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filterPrivacy="1" defaultThemeVersion="166925"/>
  <xr:revisionPtr revIDLastSave="0" documentId="13_ncr:1_{619F8C41-D2C8-44DC-9188-347B209D2A86}" xr6:coauthVersionLast="45" xr6:coauthVersionMax="45" xr10:uidLastSave="{00000000-0000-0000-0000-000000000000}"/>
  <bookViews>
    <workbookView xWindow="-96" yWindow="-96" windowWidth="18192" windowHeight="11736" xr2:uid="{7260E4BC-1BFE-4287-BE74-1D28F44F07DF}"/>
  </bookViews>
  <sheets>
    <sheet name="基礎データ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828" i="1" l="1"/>
  <c r="P4828" i="1"/>
  <c r="Q4828" i="1" s="1" a="1"/>
  <c r="Q4828" i="1" s="1"/>
  <c r="B4466" i="1"/>
  <c r="P4466" i="1"/>
  <c r="Q4466" i="1" s="1" a="1"/>
  <c r="Q4466" i="1" s="1"/>
  <c r="B3046" i="1" l="1"/>
  <c r="P3046" i="1"/>
  <c r="Q3046" i="1" s="1" a="1"/>
  <c r="Q3046" i="1" s="1"/>
  <c r="P2319" i="1" l="1"/>
  <c r="Q2319" i="1" s="1" a="1"/>
  <c r="Q2319" i="1" s="1"/>
  <c r="B2319" i="1"/>
  <c r="B4073" i="1" l="1"/>
  <c r="P4073" i="1"/>
  <c r="Q4073" i="1" s="1" a="1"/>
  <c r="Q4073" i="1" s="1"/>
  <c r="B26" i="1"/>
  <c r="B27" i="1"/>
  <c r="B3" i="1"/>
  <c r="B4" i="1"/>
  <c r="B5" i="1"/>
  <c r="B24" i="1"/>
  <c r="B25" i="1"/>
  <c r="B8" i="1"/>
  <c r="B9" i="1"/>
  <c r="B6" i="1"/>
  <c r="B7" i="1"/>
  <c r="B10" i="1"/>
  <c r="B11" i="1"/>
  <c r="B12" i="1"/>
  <c r="B13" i="1"/>
  <c r="B14" i="1"/>
  <c r="B15" i="1"/>
  <c r="B16" i="1"/>
  <c r="B17" i="1"/>
  <c r="B18" i="1"/>
  <c r="B19" i="1"/>
  <c r="B22" i="1"/>
  <c r="B23" i="1"/>
  <c r="B20" i="1"/>
  <c r="B21" i="1"/>
  <c r="B28" i="1"/>
  <c r="B29" i="1"/>
  <c r="B30" i="1"/>
  <c r="B31" i="1"/>
  <c r="B32" i="1"/>
  <c r="B33" i="1"/>
  <c r="B36" i="1"/>
  <c r="B40" i="1"/>
  <c r="B34" i="1"/>
  <c r="B35" i="1"/>
  <c r="B37" i="1"/>
  <c r="B38" i="1"/>
  <c r="B39" i="1"/>
  <c r="B41" i="1"/>
  <c r="B42" i="1"/>
  <c r="B43" i="1"/>
  <c r="B44" i="1"/>
  <c r="B45" i="1"/>
  <c r="B46" i="1"/>
  <c r="B47" i="1"/>
  <c r="B48" i="1"/>
  <c r="B49" i="1"/>
  <c r="B52" i="1"/>
  <c r="B53" i="1"/>
  <c r="B50" i="1"/>
  <c r="B51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90" i="1"/>
  <c r="B82" i="1"/>
  <c r="B83" i="1"/>
  <c r="B84" i="1"/>
  <c r="B85" i="1"/>
  <c r="B86" i="1"/>
  <c r="B87" i="1"/>
  <c r="B88" i="1"/>
  <c r="B89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30" i="1"/>
  <c r="B131" i="1"/>
  <c r="B128" i="1"/>
  <c r="B129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70" i="1"/>
  <c r="B169" i="1"/>
  <c r="B171" i="1"/>
  <c r="B172" i="1"/>
  <c r="B173" i="1"/>
  <c r="B174" i="1"/>
  <c r="B175" i="1"/>
  <c r="B176" i="1"/>
  <c r="B177" i="1"/>
  <c r="B180" i="1"/>
  <c r="B181" i="1"/>
  <c r="B179" i="1"/>
  <c r="B185" i="1"/>
  <c r="B186" i="1"/>
  <c r="B187" i="1"/>
  <c r="B188" i="1"/>
  <c r="B189" i="1"/>
  <c r="B190" i="1"/>
  <c r="B191" i="1"/>
  <c r="B192" i="1"/>
  <c r="B193" i="1"/>
  <c r="B182" i="1"/>
  <c r="B183" i="1"/>
  <c r="B184" i="1"/>
  <c r="B194" i="1"/>
  <c r="B195" i="1"/>
  <c r="B200" i="1"/>
  <c r="B201" i="1"/>
  <c r="B196" i="1"/>
  <c r="B197" i="1"/>
  <c r="B198" i="1"/>
  <c r="B199" i="1"/>
  <c r="B202" i="1"/>
  <c r="B203" i="1"/>
  <c r="B204" i="1"/>
  <c r="B205" i="1"/>
  <c r="B206" i="1"/>
  <c r="B207" i="1"/>
  <c r="B210" i="1"/>
  <c r="B211" i="1"/>
  <c r="B212" i="1"/>
  <c r="B213" i="1"/>
  <c r="B208" i="1"/>
  <c r="B209" i="1"/>
  <c r="B214" i="1"/>
  <c r="B215" i="1"/>
  <c r="B216" i="1"/>
  <c r="B217" i="1"/>
  <c r="B218" i="1"/>
  <c r="B219" i="1"/>
  <c r="B224" i="1"/>
  <c r="B225" i="1"/>
  <c r="B220" i="1"/>
  <c r="B221" i="1"/>
  <c r="B222" i="1"/>
  <c r="B223" i="1"/>
  <c r="B227" i="1"/>
  <c r="B226" i="1"/>
  <c r="B228" i="1"/>
  <c r="B229" i="1"/>
  <c r="B230" i="1"/>
  <c r="B231" i="1"/>
  <c r="B232" i="1"/>
  <c r="B233" i="1"/>
  <c r="B234" i="1"/>
  <c r="B247" i="1"/>
  <c r="B248" i="1"/>
  <c r="B236" i="1"/>
  <c r="B237" i="1"/>
  <c r="B235" i="1"/>
  <c r="B238" i="1"/>
  <c r="B239" i="1"/>
  <c r="B240" i="1"/>
  <c r="B241" i="1"/>
  <c r="B242" i="1"/>
  <c r="B243" i="1"/>
  <c r="B244" i="1"/>
  <c r="B245" i="1"/>
  <c r="B246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97" i="1"/>
  <c r="B298" i="1"/>
  <c r="B289" i="1"/>
  <c r="B290" i="1"/>
  <c r="B291" i="1"/>
  <c r="B292" i="1"/>
  <c r="B293" i="1"/>
  <c r="B294" i="1"/>
  <c r="B295" i="1"/>
  <c r="B296" i="1"/>
  <c r="B299" i="1"/>
  <c r="B300" i="1"/>
  <c r="B301" i="1"/>
  <c r="B304" i="1"/>
  <c r="B305" i="1"/>
  <c r="B302" i="1"/>
  <c r="B303" i="1"/>
  <c r="B306" i="1"/>
  <c r="B307" i="1"/>
  <c r="B308" i="1"/>
  <c r="B309" i="1"/>
  <c r="B310" i="1"/>
  <c r="B311" i="1"/>
  <c r="B312" i="1"/>
  <c r="B314" i="1"/>
  <c r="B315" i="1"/>
  <c r="B316" i="1"/>
  <c r="B313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41" i="1"/>
  <c r="B339" i="1"/>
  <c r="B340" i="1"/>
  <c r="B334" i="1"/>
  <c r="B335" i="1"/>
  <c r="B336" i="1"/>
  <c r="B337" i="1"/>
  <c r="B338" i="1"/>
  <c r="B342" i="1"/>
  <c r="B343" i="1"/>
  <c r="B344" i="1"/>
  <c r="B345" i="1"/>
  <c r="B346" i="1"/>
  <c r="B347" i="1"/>
  <c r="B348" i="1"/>
  <c r="B353" i="1"/>
  <c r="B349" i="1"/>
  <c r="B350" i="1"/>
  <c r="B351" i="1"/>
  <c r="B352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5" i="1"/>
  <c r="B374" i="1"/>
  <c r="B377" i="1"/>
  <c r="B378" i="1"/>
  <c r="B376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5" i="1"/>
  <c r="B393" i="1"/>
  <c r="B394" i="1"/>
  <c r="B396" i="1"/>
  <c r="B397" i="1"/>
  <c r="B399" i="1"/>
  <c r="B400" i="1"/>
  <c r="B401" i="1"/>
  <c r="B402" i="1"/>
  <c r="B403" i="1"/>
  <c r="B404" i="1"/>
  <c r="B405" i="1"/>
  <c r="B406" i="1"/>
  <c r="B407" i="1"/>
  <c r="B408" i="1"/>
  <c r="B398" i="1"/>
  <c r="B409" i="1"/>
  <c r="B410" i="1"/>
  <c r="B411" i="1"/>
  <c r="B412" i="1"/>
  <c r="B413" i="1"/>
  <c r="B414" i="1"/>
  <c r="B415" i="1"/>
  <c r="B416" i="1"/>
  <c r="B417" i="1"/>
  <c r="B451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70" i="1"/>
  <c r="B471" i="1"/>
  <c r="B466" i="1"/>
  <c r="B467" i="1"/>
  <c r="B468" i="1"/>
  <c r="B469" i="1"/>
  <c r="B498" i="1"/>
  <c r="B499" i="1"/>
  <c r="B476" i="1"/>
  <c r="B477" i="1"/>
  <c r="B478" i="1"/>
  <c r="B479" i="1"/>
  <c r="B480" i="1"/>
  <c r="B481" i="1"/>
  <c r="B494" i="1"/>
  <c r="B495" i="1"/>
  <c r="B474" i="1"/>
  <c r="B475" i="1"/>
  <c r="B500" i="1"/>
  <c r="B501" i="1"/>
  <c r="B502" i="1"/>
  <c r="B503" i="1"/>
  <c r="B472" i="1"/>
  <c r="B473" i="1"/>
  <c r="B484" i="1"/>
  <c r="B485" i="1"/>
  <c r="B482" i="1"/>
  <c r="B483" i="1"/>
  <c r="B486" i="1"/>
  <c r="B487" i="1"/>
  <c r="B488" i="1"/>
  <c r="B489" i="1"/>
  <c r="B490" i="1"/>
  <c r="B491" i="1"/>
  <c r="B492" i="1"/>
  <c r="B493" i="1"/>
  <c r="B496" i="1"/>
  <c r="B497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6" i="1"/>
  <c r="B527" i="1"/>
  <c r="B525" i="1"/>
  <c r="B528" i="1"/>
  <c r="B529" i="1"/>
  <c r="B539" i="1"/>
  <c r="B531" i="1"/>
  <c r="B536" i="1"/>
  <c r="B532" i="1"/>
  <c r="B530" i="1"/>
  <c r="B533" i="1"/>
  <c r="B534" i="1"/>
  <c r="B537" i="1"/>
  <c r="B538" i="1"/>
  <c r="B535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3" i="1"/>
  <c r="B564" i="1"/>
  <c r="B565" i="1"/>
  <c r="B566" i="1"/>
  <c r="B567" i="1"/>
  <c r="B572" i="1"/>
  <c r="B573" i="1"/>
  <c r="B568" i="1"/>
  <c r="B569" i="1"/>
  <c r="B570" i="1"/>
  <c r="B571" i="1"/>
  <c r="B562" i="1"/>
  <c r="B574" i="1"/>
  <c r="B575" i="1"/>
  <c r="B576" i="1"/>
  <c r="B577" i="1"/>
  <c r="B578" i="1"/>
  <c r="B579" i="1"/>
  <c r="B580" i="1"/>
  <c r="B581" i="1"/>
  <c r="B584" i="1"/>
  <c r="B582" i="1"/>
  <c r="B583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2" i="1"/>
  <c r="B613" i="1"/>
  <c r="B614" i="1"/>
  <c r="B610" i="1"/>
  <c r="B611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68" i="1"/>
  <c r="B651" i="1"/>
  <c r="B652" i="1"/>
  <c r="B653" i="1"/>
  <c r="B647" i="1"/>
  <c r="B648" i="1"/>
  <c r="B654" i="1"/>
  <c r="B655" i="1"/>
  <c r="B656" i="1"/>
  <c r="B669" i="1"/>
  <c r="B670" i="1"/>
  <c r="B657" i="1"/>
  <c r="B658" i="1"/>
  <c r="B659" i="1"/>
  <c r="B662" i="1"/>
  <c r="B663" i="1"/>
  <c r="B660" i="1"/>
  <c r="B661" i="1"/>
  <c r="B649" i="1"/>
  <c r="B650" i="1"/>
  <c r="B664" i="1"/>
  <c r="B665" i="1"/>
  <c r="B666" i="1"/>
  <c r="B667" i="1"/>
  <c r="B671" i="1"/>
  <c r="B672" i="1"/>
  <c r="B673" i="1"/>
  <c r="B674" i="1"/>
  <c r="B675" i="1"/>
  <c r="B676" i="1"/>
  <c r="B677" i="1"/>
  <c r="B679" i="1"/>
  <c r="B680" i="1"/>
  <c r="B681" i="1"/>
  <c r="B682" i="1"/>
  <c r="B683" i="1"/>
  <c r="B684" i="1"/>
  <c r="B685" i="1"/>
  <c r="B678" i="1"/>
  <c r="B688" i="1"/>
  <c r="B689" i="1"/>
  <c r="B690" i="1"/>
  <c r="B691" i="1"/>
  <c r="B686" i="1"/>
  <c r="B687" i="1"/>
  <c r="B692" i="1"/>
  <c r="B693" i="1"/>
  <c r="B694" i="1"/>
  <c r="B695" i="1"/>
  <c r="B696" i="1"/>
  <c r="B697" i="1"/>
  <c r="B698" i="1"/>
  <c r="B699" i="1"/>
  <c r="B700" i="1"/>
  <c r="B703" i="1"/>
  <c r="B704" i="1"/>
  <c r="B705" i="1"/>
  <c r="B706" i="1"/>
  <c r="B707" i="1"/>
  <c r="B708" i="1"/>
  <c r="B709" i="1"/>
  <c r="B710" i="1"/>
  <c r="B701" i="1"/>
  <c r="B702" i="1"/>
  <c r="B711" i="1"/>
  <c r="B712" i="1"/>
  <c r="B713" i="1"/>
  <c r="B722" i="1"/>
  <c r="B723" i="1"/>
  <c r="B720" i="1"/>
  <c r="B721" i="1"/>
  <c r="B715" i="1"/>
  <c r="B716" i="1"/>
  <c r="B714" i="1"/>
  <c r="B717" i="1"/>
  <c r="B718" i="1"/>
  <c r="B719" i="1"/>
  <c r="B724" i="1"/>
  <c r="B725" i="1"/>
  <c r="B726" i="1"/>
  <c r="B727" i="1"/>
  <c r="B733" i="1"/>
  <c r="B734" i="1"/>
  <c r="B735" i="1"/>
  <c r="B728" i="1"/>
  <c r="B729" i="1"/>
  <c r="B730" i="1"/>
  <c r="B731" i="1"/>
  <c r="B732" i="1"/>
  <c r="B736" i="1"/>
  <c r="B737" i="1"/>
  <c r="B738" i="1"/>
  <c r="B742" i="1"/>
  <c r="B739" i="1"/>
  <c r="B740" i="1"/>
  <c r="B741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8" i="1"/>
  <c r="B756" i="1"/>
  <c r="B757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2" i="1"/>
  <c r="B773" i="1"/>
  <c r="B774" i="1"/>
  <c r="B775" i="1"/>
  <c r="B776" i="1"/>
  <c r="B777" i="1"/>
  <c r="B778" i="1"/>
  <c r="B779" i="1"/>
  <c r="B780" i="1"/>
  <c r="B781" i="1"/>
  <c r="B77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28" i="1"/>
  <c r="B829" i="1"/>
  <c r="B830" i="1"/>
  <c r="B831" i="1"/>
  <c r="B832" i="1"/>
  <c r="B833" i="1"/>
  <c r="B834" i="1"/>
  <c r="B823" i="1"/>
  <c r="B824" i="1"/>
  <c r="B825" i="1"/>
  <c r="B826" i="1"/>
  <c r="B827" i="1"/>
  <c r="B815" i="1"/>
  <c r="B816" i="1"/>
  <c r="B817" i="1"/>
  <c r="B818" i="1"/>
  <c r="B819" i="1"/>
  <c r="B820" i="1"/>
  <c r="B821" i="1"/>
  <c r="B822" i="1"/>
  <c r="B838" i="1"/>
  <c r="B839" i="1"/>
  <c r="B840" i="1"/>
  <c r="B835" i="1"/>
  <c r="B836" i="1"/>
  <c r="B837" i="1"/>
  <c r="B841" i="1"/>
  <c r="B842" i="1"/>
  <c r="B843" i="1"/>
  <c r="B844" i="1"/>
  <c r="B845" i="1"/>
  <c r="B846" i="1"/>
  <c r="B847" i="1"/>
  <c r="B848" i="1"/>
  <c r="B849" i="1"/>
  <c r="B851" i="1"/>
  <c r="B852" i="1"/>
  <c r="B853" i="1"/>
  <c r="B850" i="1"/>
  <c r="B854" i="1"/>
  <c r="B855" i="1"/>
  <c r="B856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57" i="1"/>
  <c r="B858" i="1"/>
  <c r="B878" i="1"/>
  <c r="B879" i="1"/>
  <c r="B880" i="1"/>
  <c r="B881" i="1"/>
  <c r="B882" i="1"/>
  <c r="B886" i="1"/>
  <c r="B887" i="1"/>
  <c r="B888" i="1"/>
  <c r="B883" i="1"/>
  <c r="B884" i="1"/>
  <c r="B885" i="1"/>
  <c r="B889" i="1"/>
  <c r="B890" i="1"/>
  <c r="B891" i="1"/>
  <c r="B892" i="1"/>
  <c r="B893" i="1"/>
  <c r="B894" i="1"/>
  <c r="B895" i="1"/>
  <c r="B896" i="1"/>
  <c r="B897" i="1"/>
  <c r="B898" i="1"/>
  <c r="B901" i="1"/>
  <c r="B902" i="1"/>
  <c r="B899" i="1"/>
  <c r="B900" i="1"/>
  <c r="B905" i="1"/>
  <c r="B906" i="1"/>
  <c r="B903" i="1"/>
  <c r="B904" i="1"/>
  <c r="B907" i="1"/>
  <c r="B908" i="1"/>
  <c r="B909" i="1"/>
  <c r="B912" i="1"/>
  <c r="B913" i="1"/>
  <c r="B910" i="1"/>
  <c r="B911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42" i="1"/>
  <c r="B943" i="1"/>
  <c r="B944" i="1"/>
  <c r="B948" i="1"/>
  <c r="B937" i="1"/>
  <c r="B934" i="1"/>
  <c r="B935" i="1"/>
  <c r="B936" i="1"/>
  <c r="B945" i="1"/>
  <c r="B946" i="1"/>
  <c r="B947" i="1"/>
  <c r="B938" i="1"/>
  <c r="B939" i="1"/>
  <c r="B940" i="1"/>
  <c r="B941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5" i="1"/>
  <c r="B964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90" i="1"/>
  <c r="B988" i="1"/>
  <c r="B989" i="1"/>
  <c r="B991" i="1"/>
  <c r="B992" i="1"/>
  <c r="B993" i="1"/>
  <c r="B994" i="1"/>
  <c r="B995" i="1"/>
  <c r="B996" i="1"/>
  <c r="B998" i="1"/>
  <c r="B999" i="1"/>
  <c r="B997" i="1"/>
  <c r="B1001" i="1"/>
  <c r="B1002" i="1"/>
  <c r="B1000" i="1"/>
  <c r="B1005" i="1"/>
  <c r="B1003" i="1"/>
  <c r="B1004" i="1"/>
  <c r="B1006" i="1"/>
  <c r="B1007" i="1"/>
  <c r="B1008" i="1"/>
  <c r="B1009" i="1"/>
  <c r="B1010" i="1"/>
  <c r="B1011" i="1"/>
  <c r="B1012" i="1"/>
  <c r="B1013" i="1"/>
  <c r="B1014" i="1"/>
  <c r="B1026" i="1"/>
  <c r="B1027" i="1"/>
  <c r="B1017" i="1"/>
  <c r="B1015" i="1"/>
  <c r="B1016" i="1"/>
  <c r="B1018" i="1"/>
  <c r="B1019" i="1"/>
  <c r="B1020" i="1"/>
  <c r="B1021" i="1"/>
  <c r="B1022" i="1"/>
  <c r="B1023" i="1"/>
  <c r="B1024" i="1"/>
  <c r="B1025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3" i="1"/>
  <c r="B1054" i="1"/>
  <c r="B1051" i="1"/>
  <c r="B1052" i="1"/>
  <c r="B1055" i="1"/>
  <c r="B1056" i="1"/>
  <c r="B1061" i="1"/>
  <c r="B1062" i="1"/>
  <c r="B1057" i="1"/>
  <c r="B1058" i="1"/>
  <c r="B1059" i="1"/>
  <c r="B1060" i="1"/>
  <c r="B1063" i="1"/>
  <c r="B1064" i="1"/>
  <c r="B1065" i="1"/>
  <c r="B1066" i="1"/>
  <c r="B1067" i="1"/>
  <c r="B1068" i="1"/>
  <c r="B1069" i="1"/>
  <c r="B1070" i="1"/>
  <c r="B1071" i="1"/>
  <c r="B1072" i="1"/>
  <c r="B1091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8" i="1"/>
  <c r="B1136" i="1"/>
  <c r="B1137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3" i="1"/>
  <c r="B1192" i="1"/>
  <c r="B1196" i="1"/>
  <c r="B1197" i="1"/>
  <c r="B1194" i="1"/>
  <c r="B1195" i="1"/>
  <c r="B1198" i="1"/>
  <c r="B1199" i="1"/>
  <c r="B1200" i="1"/>
  <c r="B1201" i="1"/>
  <c r="B1202" i="1"/>
  <c r="B1203" i="1"/>
  <c r="B1207" i="1"/>
  <c r="B1208" i="1"/>
  <c r="B1209" i="1"/>
  <c r="B1204" i="1"/>
  <c r="B1205" i="1"/>
  <c r="B1206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30" i="1"/>
  <c r="B1227" i="1"/>
  <c r="B1228" i="1"/>
  <c r="B1229" i="1"/>
  <c r="B1231" i="1"/>
  <c r="B1232" i="1"/>
  <c r="B1241" i="1"/>
  <c r="B1242" i="1"/>
  <c r="B1243" i="1"/>
  <c r="B1239" i="1"/>
  <c r="B1240" i="1"/>
  <c r="B1233" i="1"/>
  <c r="B1234" i="1"/>
  <c r="B1235" i="1"/>
  <c r="B1236" i="1"/>
  <c r="B1237" i="1"/>
  <c r="B1238" i="1"/>
  <c r="B1244" i="1"/>
  <c r="B1245" i="1"/>
  <c r="B1246" i="1"/>
  <c r="B1247" i="1"/>
  <c r="B1248" i="1"/>
  <c r="B1249" i="1"/>
  <c r="B1250" i="1"/>
  <c r="B1251" i="1"/>
  <c r="B1252" i="1"/>
  <c r="B1253" i="1"/>
  <c r="B1255" i="1"/>
  <c r="B1256" i="1"/>
  <c r="B1257" i="1"/>
  <c r="B1258" i="1"/>
  <c r="B1254" i="1"/>
  <c r="B1265" i="1"/>
  <c r="B1266" i="1"/>
  <c r="B1259" i="1"/>
  <c r="B1260" i="1"/>
  <c r="B1261" i="1"/>
  <c r="B1262" i="1"/>
  <c r="B1263" i="1"/>
  <c r="B1264" i="1"/>
  <c r="B1267" i="1"/>
  <c r="B1268" i="1"/>
  <c r="B1269" i="1"/>
  <c r="B1270" i="1"/>
  <c r="B1271" i="1"/>
  <c r="B1272" i="1"/>
  <c r="B1280" i="1"/>
  <c r="B1281" i="1"/>
  <c r="B1276" i="1"/>
  <c r="B1277" i="1"/>
  <c r="B1278" i="1"/>
  <c r="B1279" i="1"/>
  <c r="B1273" i="1"/>
  <c r="B1274" i="1"/>
  <c r="B1275" i="1"/>
  <c r="B1294" i="1"/>
  <c r="B1293" i="1"/>
  <c r="B1282" i="1"/>
  <c r="B1283" i="1"/>
  <c r="B1284" i="1"/>
  <c r="B1285" i="1"/>
  <c r="B1286" i="1"/>
  <c r="B1287" i="1"/>
  <c r="B1288" i="1"/>
  <c r="B1289" i="1"/>
  <c r="B1290" i="1"/>
  <c r="B1291" i="1"/>
  <c r="B1292" i="1"/>
  <c r="B1295" i="1"/>
  <c r="B1296" i="1"/>
  <c r="B1297" i="1"/>
  <c r="B1304" i="1"/>
  <c r="B1305" i="1"/>
  <c r="B1298" i="1"/>
  <c r="B1299" i="1"/>
  <c r="B1300" i="1"/>
  <c r="B1301" i="1"/>
  <c r="B1302" i="1"/>
  <c r="B1303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5" i="1"/>
  <c r="B1336" i="1"/>
  <c r="B1337" i="1"/>
  <c r="B1339" i="1"/>
  <c r="B1333" i="1"/>
  <c r="B1334" i="1"/>
  <c r="B1338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73" i="1"/>
  <c r="B1374" i="1"/>
  <c r="B1365" i="1"/>
  <c r="B1366" i="1"/>
  <c r="B1367" i="1"/>
  <c r="B1368" i="1"/>
  <c r="B1369" i="1"/>
  <c r="B1370" i="1"/>
  <c r="B1371" i="1"/>
  <c r="B1372" i="1"/>
  <c r="B1375" i="1"/>
  <c r="B1376" i="1"/>
  <c r="B1377" i="1"/>
  <c r="B1378" i="1"/>
  <c r="B1379" i="1"/>
  <c r="B1380" i="1"/>
  <c r="B1381" i="1"/>
  <c r="B1416" i="1"/>
  <c r="B1409" i="1"/>
  <c r="B1410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407" i="1"/>
  <c r="B1408" i="1"/>
  <c r="B1396" i="1"/>
  <c r="B1411" i="1"/>
  <c r="B1399" i="1"/>
  <c r="B1397" i="1"/>
  <c r="B1398" i="1"/>
  <c r="B1400" i="1"/>
  <c r="B1401" i="1"/>
  <c r="B1413" i="1"/>
  <c r="B1414" i="1"/>
  <c r="B1415" i="1"/>
  <c r="B1402" i="1"/>
  <c r="B1403" i="1"/>
  <c r="B1412" i="1"/>
  <c r="B1404" i="1"/>
  <c r="B1405" i="1"/>
  <c r="B1406" i="1"/>
  <c r="B1417" i="1"/>
  <c r="B1418" i="1"/>
  <c r="B1419" i="1"/>
  <c r="B1420" i="1"/>
  <c r="B1421" i="1"/>
  <c r="B1422" i="1"/>
  <c r="B1423" i="1"/>
  <c r="B1424" i="1"/>
  <c r="B1425" i="1"/>
  <c r="B1426" i="1"/>
  <c r="B1427" i="1"/>
  <c r="B1432" i="1"/>
  <c r="B1446" i="1"/>
  <c r="B1434" i="1"/>
  <c r="B1433" i="1"/>
  <c r="B1435" i="1"/>
  <c r="B1436" i="1"/>
  <c r="B1428" i="1"/>
  <c r="B1429" i="1"/>
  <c r="B1430" i="1"/>
  <c r="B1431" i="1"/>
  <c r="B1437" i="1"/>
  <c r="B1438" i="1"/>
  <c r="B1439" i="1"/>
  <c r="B1440" i="1"/>
  <c r="B1441" i="1"/>
  <c r="B1442" i="1"/>
  <c r="B1443" i="1"/>
  <c r="B1444" i="1"/>
  <c r="B1445" i="1"/>
  <c r="B1453" i="1"/>
  <c r="B1454" i="1"/>
  <c r="B1447" i="1"/>
  <c r="B1448" i="1"/>
  <c r="B1449" i="1"/>
  <c r="B1450" i="1"/>
  <c r="B1451" i="1"/>
  <c r="B1452" i="1"/>
  <c r="B1455" i="1"/>
  <c r="B1456" i="1"/>
  <c r="B1457" i="1"/>
  <c r="B1458" i="1"/>
  <c r="B1459" i="1"/>
  <c r="B1460" i="1"/>
  <c r="B1461" i="1"/>
  <c r="B1462" i="1"/>
  <c r="B1464" i="1"/>
  <c r="B1465" i="1"/>
  <c r="B1463" i="1"/>
  <c r="B1468" i="1"/>
  <c r="B1469" i="1"/>
  <c r="B1470" i="1"/>
  <c r="B1466" i="1"/>
  <c r="B1467" i="1"/>
  <c r="B1473" i="1"/>
  <c r="B1474" i="1"/>
  <c r="B1475" i="1"/>
  <c r="B1476" i="1"/>
  <c r="B1477" i="1"/>
  <c r="B1478" i="1"/>
  <c r="B1479" i="1"/>
  <c r="B1480" i="1"/>
  <c r="B1471" i="1"/>
  <c r="B1472" i="1"/>
  <c r="B1481" i="1"/>
  <c r="B1482" i="1"/>
  <c r="B1483" i="1"/>
  <c r="B1484" i="1"/>
  <c r="B1485" i="1"/>
  <c r="B1487" i="1"/>
  <c r="B1488" i="1"/>
  <c r="B1489" i="1"/>
  <c r="B1486" i="1"/>
  <c r="B1492" i="1"/>
  <c r="B1493" i="1"/>
  <c r="B1490" i="1"/>
  <c r="B1491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6" i="1"/>
  <c r="B1517" i="1"/>
  <c r="B1518" i="1"/>
  <c r="B1512" i="1"/>
  <c r="B1513" i="1"/>
  <c r="B1510" i="1"/>
  <c r="B1511" i="1"/>
  <c r="B1514" i="1"/>
  <c r="B1515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601" i="1"/>
  <c r="B1602" i="1"/>
  <c r="B1603" i="1"/>
  <c r="B1586" i="1"/>
  <c r="B1587" i="1"/>
  <c r="B1588" i="1"/>
  <c r="B1589" i="1"/>
  <c r="B1590" i="1"/>
  <c r="B1591" i="1"/>
  <c r="B1585" i="1"/>
  <c r="B1605" i="1"/>
  <c r="B1606" i="1"/>
  <c r="B1592" i="1"/>
  <c r="B1593" i="1"/>
  <c r="B1594" i="1"/>
  <c r="B1595" i="1"/>
  <c r="B1604" i="1"/>
  <c r="B1596" i="1"/>
  <c r="B1597" i="1"/>
  <c r="B1598" i="1"/>
  <c r="B1599" i="1"/>
  <c r="B1600" i="1"/>
  <c r="B1610" i="1"/>
  <c r="B1611" i="1"/>
  <c r="B1612" i="1"/>
  <c r="B1607" i="1"/>
  <c r="B1608" i="1"/>
  <c r="B1609" i="1"/>
  <c r="B1613" i="1"/>
  <c r="B1614" i="1"/>
  <c r="B1615" i="1"/>
  <c r="B1616" i="1"/>
  <c r="B1617" i="1"/>
  <c r="B1618" i="1"/>
  <c r="B1620" i="1"/>
  <c r="B1621" i="1"/>
  <c r="B1622" i="1"/>
  <c r="B1619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7" i="1"/>
  <c r="B1658" i="1"/>
  <c r="B1656" i="1"/>
  <c r="B1659" i="1"/>
  <c r="B1660" i="1"/>
  <c r="B1662" i="1"/>
  <c r="B1661" i="1"/>
  <c r="B1663" i="1"/>
  <c r="B1664" i="1"/>
  <c r="B1667" i="1"/>
  <c r="B1668" i="1"/>
  <c r="B1665" i="1"/>
  <c r="B1666" i="1"/>
  <c r="B1669" i="1"/>
  <c r="B1670" i="1"/>
  <c r="B1671" i="1"/>
  <c r="B1672" i="1"/>
  <c r="B1673" i="1"/>
  <c r="B1677" i="1"/>
  <c r="B1678" i="1"/>
  <c r="B1679" i="1"/>
  <c r="B1674" i="1"/>
  <c r="B1675" i="1"/>
  <c r="B1676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5" i="1"/>
  <c r="B1692" i="1"/>
  <c r="B1693" i="1"/>
  <c r="B1694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36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7" i="1"/>
  <c r="B1738" i="1"/>
  <c r="B1739" i="1"/>
  <c r="B1740" i="1"/>
  <c r="B1741" i="1"/>
  <c r="B1742" i="1"/>
  <c r="B1747" i="1"/>
  <c r="B1748" i="1"/>
  <c r="B1749" i="1"/>
  <c r="B1743" i="1"/>
  <c r="B1744" i="1"/>
  <c r="B1745" i="1"/>
  <c r="B1746" i="1"/>
  <c r="B1750" i="1"/>
  <c r="B1751" i="1"/>
  <c r="B1752" i="1"/>
  <c r="B1755" i="1"/>
  <c r="B1756" i="1"/>
  <c r="B1757" i="1"/>
  <c r="B1758" i="1"/>
  <c r="B1759" i="1"/>
  <c r="B1760" i="1"/>
  <c r="B1753" i="1"/>
  <c r="B1754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811" i="1"/>
  <c r="B1812" i="1"/>
  <c r="B1809" i="1"/>
  <c r="B1810" i="1"/>
  <c r="B1819" i="1"/>
  <c r="B1795" i="1"/>
  <c r="B1796" i="1"/>
  <c r="B1787" i="1"/>
  <c r="B1788" i="1"/>
  <c r="B1789" i="1"/>
  <c r="B1790" i="1"/>
  <c r="B1816" i="1"/>
  <c r="B1817" i="1"/>
  <c r="B1818" i="1"/>
  <c r="B1786" i="1"/>
  <c r="B1813" i="1"/>
  <c r="B1814" i="1"/>
  <c r="B1815" i="1"/>
  <c r="B1791" i="1"/>
  <c r="B1792" i="1"/>
  <c r="B1793" i="1"/>
  <c r="B1794" i="1"/>
  <c r="B1797" i="1"/>
  <c r="B1798" i="1"/>
  <c r="B1799" i="1"/>
  <c r="B1806" i="1"/>
  <c r="B1807" i="1"/>
  <c r="B1808" i="1"/>
  <c r="B1800" i="1"/>
  <c r="B1801" i="1"/>
  <c r="B1802" i="1"/>
  <c r="B1803" i="1"/>
  <c r="B1804" i="1"/>
  <c r="B1805" i="1"/>
  <c r="B1820" i="1"/>
  <c r="B1821" i="1"/>
  <c r="B1822" i="1"/>
  <c r="B1823" i="1"/>
  <c r="B1824" i="1"/>
  <c r="B1825" i="1"/>
  <c r="B1833" i="1"/>
  <c r="B1834" i="1"/>
  <c r="B1831" i="1"/>
  <c r="B1832" i="1"/>
  <c r="B1826" i="1"/>
  <c r="B1827" i="1"/>
  <c r="B1828" i="1"/>
  <c r="B1830" i="1"/>
  <c r="B1829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90" i="1"/>
  <c r="B1889" i="1"/>
  <c r="B1892" i="1"/>
  <c r="B1891" i="1"/>
  <c r="B1900" i="1"/>
  <c r="B1901" i="1"/>
  <c r="B1893" i="1"/>
  <c r="B1894" i="1"/>
  <c r="B1895" i="1"/>
  <c r="B1902" i="1"/>
  <c r="B1899" i="1"/>
  <c r="B1896" i="1"/>
  <c r="B1897" i="1"/>
  <c r="B1898" i="1"/>
  <c r="B1906" i="1"/>
  <c r="B1903" i="1"/>
  <c r="B1904" i="1"/>
  <c r="B1905" i="1"/>
  <c r="B1907" i="1"/>
  <c r="B1908" i="1"/>
  <c r="B1909" i="1"/>
  <c r="B1910" i="1"/>
  <c r="B1911" i="1"/>
  <c r="B1912" i="1"/>
  <c r="B1914" i="1"/>
  <c r="B1915" i="1"/>
  <c r="B1913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7" i="1"/>
  <c r="B1968" i="1"/>
  <c r="B1962" i="1"/>
  <c r="B1963" i="1"/>
  <c r="B1964" i="1"/>
  <c r="B1965" i="1"/>
  <c r="B1966" i="1"/>
  <c r="B1969" i="1"/>
  <c r="B1970" i="1"/>
  <c r="B1971" i="1"/>
  <c r="B1972" i="1"/>
  <c r="B1973" i="1"/>
  <c r="B1974" i="1"/>
  <c r="B1978" i="1"/>
  <c r="B1979" i="1"/>
  <c r="B1975" i="1"/>
  <c r="B1976" i="1"/>
  <c r="B1977" i="1"/>
  <c r="B1981" i="1"/>
  <c r="B1982" i="1"/>
  <c r="B1980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2002" i="1"/>
  <c r="B2003" i="1"/>
  <c r="B1999" i="1"/>
  <c r="B2000" i="1"/>
  <c r="B2001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7" i="1"/>
  <c r="B2038" i="1"/>
  <c r="B2039" i="1"/>
  <c r="B2040" i="1"/>
  <c r="B2041" i="1"/>
  <c r="B2042" i="1"/>
  <c r="B2043" i="1"/>
  <c r="B2044" i="1"/>
  <c r="B2045" i="1"/>
  <c r="B2034" i="1"/>
  <c r="B2035" i="1"/>
  <c r="B2036" i="1"/>
  <c r="B2046" i="1"/>
  <c r="B2047" i="1"/>
  <c r="B2048" i="1"/>
  <c r="B2049" i="1"/>
  <c r="B2050" i="1"/>
  <c r="B2051" i="1"/>
  <c r="B2052" i="1"/>
  <c r="B2053" i="1"/>
  <c r="B2057" i="1"/>
  <c r="B2058" i="1"/>
  <c r="B2054" i="1"/>
  <c r="B2055" i="1"/>
  <c r="B2056" i="1"/>
  <c r="B2061" i="1"/>
  <c r="B2062" i="1"/>
  <c r="B2063" i="1"/>
  <c r="B2064" i="1"/>
  <c r="B2059" i="1"/>
  <c r="B2060" i="1"/>
  <c r="B2065" i="1"/>
  <c r="B2066" i="1"/>
  <c r="B2067" i="1"/>
  <c r="B2075" i="1"/>
  <c r="B2074" i="1"/>
  <c r="B2071" i="1"/>
  <c r="B2072" i="1"/>
  <c r="B2073" i="1"/>
  <c r="B2068" i="1"/>
  <c r="B2069" i="1"/>
  <c r="B2070" i="1"/>
  <c r="B2076" i="1"/>
  <c r="B2077" i="1"/>
  <c r="B2078" i="1"/>
  <c r="B2079" i="1"/>
  <c r="B2084" i="1"/>
  <c r="B2085" i="1"/>
  <c r="B2086" i="1"/>
  <c r="B2080" i="1"/>
  <c r="B2081" i="1"/>
  <c r="B2082" i="1"/>
  <c r="B2083" i="1"/>
  <c r="B2087" i="1"/>
  <c r="B2088" i="1"/>
  <c r="B2089" i="1"/>
  <c r="B2090" i="1"/>
  <c r="B2091" i="1"/>
  <c r="B2092" i="1"/>
  <c r="B2093" i="1"/>
  <c r="B2094" i="1"/>
  <c r="B2097" i="1"/>
  <c r="B2098" i="1"/>
  <c r="B2095" i="1"/>
  <c r="B2096" i="1"/>
  <c r="B2099" i="1"/>
  <c r="B2106" i="1"/>
  <c r="B2107" i="1"/>
  <c r="B2100" i="1"/>
  <c r="B2101" i="1"/>
  <c r="B2102" i="1"/>
  <c r="B2103" i="1"/>
  <c r="B2104" i="1"/>
  <c r="B2105" i="1"/>
  <c r="B2108" i="1"/>
  <c r="B2109" i="1"/>
  <c r="B2110" i="1"/>
  <c r="B2111" i="1"/>
  <c r="B2112" i="1"/>
  <c r="B2113" i="1"/>
  <c r="B2123" i="1"/>
  <c r="B2124" i="1"/>
  <c r="B2114" i="1"/>
  <c r="B2115" i="1"/>
  <c r="B2116" i="1"/>
  <c r="B2117" i="1"/>
  <c r="B2118" i="1"/>
  <c r="B2119" i="1"/>
  <c r="B2122" i="1"/>
  <c r="B2120" i="1"/>
  <c r="B2121" i="1"/>
  <c r="B2125" i="1"/>
  <c r="B2126" i="1"/>
  <c r="B2127" i="1"/>
  <c r="B2134" i="1"/>
  <c r="B2135" i="1"/>
  <c r="B2128" i="1"/>
  <c r="B2129" i="1"/>
  <c r="B2130" i="1"/>
  <c r="B2131" i="1"/>
  <c r="B2132" i="1"/>
  <c r="B2133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8" i="1"/>
  <c r="B2189" i="1"/>
  <c r="B2187" i="1"/>
  <c r="B2190" i="1"/>
  <c r="B2191" i="1"/>
  <c r="B2192" i="1"/>
  <c r="B2193" i="1"/>
  <c r="B2194" i="1"/>
  <c r="B2195" i="1"/>
  <c r="B2196" i="1"/>
  <c r="B2197" i="1"/>
  <c r="B2198" i="1"/>
  <c r="B2202" i="1"/>
  <c r="B2199" i="1"/>
  <c r="B2200" i="1"/>
  <c r="B2201" i="1"/>
  <c r="B2203" i="1"/>
  <c r="B2204" i="1"/>
  <c r="B2205" i="1"/>
  <c r="B2206" i="1"/>
  <c r="B2207" i="1"/>
  <c r="B2208" i="1"/>
  <c r="B2209" i="1"/>
  <c r="B2210" i="1"/>
  <c r="B2211" i="1"/>
  <c r="B2218" i="1"/>
  <c r="B2219" i="1"/>
  <c r="B2212" i="1"/>
  <c r="B2213" i="1"/>
  <c r="B2214" i="1"/>
  <c r="B2215" i="1"/>
  <c r="B2216" i="1"/>
  <c r="B2217" i="1"/>
  <c r="B2220" i="1"/>
  <c r="B2221" i="1"/>
  <c r="B2222" i="1"/>
  <c r="B2223" i="1"/>
  <c r="B2224" i="1"/>
  <c r="B2225" i="1"/>
  <c r="B2228" i="1"/>
  <c r="B2229" i="1"/>
  <c r="B2230" i="1"/>
  <c r="B2226" i="1"/>
  <c r="B2227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50" i="1"/>
  <c r="B2251" i="1"/>
  <c r="B2252" i="1"/>
  <c r="B2247" i="1"/>
  <c r="B2248" i="1"/>
  <c r="B2249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70" i="1"/>
  <c r="B2269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4" i="1"/>
  <c r="B2335" i="1"/>
  <c r="B2332" i="1"/>
  <c r="B2333" i="1"/>
  <c r="B2337" i="1"/>
  <c r="B2338" i="1"/>
  <c r="B2336" i="1"/>
  <c r="B2339" i="1"/>
  <c r="B2340" i="1"/>
  <c r="B2341" i="1"/>
  <c r="B2342" i="1"/>
  <c r="B2343" i="1"/>
  <c r="B2344" i="1"/>
  <c r="B2345" i="1"/>
  <c r="B2346" i="1"/>
  <c r="B2347" i="1"/>
  <c r="B2348" i="1"/>
  <c r="B2352" i="1"/>
  <c r="B2349" i="1"/>
  <c r="B2350" i="1"/>
  <c r="B2351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5" i="1"/>
  <c r="B2436" i="1"/>
  <c r="B2437" i="1"/>
  <c r="B2438" i="1"/>
  <c r="B2439" i="1"/>
  <c r="B2440" i="1"/>
  <c r="B2441" i="1"/>
  <c r="B2442" i="1"/>
  <c r="B2443" i="1"/>
  <c r="B2432" i="1"/>
  <c r="B2433" i="1"/>
  <c r="B2434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60" i="1"/>
  <c r="B2461" i="1"/>
  <c r="B2458" i="1"/>
  <c r="B2459" i="1"/>
  <c r="B2462" i="1"/>
  <c r="B2463" i="1"/>
  <c r="B2464" i="1"/>
  <c r="B2468" i="1"/>
  <c r="B2469" i="1"/>
  <c r="B2465" i="1"/>
  <c r="B2466" i="1"/>
  <c r="B2467" i="1"/>
  <c r="B2470" i="1"/>
  <c r="B2471" i="1"/>
  <c r="B2472" i="1"/>
  <c r="B2473" i="1"/>
  <c r="B2474" i="1"/>
  <c r="B2476" i="1"/>
  <c r="B2477" i="1"/>
  <c r="B2478" i="1"/>
  <c r="B2475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6" i="1"/>
  <c r="B2521" i="1"/>
  <c r="B2522" i="1"/>
  <c r="B2523" i="1"/>
  <c r="B2524" i="1"/>
  <c r="B2525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3" i="1"/>
  <c r="B2544" i="1"/>
  <c r="B2541" i="1"/>
  <c r="B2542" i="1"/>
  <c r="B2545" i="1"/>
  <c r="B2546" i="1"/>
  <c r="B2547" i="1"/>
  <c r="B2548" i="1"/>
  <c r="B2549" i="1"/>
  <c r="B2550" i="1"/>
  <c r="B2551" i="1"/>
  <c r="B2558" i="1"/>
  <c r="B2569" i="1"/>
  <c r="B2559" i="1"/>
  <c r="B2560" i="1"/>
  <c r="B2561" i="1"/>
  <c r="B2567" i="1"/>
  <c r="B2568" i="1"/>
  <c r="B2555" i="1"/>
  <c r="B2556" i="1"/>
  <c r="B2557" i="1"/>
  <c r="B2552" i="1"/>
  <c r="B2553" i="1"/>
  <c r="B2554" i="1"/>
  <c r="B2562" i="1"/>
  <c r="B2563" i="1"/>
  <c r="B2564" i="1"/>
  <c r="B2565" i="1"/>
  <c r="B2566" i="1"/>
  <c r="B2570" i="1"/>
  <c r="B2571" i="1"/>
  <c r="B2572" i="1"/>
  <c r="B2573" i="1"/>
  <c r="B2574" i="1"/>
  <c r="B2575" i="1"/>
  <c r="B2576" i="1"/>
  <c r="B2577" i="1"/>
  <c r="B2578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7" i="1"/>
  <c r="B2612" i="1"/>
  <c r="B2613" i="1"/>
  <c r="B2618" i="1"/>
  <c r="B2619" i="1"/>
  <c r="B2620" i="1"/>
  <c r="B2614" i="1"/>
  <c r="B2615" i="1"/>
  <c r="B2616" i="1"/>
  <c r="B2627" i="1"/>
  <c r="B2628" i="1"/>
  <c r="B2629" i="1"/>
  <c r="B2630" i="1"/>
  <c r="B2631" i="1"/>
  <c r="B2632" i="1"/>
  <c r="B2633" i="1"/>
  <c r="B2634" i="1"/>
  <c r="B2624" i="1"/>
  <c r="B2621" i="1"/>
  <c r="B2622" i="1"/>
  <c r="B2623" i="1"/>
  <c r="B2635" i="1"/>
  <c r="B2636" i="1"/>
  <c r="B2637" i="1"/>
  <c r="B2625" i="1"/>
  <c r="B2626" i="1"/>
  <c r="B2641" i="1"/>
  <c r="B2642" i="1"/>
  <c r="B2638" i="1"/>
  <c r="B2639" i="1"/>
  <c r="B2640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4" i="1"/>
  <c r="B2675" i="1"/>
  <c r="B2670" i="1"/>
  <c r="B2671" i="1"/>
  <c r="B2672" i="1"/>
  <c r="B2673" i="1"/>
  <c r="B2676" i="1"/>
  <c r="B2677" i="1"/>
  <c r="B2678" i="1"/>
  <c r="B2679" i="1"/>
  <c r="B2680" i="1"/>
  <c r="B2681" i="1"/>
  <c r="B2682" i="1"/>
  <c r="B2683" i="1"/>
  <c r="B2688" i="1"/>
  <c r="B2689" i="1"/>
  <c r="B2686" i="1"/>
  <c r="B2687" i="1"/>
  <c r="B2684" i="1"/>
  <c r="B2685" i="1"/>
  <c r="B2690" i="1"/>
  <c r="B2691" i="1"/>
  <c r="B2692" i="1"/>
  <c r="B2694" i="1"/>
  <c r="B2695" i="1"/>
  <c r="B2693" i="1"/>
  <c r="B2696" i="1"/>
  <c r="B2697" i="1"/>
  <c r="B2698" i="1"/>
  <c r="B2705" i="1"/>
  <c r="B2706" i="1"/>
  <c r="B2699" i="1"/>
  <c r="B2700" i="1"/>
  <c r="B2701" i="1"/>
  <c r="B2702" i="1"/>
  <c r="B2703" i="1"/>
  <c r="B2704" i="1"/>
  <c r="B2707" i="1"/>
  <c r="B2708" i="1"/>
  <c r="B2709" i="1"/>
  <c r="B2711" i="1"/>
  <c r="B2710" i="1"/>
  <c r="B2712" i="1"/>
  <c r="B2714" i="1"/>
  <c r="B2715" i="1"/>
  <c r="B2713" i="1"/>
  <c r="B2716" i="1"/>
  <c r="B2717" i="1"/>
  <c r="B2718" i="1"/>
  <c r="B2719" i="1"/>
  <c r="B2720" i="1"/>
  <c r="B2721" i="1"/>
  <c r="B2722" i="1"/>
  <c r="B2723" i="1"/>
  <c r="B2725" i="1"/>
  <c r="B2724" i="1"/>
  <c r="B2726" i="1"/>
  <c r="B2727" i="1"/>
  <c r="B2728" i="1"/>
  <c r="B2729" i="1"/>
  <c r="B2730" i="1"/>
  <c r="B2731" i="1"/>
  <c r="B2732" i="1"/>
  <c r="B2733" i="1"/>
  <c r="B2735" i="1"/>
  <c r="B2736" i="1"/>
  <c r="B2734" i="1"/>
  <c r="B2745" i="1"/>
  <c r="B2737" i="1"/>
  <c r="B2738" i="1"/>
  <c r="B2739" i="1"/>
  <c r="B2740" i="1"/>
  <c r="B2741" i="1"/>
  <c r="B2742" i="1"/>
  <c r="B2743" i="1"/>
  <c r="B2744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61" i="1"/>
  <c r="B2762" i="1"/>
  <c r="B2763" i="1"/>
  <c r="B2759" i="1"/>
  <c r="B2760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8" i="1"/>
  <c r="B2779" i="1"/>
  <c r="B2777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800" i="1"/>
  <c r="B2801" i="1"/>
  <c r="B2799" i="1"/>
  <c r="B2802" i="1"/>
  <c r="B2803" i="1"/>
  <c r="B2804" i="1"/>
  <c r="B2813" i="1"/>
  <c r="B2814" i="1"/>
  <c r="B2811" i="1"/>
  <c r="B2812" i="1"/>
  <c r="B2805" i="1"/>
  <c r="B2806" i="1"/>
  <c r="B2807" i="1"/>
  <c r="B2808" i="1"/>
  <c r="B2809" i="1"/>
  <c r="B2810" i="1"/>
  <c r="B2815" i="1"/>
  <c r="B2816" i="1"/>
  <c r="B2817" i="1"/>
  <c r="B2818" i="1"/>
  <c r="B2819" i="1"/>
  <c r="B2820" i="1"/>
  <c r="B2823" i="1"/>
  <c r="B2824" i="1"/>
  <c r="B2821" i="1"/>
  <c r="B2822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4" i="1"/>
  <c r="B2875" i="1"/>
  <c r="B2876" i="1"/>
  <c r="B2873" i="1"/>
  <c r="B2877" i="1"/>
  <c r="B2878" i="1"/>
  <c r="B2879" i="1"/>
  <c r="B2880" i="1"/>
  <c r="B2881" i="1"/>
  <c r="B2887" i="1"/>
  <c r="B2888" i="1"/>
  <c r="B2882" i="1"/>
  <c r="B2883" i="1"/>
  <c r="B2884" i="1"/>
  <c r="B2885" i="1"/>
  <c r="B2886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2" i="1"/>
  <c r="B2933" i="1"/>
  <c r="B2934" i="1"/>
  <c r="B2930" i="1"/>
  <c r="B2931" i="1"/>
  <c r="B2935" i="1"/>
  <c r="B2936" i="1"/>
  <c r="B2937" i="1"/>
  <c r="B2938" i="1"/>
  <c r="B2939" i="1"/>
  <c r="B2940" i="1"/>
  <c r="B2941" i="1"/>
  <c r="B2942" i="1"/>
  <c r="B2943" i="1"/>
  <c r="B2944" i="1"/>
  <c r="B2951" i="1"/>
  <c r="B2952" i="1"/>
  <c r="B2945" i="1"/>
  <c r="B2946" i="1"/>
  <c r="B2947" i="1"/>
  <c r="B2948" i="1"/>
  <c r="B2949" i="1"/>
  <c r="B2950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4" i="1"/>
  <c r="B2985" i="1"/>
  <c r="B2982" i="1"/>
  <c r="B2983" i="1"/>
  <c r="B2986" i="1"/>
  <c r="B2987" i="1"/>
  <c r="B2988" i="1"/>
  <c r="B2989" i="1"/>
  <c r="B2990" i="1"/>
  <c r="B2991" i="1"/>
  <c r="B2992" i="1"/>
  <c r="B2993" i="1"/>
  <c r="B2994" i="1"/>
  <c r="B2995" i="1"/>
  <c r="B2996" i="1"/>
  <c r="B2998" i="1"/>
  <c r="B2997" i="1"/>
  <c r="B2999" i="1"/>
  <c r="B3000" i="1"/>
  <c r="B3003" i="1"/>
  <c r="B3001" i="1"/>
  <c r="B3002" i="1"/>
  <c r="B3004" i="1"/>
  <c r="B3005" i="1"/>
  <c r="B3006" i="1"/>
  <c r="B3007" i="1"/>
  <c r="B3008" i="1"/>
  <c r="B3009" i="1"/>
  <c r="B3010" i="1"/>
  <c r="B3011" i="1"/>
  <c r="B3013" i="1"/>
  <c r="B3014" i="1"/>
  <c r="B3015" i="1"/>
  <c r="B3016" i="1"/>
  <c r="B3017" i="1"/>
  <c r="B3012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61" i="1"/>
  <c r="B3062" i="1"/>
  <c r="B3059" i="1"/>
  <c r="B3060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7" i="1"/>
  <c r="B3088" i="1"/>
  <c r="B3085" i="1"/>
  <c r="B3086" i="1"/>
  <c r="B3089" i="1"/>
  <c r="B3090" i="1"/>
  <c r="B3091" i="1"/>
  <c r="B3092" i="1"/>
  <c r="B3093" i="1"/>
  <c r="B3094" i="1"/>
  <c r="B3095" i="1"/>
  <c r="B3096" i="1"/>
  <c r="B3097" i="1"/>
  <c r="B3103" i="1"/>
  <c r="B3098" i="1"/>
  <c r="B3099" i="1"/>
  <c r="B3100" i="1"/>
  <c r="B3104" i="1"/>
  <c r="B3105" i="1"/>
  <c r="B3106" i="1"/>
  <c r="B3101" i="1"/>
  <c r="B3102" i="1"/>
  <c r="B3107" i="1"/>
  <c r="B3108" i="1"/>
  <c r="B3109" i="1"/>
  <c r="B3110" i="1"/>
  <c r="B3111" i="1"/>
  <c r="B3114" i="1"/>
  <c r="B3115" i="1"/>
  <c r="B3116" i="1"/>
  <c r="B3112" i="1"/>
  <c r="B3113" i="1"/>
  <c r="B3117" i="1"/>
  <c r="B3118" i="1"/>
  <c r="B3119" i="1"/>
  <c r="B3120" i="1"/>
  <c r="B3121" i="1"/>
  <c r="B3122" i="1"/>
  <c r="B3126" i="1"/>
  <c r="B3123" i="1"/>
  <c r="B3124" i="1"/>
  <c r="B3125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5" i="1"/>
  <c r="B3156" i="1"/>
  <c r="B3153" i="1"/>
  <c r="B3154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5" i="1"/>
  <c r="B3216" i="1"/>
  <c r="B3212" i="1"/>
  <c r="B3213" i="1"/>
  <c r="B3214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3" i="1"/>
  <c r="B3234" i="1"/>
  <c r="B3232" i="1"/>
  <c r="B3238" i="1"/>
  <c r="B3239" i="1"/>
  <c r="B3235" i="1"/>
  <c r="B3236" i="1"/>
  <c r="B3237" i="1"/>
  <c r="B3241" i="1"/>
  <c r="B3242" i="1"/>
  <c r="B3243" i="1"/>
  <c r="B3240" i="1"/>
  <c r="B3255" i="1"/>
  <c r="B3256" i="1"/>
  <c r="B3246" i="1"/>
  <c r="B3247" i="1"/>
  <c r="B3248" i="1"/>
  <c r="B3249" i="1"/>
  <c r="B3250" i="1"/>
  <c r="B3251" i="1"/>
  <c r="B3252" i="1"/>
  <c r="B3253" i="1"/>
  <c r="B3254" i="1"/>
  <c r="B3245" i="1"/>
  <c r="B3244" i="1"/>
  <c r="B3257" i="1"/>
  <c r="B3258" i="1"/>
  <c r="B3264" i="1"/>
  <c r="B3259" i="1"/>
  <c r="B3260" i="1"/>
  <c r="B3261" i="1"/>
  <c r="B3262" i="1"/>
  <c r="B3263" i="1"/>
  <c r="B3265" i="1"/>
  <c r="B3266" i="1"/>
  <c r="B3267" i="1"/>
  <c r="B3268" i="1"/>
  <c r="B3269" i="1"/>
  <c r="B3270" i="1"/>
  <c r="B3271" i="1"/>
  <c r="B3272" i="1"/>
  <c r="B3273" i="1"/>
  <c r="B3274" i="1"/>
  <c r="B3275" i="1"/>
  <c r="B3277" i="1"/>
  <c r="B3278" i="1"/>
  <c r="B3279" i="1"/>
  <c r="B3276" i="1"/>
  <c r="B3281" i="1"/>
  <c r="B3282" i="1"/>
  <c r="B3283" i="1"/>
  <c r="B3280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2" i="1"/>
  <c r="B3303" i="1"/>
  <c r="B3301" i="1"/>
  <c r="B3304" i="1"/>
  <c r="B3307" i="1"/>
  <c r="B3308" i="1"/>
  <c r="B3305" i="1"/>
  <c r="B3306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4" i="1"/>
  <c r="B3325" i="1"/>
  <c r="B3326" i="1"/>
  <c r="B3327" i="1"/>
  <c r="B3328" i="1"/>
  <c r="B3329" i="1"/>
  <c r="B3323" i="1"/>
  <c r="B3333" i="1"/>
  <c r="B3330" i="1"/>
  <c r="B3331" i="1"/>
  <c r="B3332" i="1"/>
  <c r="B3334" i="1"/>
  <c r="B3335" i="1"/>
  <c r="B3336" i="1"/>
  <c r="B3337" i="1"/>
  <c r="B3338" i="1"/>
  <c r="B3339" i="1"/>
  <c r="B3340" i="1"/>
  <c r="B3341" i="1"/>
  <c r="B3344" i="1"/>
  <c r="B3345" i="1"/>
  <c r="B3346" i="1"/>
  <c r="B3343" i="1"/>
  <c r="B3342" i="1"/>
  <c r="B3347" i="1"/>
  <c r="B3348" i="1"/>
  <c r="B3349" i="1"/>
  <c r="B3352" i="1"/>
  <c r="B3353" i="1"/>
  <c r="B3354" i="1"/>
  <c r="B3355" i="1"/>
  <c r="B3356" i="1"/>
  <c r="B3350" i="1"/>
  <c r="B3351" i="1"/>
  <c r="B3357" i="1"/>
  <c r="B3358" i="1"/>
  <c r="B3359" i="1"/>
  <c r="B3360" i="1"/>
  <c r="B3363" i="1"/>
  <c r="B3364" i="1"/>
  <c r="B3365" i="1"/>
  <c r="B3361" i="1"/>
  <c r="B3362" i="1"/>
  <c r="B3366" i="1"/>
  <c r="B3369" i="1"/>
  <c r="B3367" i="1"/>
  <c r="B3368" i="1"/>
  <c r="B3370" i="1"/>
  <c r="B3371" i="1"/>
  <c r="B3372" i="1"/>
  <c r="B3373" i="1"/>
  <c r="B3374" i="1"/>
  <c r="B3376" i="1"/>
  <c r="B3375" i="1"/>
  <c r="B3377" i="1"/>
  <c r="B3378" i="1"/>
  <c r="B3379" i="1"/>
  <c r="B3380" i="1"/>
  <c r="B3381" i="1"/>
  <c r="B3382" i="1"/>
  <c r="B3383" i="1"/>
  <c r="B3384" i="1"/>
  <c r="B3385" i="1"/>
  <c r="B3386" i="1"/>
  <c r="B3388" i="1"/>
  <c r="B3389" i="1"/>
  <c r="B3387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4" i="1"/>
  <c r="B3415" i="1"/>
  <c r="B3416" i="1"/>
  <c r="B3417" i="1"/>
  <c r="B3413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7" i="1"/>
  <c r="B3438" i="1"/>
  <c r="B3435" i="1"/>
  <c r="B3436" i="1"/>
  <c r="B3439" i="1"/>
  <c r="B3440" i="1"/>
  <c r="B3441" i="1"/>
  <c r="B3442" i="1"/>
  <c r="B3443" i="1"/>
  <c r="B3444" i="1"/>
  <c r="B3447" i="1"/>
  <c r="B3448" i="1"/>
  <c r="B3449" i="1"/>
  <c r="B3450" i="1"/>
  <c r="B3451" i="1"/>
  <c r="B3445" i="1"/>
  <c r="B3446" i="1"/>
  <c r="B3463" i="1"/>
  <c r="B3464" i="1"/>
  <c r="B3465" i="1"/>
  <c r="B3466" i="1"/>
  <c r="B3462" i="1"/>
  <c r="B3452" i="1"/>
  <c r="B3458" i="1"/>
  <c r="B3459" i="1"/>
  <c r="B3460" i="1"/>
  <c r="B3461" i="1"/>
  <c r="B3453" i="1"/>
  <c r="B3454" i="1"/>
  <c r="B3455" i="1"/>
  <c r="B3456" i="1"/>
  <c r="B3457" i="1"/>
  <c r="B3467" i="1"/>
  <c r="B3468" i="1"/>
  <c r="B3469" i="1"/>
  <c r="B3470" i="1"/>
  <c r="B3471" i="1"/>
  <c r="B3480" i="1"/>
  <c r="B3481" i="1"/>
  <c r="B3478" i="1"/>
  <c r="B3479" i="1"/>
  <c r="B3472" i="1"/>
  <c r="B3473" i="1"/>
  <c r="B3474" i="1"/>
  <c r="B3475" i="1"/>
  <c r="B3476" i="1"/>
  <c r="B3477" i="1"/>
  <c r="B3482" i="1"/>
  <c r="B3483" i="1"/>
  <c r="B3484" i="1"/>
  <c r="B3485" i="1"/>
  <c r="B3486" i="1"/>
  <c r="B3487" i="1"/>
  <c r="B3488" i="1"/>
  <c r="B3493" i="1"/>
  <c r="B3494" i="1"/>
  <c r="B3491" i="1"/>
  <c r="B3492" i="1"/>
  <c r="B3489" i="1"/>
  <c r="B3490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9" i="1"/>
  <c r="B3520" i="1"/>
  <c r="B3521" i="1"/>
  <c r="B3516" i="1"/>
  <c r="B3517" i="1"/>
  <c r="B3518" i="1"/>
  <c r="B3522" i="1"/>
  <c r="B3523" i="1"/>
  <c r="B3524" i="1"/>
  <c r="B3527" i="1"/>
  <c r="B3528" i="1"/>
  <c r="B3529" i="1"/>
  <c r="B3525" i="1"/>
  <c r="B3526" i="1"/>
  <c r="B3530" i="1"/>
  <c r="B3531" i="1"/>
  <c r="B3532" i="1"/>
  <c r="B3535" i="1"/>
  <c r="B3536" i="1"/>
  <c r="B3537" i="1"/>
  <c r="B3538" i="1"/>
  <c r="B3539" i="1"/>
  <c r="B3540" i="1"/>
  <c r="B3541" i="1"/>
  <c r="B3542" i="1"/>
  <c r="B3533" i="1"/>
  <c r="B3534" i="1"/>
  <c r="B3546" i="1"/>
  <c r="B3547" i="1"/>
  <c r="B3548" i="1"/>
  <c r="B3549" i="1"/>
  <c r="B3543" i="1"/>
  <c r="B3544" i="1"/>
  <c r="B3545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6" i="1"/>
  <c r="B3572" i="1"/>
  <c r="B3577" i="1"/>
  <c r="B3578" i="1"/>
  <c r="B3573" i="1"/>
  <c r="B3574" i="1"/>
  <c r="B3575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12" i="1"/>
  <c r="B3604" i="1"/>
  <c r="B3605" i="1"/>
  <c r="B3606" i="1"/>
  <c r="B3607" i="1"/>
  <c r="B3608" i="1"/>
  <c r="B3609" i="1"/>
  <c r="B3610" i="1"/>
  <c r="B3611" i="1"/>
  <c r="B3614" i="1"/>
  <c r="B3615" i="1"/>
  <c r="B3613" i="1"/>
  <c r="B3616" i="1"/>
  <c r="B3617" i="1"/>
  <c r="B3618" i="1"/>
  <c r="B3619" i="1"/>
  <c r="B3620" i="1"/>
  <c r="B3621" i="1"/>
  <c r="B3625" i="1"/>
  <c r="B3626" i="1"/>
  <c r="B3627" i="1"/>
  <c r="B3628" i="1"/>
  <c r="B3629" i="1"/>
  <c r="B3630" i="1"/>
  <c r="B3622" i="1"/>
  <c r="B3623" i="1"/>
  <c r="B3624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4" i="1"/>
  <c r="B3643" i="1"/>
  <c r="B3645" i="1"/>
  <c r="B3646" i="1"/>
  <c r="B3647" i="1"/>
  <c r="B3648" i="1"/>
  <c r="B3649" i="1"/>
  <c r="B3650" i="1"/>
  <c r="B3651" i="1"/>
  <c r="B3652" i="1"/>
  <c r="B3653" i="1"/>
  <c r="B3654" i="1"/>
  <c r="B3655" i="1"/>
  <c r="B3663" i="1"/>
  <c r="B3656" i="1"/>
  <c r="B3657" i="1"/>
  <c r="B3664" i="1"/>
  <c r="B3665" i="1"/>
  <c r="B3666" i="1"/>
  <c r="B3667" i="1"/>
  <c r="B3658" i="1"/>
  <c r="B3659" i="1"/>
  <c r="B3660" i="1"/>
  <c r="B3661" i="1"/>
  <c r="B3662" i="1"/>
  <c r="B3668" i="1"/>
  <c r="B3669" i="1"/>
  <c r="B3670" i="1"/>
  <c r="B3671" i="1"/>
  <c r="B3672" i="1"/>
  <c r="B3675" i="1"/>
  <c r="B3676" i="1"/>
  <c r="B3677" i="1"/>
  <c r="B3673" i="1"/>
  <c r="B3674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6" i="1"/>
  <c r="B3707" i="1"/>
  <c r="B3708" i="1"/>
  <c r="B3709" i="1"/>
  <c r="B3700" i="1"/>
  <c r="B3701" i="1"/>
  <c r="B3702" i="1"/>
  <c r="B3703" i="1"/>
  <c r="B3710" i="1"/>
  <c r="B3711" i="1"/>
  <c r="B3712" i="1"/>
  <c r="B3704" i="1"/>
  <c r="B3705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7" i="1"/>
  <c r="B3738" i="1"/>
  <c r="B3739" i="1"/>
  <c r="B3734" i="1"/>
  <c r="B3735" i="1"/>
  <c r="B3736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7" i="1"/>
  <c r="B3758" i="1"/>
  <c r="B3756" i="1"/>
  <c r="B3759" i="1"/>
  <c r="B3760" i="1"/>
  <c r="B3761" i="1"/>
  <c r="B3764" i="1"/>
  <c r="B3765" i="1"/>
  <c r="B3766" i="1"/>
  <c r="B3762" i="1"/>
  <c r="B3763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2" i="1"/>
  <c r="B3783" i="1"/>
  <c r="B3780" i="1"/>
  <c r="B3781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21" i="1"/>
  <c r="B3822" i="1"/>
  <c r="B3826" i="1"/>
  <c r="B3827" i="1"/>
  <c r="B3828" i="1"/>
  <c r="B3823" i="1"/>
  <c r="B3824" i="1"/>
  <c r="B3825" i="1"/>
  <c r="B3818" i="1"/>
  <c r="B3819" i="1"/>
  <c r="B3820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2" i="1"/>
  <c r="B3841" i="1"/>
  <c r="B3843" i="1"/>
  <c r="B3844" i="1"/>
  <c r="B3847" i="1"/>
  <c r="B3845" i="1"/>
  <c r="B3846" i="1"/>
  <c r="B3848" i="1"/>
  <c r="B3849" i="1"/>
  <c r="B3850" i="1"/>
  <c r="B3851" i="1"/>
  <c r="B3852" i="1"/>
  <c r="B3853" i="1"/>
  <c r="B3854" i="1"/>
  <c r="B3857" i="1"/>
  <c r="B3858" i="1"/>
  <c r="B3855" i="1"/>
  <c r="B3856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81" i="1"/>
  <c r="B3882" i="1"/>
  <c r="B3879" i="1"/>
  <c r="B3880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2" i="1"/>
  <c r="B3901" i="1"/>
  <c r="B3903" i="1"/>
  <c r="B3904" i="1"/>
  <c r="B3905" i="1"/>
  <c r="B3906" i="1"/>
  <c r="B3907" i="1"/>
  <c r="B3908" i="1"/>
  <c r="B3909" i="1"/>
  <c r="B3910" i="1"/>
  <c r="B3911" i="1"/>
  <c r="B3914" i="1"/>
  <c r="B3912" i="1"/>
  <c r="B3913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9" i="1"/>
  <c r="B3990" i="1"/>
  <c r="B3985" i="1"/>
  <c r="B3986" i="1"/>
  <c r="B3987" i="1"/>
  <c r="B3988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3" i="1"/>
  <c r="B4032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2" i="1"/>
  <c r="B4053" i="1"/>
  <c r="B4050" i="1"/>
  <c r="B4051" i="1"/>
  <c r="B4054" i="1"/>
  <c r="B4055" i="1"/>
  <c r="B4058" i="1"/>
  <c r="B4059" i="1"/>
  <c r="B4056" i="1"/>
  <c r="B4057" i="1"/>
  <c r="B4060" i="1"/>
  <c r="B4061" i="1"/>
  <c r="B4062" i="1"/>
  <c r="B4071" i="1"/>
  <c r="B4072" i="1"/>
  <c r="B4075" i="1"/>
  <c r="B4074" i="1"/>
  <c r="B4063" i="1"/>
  <c r="B4064" i="1"/>
  <c r="B4065" i="1"/>
  <c r="B4066" i="1"/>
  <c r="B4067" i="1"/>
  <c r="B4068" i="1"/>
  <c r="B4069" i="1"/>
  <c r="B4070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7" i="1"/>
  <c r="B4116" i="1"/>
  <c r="B4120" i="1"/>
  <c r="B4121" i="1"/>
  <c r="B4118" i="1"/>
  <c r="B4119" i="1"/>
  <c r="B4122" i="1"/>
  <c r="B4123" i="1"/>
  <c r="B4124" i="1"/>
  <c r="B4126" i="1"/>
  <c r="B4127" i="1"/>
  <c r="B4128" i="1"/>
  <c r="B4125" i="1"/>
  <c r="B4129" i="1"/>
  <c r="B4130" i="1"/>
  <c r="B4131" i="1"/>
  <c r="B4132" i="1"/>
  <c r="B4133" i="1"/>
  <c r="B4148" i="1"/>
  <c r="B4149" i="1"/>
  <c r="B4150" i="1"/>
  <c r="B4151" i="1"/>
  <c r="B4152" i="1"/>
  <c r="B4153" i="1"/>
  <c r="B4146" i="1"/>
  <c r="B4147" i="1"/>
  <c r="B4134" i="1"/>
  <c r="B4135" i="1"/>
  <c r="B4136" i="1"/>
  <c r="B4137" i="1"/>
  <c r="B4138" i="1"/>
  <c r="B4139" i="1"/>
  <c r="B4140" i="1"/>
  <c r="B4141" i="1"/>
  <c r="B4142" i="1"/>
  <c r="B4143" i="1"/>
  <c r="B4144" i="1"/>
  <c r="B4154" i="1"/>
  <c r="B4145" i="1"/>
  <c r="B4155" i="1"/>
  <c r="B4156" i="1"/>
  <c r="B4157" i="1"/>
  <c r="B4158" i="1"/>
  <c r="B4159" i="1"/>
  <c r="B4162" i="1"/>
  <c r="B4163" i="1"/>
  <c r="B4160" i="1"/>
  <c r="B4161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8" i="1"/>
  <c r="B4229" i="1"/>
  <c r="B4226" i="1"/>
  <c r="B4227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6" i="1"/>
  <c r="B4252" i="1"/>
  <c r="B4253" i="1"/>
  <c r="B4254" i="1"/>
  <c r="B4255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75" i="1"/>
  <c r="B4276" i="1"/>
  <c r="B4272" i="1"/>
  <c r="B4273" i="1"/>
  <c r="B4274" i="1"/>
  <c r="B4269" i="1"/>
  <c r="B4270" i="1"/>
  <c r="B4271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7" i="1"/>
  <c r="B4318" i="1"/>
  <c r="B4319" i="1"/>
  <c r="B4313" i="1"/>
  <c r="B4314" i="1"/>
  <c r="B4315" i="1"/>
  <c r="B4316" i="1"/>
  <c r="B4321" i="1"/>
  <c r="B4322" i="1"/>
  <c r="B4323" i="1"/>
  <c r="B4324" i="1"/>
  <c r="B4320" i="1"/>
  <c r="B4325" i="1"/>
  <c r="B4326" i="1"/>
  <c r="B4327" i="1"/>
  <c r="B4328" i="1"/>
  <c r="B4329" i="1"/>
  <c r="B4330" i="1"/>
  <c r="B4332" i="1"/>
  <c r="B4331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79" i="1"/>
  <c r="B4380" i="1"/>
  <c r="B4381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82" i="1"/>
  <c r="B4383" i="1"/>
  <c r="B4384" i="1"/>
  <c r="B4385" i="1"/>
  <c r="B4386" i="1"/>
  <c r="B4387" i="1"/>
  <c r="B4388" i="1"/>
  <c r="B4390" i="1"/>
  <c r="B4389" i="1"/>
  <c r="B4391" i="1"/>
  <c r="B4392" i="1"/>
  <c r="B4393" i="1"/>
  <c r="B4394" i="1"/>
  <c r="B4396" i="1"/>
  <c r="B4397" i="1"/>
  <c r="B4395" i="1"/>
  <c r="B4399" i="1"/>
  <c r="B4400" i="1"/>
  <c r="B4398" i="1"/>
  <c r="B4402" i="1"/>
  <c r="B4403" i="1"/>
  <c r="B4401" i="1"/>
  <c r="B4404" i="1"/>
  <c r="B4405" i="1"/>
  <c r="B4407" i="1"/>
  <c r="B4408" i="1"/>
  <c r="B4406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4" i="1"/>
  <c r="B4485" i="1"/>
  <c r="B4482" i="1"/>
  <c r="B4483" i="1"/>
  <c r="B4491" i="1"/>
  <c r="B4486" i="1"/>
  <c r="B4487" i="1"/>
  <c r="B4488" i="1"/>
  <c r="B4489" i="1"/>
  <c r="B4490" i="1"/>
  <c r="B4492" i="1"/>
  <c r="B4493" i="1"/>
  <c r="B4494" i="1"/>
  <c r="B4495" i="1"/>
  <c r="B4496" i="1"/>
  <c r="B4497" i="1"/>
  <c r="B4498" i="1"/>
  <c r="B4500" i="1"/>
  <c r="B4499" i="1"/>
  <c r="B4502" i="1"/>
  <c r="B4503" i="1"/>
  <c r="B4501" i="1"/>
  <c r="B4505" i="1"/>
  <c r="B4504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4" i="1"/>
  <c r="B4521" i="1"/>
  <c r="B4522" i="1"/>
  <c r="B4523" i="1"/>
  <c r="B4525" i="1"/>
  <c r="B4526" i="1"/>
  <c r="B4527" i="1"/>
  <c r="B4528" i="1"/>
  <c r="B4529" i="1"/>
  <c r="B4530" i="1"/>
  <c r="B4531" i="1"/>
  <c r="B4535" i="1"/>
  <c r="B4536" i="1"/>
  <c r="B4537" i="1"/>
  <c r="B4532" i="1"/>
  <c r="B4533" i="1"/>
  <c r="B4534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5" i="1"/>
  <c r="B4557" i="1"/>
  <c r="B4558" i="1"/>
  <c r="B4556" i="1"/>
  <c r="B4552" i="1"/>
  <c r="B4553" i="1"/>
  <c r="B4554" i="1"/>
  <c r="B4559" i="1"/>
  <c r="B4560" i="1"/>
  <c r="B4569" i="1"/>
  <c r="B4561" i="1"/>
  <c r="B4562" i="1"/>
  <c r="B4563" i="1"/>
  <c r="B4567" i="1"/>
  <c r="B4568" i="1"/>
  <c r="B4564" i="1"/>
  <c r="B4565" i="1"/>
  <c r="B4566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4" i="1"/>
  <c r="B4585" i="1"/>
  <c r="B4586" i="1"/>
  <c r="B4582" i="1"/>
  <c r="B4583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10" i="1"/>
  <c r="B4611" i="1"/>
  <c r="B4608" i="1"/>
  <c r="B4609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8" i="1"/>
  <c r="B4659" i="1"/>
  <c r="B4656" i="1"/>
  <c r="B4657" i="1"/>
  <c r="B4660" i="1"/>
  <c r="B4661" i="1"/>
  <c r="B4662" i="1"/>
  <c r="B4663" i="1"/>
  <c r="B4672" i="1"/>
  <c r="B4673" i="1"/>
  <c r="B4674" i="1"/>
  <c r="B4664" i="1"/>
  <c r="B4665" i="1"/>
  <c r="B4666" i="1"/>
  <c r="B4667" i="1"/>
  <c r="B4668" i="1"/>
  <c r="B4669" i="1"/>
  <c r="B4670" i="1"/>
  <c r="B4671" i="1"/>
  <c r="B4675" i="1"/>
  <c r="B4676" i="1"/>
  <c r="B4677" i="1"/>
  <c r="B4680" i="1"/>
  <c r="B4681" i="1"/>
  <c r="B4682" i="1"/>
  <c r="B4678" i="1"/>
  <c r="B4679" i="1"/>
  <c r="B4683" i="1"/>
  <c r="B4684" i="1"/>
  <c r="B4685" i="1"/>
  <c r="B4686" i="1"/>
  <c r="B4693" i="1"/>
  <c r="B4694" i="1"/>
  <c r="B4687" i="1"/>
  <c r="B4688" i="1"/>
  <c r="B4689" i="1"/>
  <c r="B4690" i="1"/>
  <c r="B4691" i="1"/>
  <c r="B4692" i="1"/>
  <c r="B4695" i="1"/>
  <c r="B4696" i="1"/>
  <c r="B4697" i="1"/>
  <c r="B4698" i="1"/>
  <c r="B4699" i="1"/>
  <c r="B4700" i="1"/>
  <c r="B4701" i="1"/>
  <c r="B4702" i="1"/>
  <c r="B4704" i="1"/>
  <c r="B4705" i="1"/>
  <c r="B4703" i="1"/>
  <c r="B4706" i="1"/>
  <c r="B4707" i="1"/>
  <c r="B4708" i="1"/>
  <c r="B4709" i="1"/>
  <c r="B4710" i="1"/>
  <c r="B4712" i="1"/>
  <c r="B4713" i="1"/>
  <c r="B4711" i="1"/>
  <c r="B4714" i="1"/>
  <c r="B4715" i="1"/>
  <c r="B4716" i="1"/>
  <c r="B4717" i="1"/>
  <c r="B4718" i="1"/>
  <c r="B4719" i="1"/>
  <c r="B4720" i="1"/>
  <c r="B4721" i="1"/>
  <c r="B4722" i="1"/>
  <c r="B4723" i="1"/>
  <c r="B4724" i="1"/>
  <c r="B4725" i="1"/>
  <c r="B4726" i="1"/>
  <c r="B4727" i="1"/>
  <c r="B4728" i="1"/>
  <c r="B4729" i="1"/>
  <c r="B4730" i="1"/>
  <c r="B4731" i="1"/>
  <c r="B4732" i="1"/>
  <c r="B4733" i="1"/>
  <c r="B4734" i="1"/>
  <c r="B4735" i="1"/>
  <c r="B4736" i="1"/>
  <c r="B4737" i="1"/>
  <c r="B4738" i="1"/>
  <c r="B4739" i="1"/>
  <c r="B4740" i="1"/>
  <c r="B4741" i="1"/>
  <c r="B4742" i="1"/>
  <c r="B4743" i="1"/>
  <c r="B4744" i="1"/>
  <c r="B4745" i="1"/>
  <c r="B4746" i="1"/>
  <c r="B4747" i="1"/>
  <c r="B4748" i="1"/>
  <c r="B4749" i="1"/>
  <c r="B4750" i="1"/>
  <c r="B4751" i="1"/>
  <c r="B4752" i="1"/>
  <c r="B4753" i="1"/>
  <c r="B4754" i="1"/>
  <c r="B4755" i="1"/>
  <c r="B4756" i="1"/>
  <c r="B4757" i="1"/>
  <c r="B4758" i="1"/>
  <c r="B4759" i="1"/>
  <c r="B4760" i="1"/>
  <c r="B4761" i="1"/>
  <c r="B4762" i="1"/>
  <c r="B4763" i="1"/>
  <c r="B4764" i="1"/>
  <c r="B4765" i="1"/>
  <c r="B4766" i="1"/>
  <c r="B4767" i="1"/>
  <c r="B4768" i="1"/>
  <c r="B4769" i="1"/>
  <c r="B4770" i="1"/>
  <c r="B4771" i="1"/>
  <c r="B4772" i="1"/>
  <c r="B4773" i="1"/>
  <c r="B4774" i="1"/>
  <c r="B4775" i="1"/>
  <c r="B4776" i="1"/>
  <c r="B4777" i="1"/>
  <c r="B4778" i="1"/>
  <c r="B4779" i="1"/>
  <c r="B4780" i="1"/>
  <c r="B4781" i="1"/>
  <c r="B4782" i="1"/>
  <c r="B4783" i="1"/>
  <c r="B4784" i="1"/>
  <c r="B4785" i="1"/>
  <c r="B4786" i="1"/>
  <c r="B4787" i="1"/>
  <c r="B4788" i="1"/>
  <c r="B4789" i="1"/>
  <c r="B4790" i="1"/>
  <c r="B4791" i="1"/>
  <c r="B4792" i="1"/>
  <c r="B4793" i="1"/>
  <c r="B4794" i="1"/>
  <c r="B4795" i="1"/>
  <c r="B4796" i="1"/>
  <c r="B4797" i="1"/>
  <c r="B4798" i="1"/>
  <c r="B4799" i="1"/>
  <c r="B4800" i="1"/>
  <c r="B4801" i="1"/>
  <c r="B4802" i="1"/>
  <c r="B4803" i="1"/>
  <c r="B4804" i="1"/>
  <c r="B4805" i="1"/>
  <c r="B4806" i="1"/>
  <c r="B4809" i="1"/>
  <c r="B4807" i="1"/>
  <c r="B4808" i="1"/>
  <c r="B4810" i="1"/>
  <c r="B4811" i="1"/>
  <c r="B4812" i="1"/>
  <c r="B4813" i="1"/>
  <c r="B4815" i="1"/>
  <c r="B4816" i="1"/>
  <c r="B4817" i="1"/>
  <c r="B4818" i="1"/>
  <c r="B4814" i="1"/>
  <c r="B4819" i="1"/>
  <c r="B4820" i="1"/>
  <c r="B4821" i="1"/>
  <c r="B4822" i="1"/>
  <c r="B4823" i="1"/>
  <c r="B4824" i="1"/>
  <c r="B4825" i="1"/>
  <c r="B4826" i="1"/>
  <c r="B4827" i="1"/>
  <c r="B4829" i="1"/>
  <c r="B4830" i="1"/>
  <c r="B4831" i="1"/>
  <c r="B4832" i="1"/>
  <c r="B4833" i="1"/>
  <c r="B4834" i="1"/>
  <c r="B4835" i="1"/>
  <c r="B4836" i="1"/>
  <c r="B4837" i="1"/>
  <c r="B4838" i="1"/>
  <c r="B4839" i="1"/>
  <c r="B4840" i="1"/>
  <c r="B4841" i="1"/>
  <c r="B4842" i="1"/>
  <c r="B4843" i="1"/>
  <c r="B4844" i="1"/>
  <c r="B4845" i="1"/>
  <c r="B4846" i="1"/>
  <c r="B4847" i="1"/>
  <c r="B4848" i="1"/>
  <c r="B4849" i="1"/>
  <c r="B4850" i="1"/>
  <c r="B4851" i="1"/>
  <c r="B4852" i="1"/>
  <c r="B4853" i="1"/>
  <c r="B4854" i="1"/>
  <c r="B4855" i="1"/>
  <c r="B4856" i="1"/>
  <c r="B4857" i="1"/>
  <c r="B4858" i="1"/>
  <c r="B4859" i="1"/>
  <c r="B4860" i="1"/>
  <c r="B4861" i="1"/>
  <c r="B4862" i="1"/>
  <c r="B4863" i="1"/>
  <c r="B4864" i="1"/>
  <c r="B4865" i="1"/>
  <c r="B4866" i="1"/>
  <c r="B4867" i="1"/>
  <c r="B4868" i="1"/>
  <c r="B4869" i="1"/>
  <c r="B4879" i="1"/>
  <c r="B4880" i="1"/>
  <c r="B4870" i="1"/>
  <c r="B4871" i="1"/>
  <c r="B4872" i="1"/>
  <c r="B4873" i="1"/>
  <c r="B4874" i="1"/>
  <c r="B4875" i="1"/>
  <c r="B4878" i="1"/>
  <c r="B4876" i="1"/>
  <c r="B4877" i="1"/>
  <c r="B4882" i="1"/>
  <c r="B4881" i="1"/>
  <c r="B4883" i="1"/>
  <c r="B4884" i="1"/>
  <c r="B4886" i="1"/>
  <c r="B4887" i="1"/>
  <c r="B4888" i="1"/>
  <c r="B4895" i="1"/>
  <c r="B4896" i="1"/>
  <c r="B4897" i="1"/>
  <c r="B4889" i="1"/>
  <c r="B4890" i="1"/>
  <c r="B4891" i="1"/>
  <c r="B4892" i="1"/>
  <c r="B4893" i="1"/>
  <c r="B4894" i="1"/>
  <c r="B4898" i="1"/>
  <c r="B4899" i="1"/>
  <c r="B4900" i="1"/>
  <c r="B4885" i="1"/>
  <c r="B4901" i="1"/>
  <c r="B4902" i="1"/>
  <c r="B4903" i="1"/>
  <c r="B4904" i="1"/>
  <c r="B4905" i="1"/>
  <c r="B4906" i="1"/>
  <c r="B4907" i="1"/>
  <c r="B4908" i="1"/>
  <c r="B4909" i="1"/>
  <c r="B4911" i="1"/>
  <c r="B4912" i="1"/>
  <c r="B4910" i="1"/>
  <c r="B4915" i="1"/>
  <c r="B4913" i="1"/>
  <c r="B4914" i="1"/>
  <c r="B4916" i="1"/>
  <c r="B4917" i="1"/>
  <c r="B4918" i="1"/>
  <c r="B4919" i="1"/>
  <c r="B4920" i="1"/>
  <c r="B4921" i="1"/>
  <c r="B4922" i="1"/>
  <c r="B4923" i="1"/>
  <c r="B4960" i="1"/>
  <c r="B4961" i="1"/>
  <c r="B4962" i="1"/>
  <c r="B4924" i="1"/>
  <c r="B4925" i="1"/>
  <c r="B4926" i="1"/>
  <c r="B4927" i="1"/>
  <c r="B4971" i="1"/>
  <c r="B4972" i="1"/>
  <c r="B4928" i="1"/>
  <c r="B4929" i="1"/>
  <c r="B4930" i="1"/>
  <c r="B4931" i="1"/>
  <c r="B4963" i="1"/>
  <c r="B4964" i="1"/>
  <c r="B4965" i="1"/>
  <c r="B4966" i="1"/>
  <c r="B4932" i="1"/>
  <c r="B4933" i="1"/>
  <c r="B4934" i="1"/>
  <c r="B4935" i="1"/>
  <c r="B4936" i="1"/>
  <c r="B4937" i="1"/>
  <c r="B4938" i="1"/>
  <c r="B4939" i="1"/>
  <c r="B4940" i="1"/>
  <c r="B4941" i="1"/>
  <c r="B4942" i="1"/>
  <c r="B4943" i="1"/>
  <c r="B4944" i="1"/>
  <c r="B4945" i="1"/>
  <c r="B4946" i="1"/>
  <c r="B4947" i="1"/>
  <c r="B4948" i="1"/>
  <c r="B4949" i="1"/>
  <c r="B4950" i="1"/>
  <c r="B4951" i="1"/>
  <c r="B4952" i="1"/>
  <c r="B4953" i="1"/>
  <c r="B4967" i="1"/>
  <c r="B4968" i="1"/>
  <c r="B4969" i="1"/>
  <c r="B4970" i="1"/>
  <c r="B4954" i="1"/>
  <c r="B4955" i="1"/>
  <c r="B4956" i="1"/>
  <c r="B4957" i="1"/>
  <c r="B4958" i="1"/>
  <c r="B4959" i="1"/>
  <c r="B4973" i="1"/>
  <c r="B4974" i="1"/>
  <c r="B4975" i="1"/>
  <c r="B4976" i="1"/>
  <c r="B4977" i="1"/>
  <c r="B4978" i="1"/>
  <c r="B4979" i="1"/>
  <c r="B4980" i="1"/>
  <c r="B4981" i="1"/>
  <c r="B4982" i="1"/>
  <c r="B178" i="1"/>
  <c r="B2579" i="1"/>
  <c r="P178" i="1"/>
  <c r="Q178" i="1" s="1" a="1"/>
  <c r="Q178" i="1" s="1"/>
  <c r="P2579" i="1"/>
  <c r="Q2579" i="1" s="1" a="1"/>
  <c r="Q2579" i="1" s="1"/>
  <c r="P4584" i="1" l="1"/>
  <c r="Q4584" i="1" s="1" a="1"/>
  <c r="Q4584" i="1" s="1"/>
  <c r="P4577" i="1"/>
  <c r="Q4577" i="1" s="1" a="1"/>
  <c r="Q4577" i="1" s="1"/>
  <c r="P1333" i="1"/>
  <c r="Q1333" i="1" s="1" a="1"/>
  <c r="Q1333" i="1" s="1"/>
  <c r="P823" i="1"/>
  <c r="Q823" i="1" s="1" a="1"/>
  <c r="Q823" i="1" s="1"/>
  <c r="P629" i="1"/>
  <c r="Q629" i="1" s="1" a="1"/>
  <c r="Q629" i="1" s="1"/>
  <c r="P627" i="1"/>
  <c r="Q627" i="1" s="1" a="1"/>
  <c r="Q627" i="1" s="1"/>
  <c r="P4442" i="1"/>
  <c r="Q4442" i="1" s="1" a="1"/>
  <c r="Q4442" i="1" s="1"/>
  <c r="P4154" i="1"/>
  <c r="Q4154" i="1" s="1" a="1"/>
  <c r="Q4154" i="1" s="1"/>
  <c r="O1" i="1" l="1" a="1"/>
  <c r="O1" i="1" s="1"/>
  <c r="P4137" i="1"/>
  <c r="Q4137" i="1" s="1" a="1"/>
  <c r="Q4137" i="1" s="1"/>
  <c r="P3547" i="1"/>
  <c r="Q3547" i="1" s="1" a="1"/>
  <c r="Q3547" i="1" s="1"/>
  <c r="P2622" i="1"/>
  <c r="Q2622" i="1" s="1" a="1"/>
  <c r="Q2622" i="1" s="1"/>
  <c r="P695" i="1"/>
  <c r="Q695" i="1" s="1" a="1"/>
  <c r="Q695" i="1" s="1"/>
  <c r="P631" i="1"/>
  <c r="Q631" i="1" s="1" a="1"/>
  <c r="Q631" i="1" s="1"/>
  <c r="P4874" i="1" l="1"/>
  <c r="P4875" i="1"/>
  <c r="P4878" i="1"/>
  <c r="P4876" i="1"/>
  <c r="Q4876" i="1" s="1" a="1"/>
  <c r="Q4876" i="1" s="1"/>
  <c r="P4877" i="1"/>
  <c r="Q4877" i="1" s="1" a="1"/>
  <c r="Q4877" i="1" s="1"/>
  <c r="P4882" i="1"/>
  <c r="Q4882" i="1" s="1" a="1"/>
  <c r="Q4882" i="1" s="1"/>
  <c r="P4881" i="1"/>
  <c r="Q4881" i="1" s="1" a="1"/>
  <c r="Q4881" i="1" s="1"/>
  <c r="P4883" i="1"/>
  <c r="Q4883" i="1" s="1" a="1"/>
  <c r="Q4883" i="1" s="1"/>
  <c r="P4884" i="1"/>
  <c r="Q4884" i="1" s="1" a="1"/>
  <c r="Q4884" i="1" s="1"/>
  <c r="P4886" i="1"/>
  <c r="P4887" i="1"/>
  <c r="Q4887" i="1" s="1" a="1"/>
  <c r="Q4887" i="1" s="1"/>
  <c r="P4888" i="1"/>
  <c r="Q4888" i="1" s="1" a="1"/>
  <c r="Q4888" i="1" s="1"/>
  <c r="P4895" i="1"/>
  <c r="Q4895" i="1" s="1" a="1"/>
  <c r="Q4895" i="1" s="1"/>
  <c r="P4896" i="1"/>
  <c r="Q4896" i="1" s="1" a="1"/>
  <c r="Q4896" i="1" s="1"/>
  <c r="P4897" i="1"/>
  <c r="Q4897" i="1" s="1" a="1"/>
  <c r="Q4897" i="1" s="1"/>
  <c r="P4889" i="1"/>
  <c r="Q4889" i="1" s="1" a="1"/>
  <c r="Q4889" i="1" s="1"/>
  <c r="P4890" i="1"/>
  <c r="Q4890" i="1" s="1" a="1"/>
  <c r="Q4890" i="1" s="1"/>
  <c r="P4891" i="1"/>
  <c r="P4892" i="1"/>
  <c r="Q4892" i="1" s="1" a="1"/>
  <c r="Q4892" i="1" s="1"/>
  <c r="P4893" i="1"/>
  <c r="Q4893" i="1" s="1" a="1"/>
  <c r="Q4893" i="1" s="1"/>
  <c r="P4894" i="1"/>
  <c r="Q4894" i="1" s="1" a="1"/>
  <c r="Q4894" i="1" s="1"/>
  <c r="P4898" i="1"/>
  <c r="Q4898" i="1" s="1" a="1"/>
  <c r="Q4898" i="1" s="1"/>
  <c r="P4899" i="1"/>
  <c r="Q4899" i="1" s="1" a="1"/>
  <c r="Q4899" i="1" s="1"/>
  <c r="P4900" i="1"/>
  <c r="Q4900" i="1" s="1" a="1"/>
  <c r="Q4900" i="1" s="1"/>
  <c r="P4885" i="1"/>
  <c r="Q4885" i="1" s="1" a="1"/>
  <c r="Q4885" i="1" s="1"/>
  <c r="P4901" i="1"/>
  <c r="P4902" i="1"/>
  <c r="Q4902" i="1" s="1" a="1"/>
  <c r="Q4902" i="1" s="1"/>
  <c r="P4903" i="1"/>
  <c r="Q4903" i="1" s="1" a="1"/>
  <c r="Q4903" i="1" s="1"/>
  <c r="P4904" i="1"/>
  <c r="Q4904" i="1" s="1" a="1"/>
  <c r="Q4904" i="1" s="1"/>
  <c r="P4905" i="1"/>
  <c r="Q4905" i="1" s="1" a="1"/>
  <c r="Q4905" i="1" s="1"/>
  <c r="P4906" i="1"/>
  <c r="Q4906" i="1" s="1" a="1"/>
  <c r="Q4906" i="1" s="1"/>
  <c r="P4907" i="1"/>
  <c r="Q4907" i="1" s="1" a="1"/>
  <c r="Q4907" i="1" s="1"/>
  <c r="P4908" i="1"/>
  <c r="P4909" i="1"/>
  <c r="P4911" i="1"/>
  <c r="Q4911" i="1" s="1" a="1"/>
  <c r="Q4911" i="1" s="1"/>
  <c r="P4912" i="1"/>
  <c r="Q4912" i="1" s="1" a="1"/>
  <c r="Q4912" i="1" s="1"/>
  <c r="P4910" i="1"/>
  <c r="Q4910" i="1" s="1" a="1"/>
  <c r="Q4910" i="1" s="1"/>
  <c r="P4915" i="1"/>
  <c r="Q4915" i="1" s="1" a="1"/>
  <c r="Q4915" i="1" s="1"/>
  <c r="P4913" i="1"/>
  <c r="Q4913" i="1" s="1" a="1"/>
  <c r="Q4913" i="1" s="1"/>
  <c r="P4914" i="1"/>
  <c r="Q4914" i="1" s="1" a="1"/>
  <c r="Q4914" i="1" s="1"/>
  <c r="P4916" i="1"/>
  <c r="Q4916" i="1" s="1" a="1"/>
  <c r="Q4916" i="1" s="1"/>
  <c r="P4917" i="1"/>
  <c r="Q4917" i="1" s="1" a="1"/>
  <c r="Q4917" i="1" s="1"/>
  <c r="P4918" i="1"/>
  <c r="Q4918" i="1" s="1" a="1"/>
  <c r="Q4918" i="1" s="1"/>
  <c r="P4919" i="1"/>
  <c r="Q4919" i="1" s="1" a="1"/>
  <c r="Q4919" i="1" s="1"/>
  <c r="P4920" i="1"/>
  <c r="Q4920" i="1" s="1" a="1"/>
  <c r="Q4920" i="1" s="1"/>
  <c r="P4921" i="1"/>
  <c r="Q4921" i="1" s="1" a="1"/>
  <c r="Q4921" i="1" s="1"/>
  <c r="P4922" i="1"/>
  <c r="Q4922" i="1" s="1" a="1"/>
  <c r="Q4922" i="1" s="1"/>
  <c r="P4923" i="1"/>
  <c r="Q4923" i="1" s="1" a="1"/>
  <c r="Q4923" i="1" s="1"/>
  <c r="P4960" i="1"/>
  <c r="Q4960" i="1" s="1" a="1"/>
  <c r="Q4960" i="1" s="1"/>
  <c r="P4961" i="1"/>
  <c r="Q4961" i="1" s="1" a="1"/>
  <c r="Q4961" i="1" s="1"/>
  <c r="P4962" i="1"/>
  <c r="Q4962" i="1" s="1" a="1"/>
  <c r="Q4962" i="1" s="1"/>
  <c r="P4924" i="1"/>
  <c r="Q4924" i="1" s="1" a="1"/>
  <c r="Q4924" i="1" s="1"/>
  <c r="P4925" i="1"/>
  <c r="Q4925" i="1" s="1" a="1"/>
  <c r="Q4925" i="1" s="1"/>
  <c r="P4926" i="1"/>
  <c r="Q4926" i="1" s="1" a="1"/>
  <c r="Q4926" i="1" s="1"/>
  <c r="P4927" i="1"/>
  <c r="Q4927" i="1" s="1" a="1"/>
  <c r="Q4927" i="1" s="1"/>
  <c r="P4971" i="1"/>
  <c r="Q4971" i="1" s="1" a="1"/>
  <c r="Q4971" i="1" s="1"/>
  <c r="P4972" i="1"/>
  <c r="Q4972" i="1" s="1" a="1"/>
  <c r="Q4972" i="1" s="1"/>
  <c r="P4928" i="1"/>
  <c r="Q4928" i="1" s="1" a="1"/>
  <c r="Q4928" i="1" s="1"/>
  <c r="P4929" i="1"/>
  <c r="Q4929" i="1" s="1" a="1"/>
  <c r="Q4929" i="1" s="1"/>
  <c r="P4930" i="1"/>
  <c r="Q4930" i="1" s="1" a="1"/>
  <c r="Q4930" i="1" s="1"/>
  <c r="P4931" i="1"/>
  <c r="Q4931" i="1" s="1" a="1"/>
  <c r="Q4931" i="1" s="1"/>
  <c r="P4963" i="1"/>
  <c r="Q4963" i="1" s="1" a="1"/>
  <c r="Q4963" i="1" s="1"/>
  <c r="P4964" i="1"/>
  <c r="Q4964" i="1" s="1" a="1"/>
  <c r="Q4964" i="1" s="1"/>
  <c r="P4965" i="1"/>
  <c r="Q4965" i="1" s="1" a="1"/>
  <c r="Q4965" i="1" s="1"/>
  <c r="P4966" i="1"/>
  <c r="Q4966" i="1" s="1" a="1"/>
  <c r="Q4966" i="1" s="1"/>
  <c r="P4932" i="1"/>
  <c r="Q4932" i="1" s="1" a="1"/>
  <c r="Q4932" i="1" s="1"/>
  <c r="P4933" i="1"/>
  <c r="Q4933" i="1" s="1" a="1"/>
  <c r="Q4933" i="1" s="1"/>
  <c r="P4934" i="1"/>
  <c r="Q4934" i="1" s="1" a="1"/>
  <c r="Q4934" i="1" s="1"/>
  <c r="P4935" i="1"/>
  <c r="Q4935" i="1" s="1" a="1"/>
  <c r="Q4935" i="1" s="1"/>
  <c r="P4936" i="1"/>
  <c r="Q4936" i="1" s="1" a="1"/>
  <c r="Q4936" i="1" s="1"/>
  <c r="P4937" i="1"/>
  <c r="Q4937" i="1" s="1" a="1"/>
  <c r="Q4937" i="1" s="1"/>
  <c r="P4938" i="1"/>
  <c r="Q4938" i="1" s="1" a="1"/>
  <c r="Q4938" i="1" s="1"/>
  <c r="P4939" i="1"/>
  <c r="Q4939" i="1" s="1" a="1"/>
  <c r="Q4939" i="1" s="1"/>
  <c r="P4940" i="1"/>
  <c r="Q4940" i="1" s="1" a="1"/>
  <c r="Q4940" i="1" s="1"/>
  <c r="P4941" i="1"/>
  <c r="Q4941" i="1" s="1" a="1"/>
  <c r="Q4941" i="1" s="1"/>
  <c r="P4942" i="1"/>
  <c r="Q4942" i="1" s="1" a="1"/>
  <c r="Q4942" i="1" s="1"/>
  <c r="P4943" i="1"/>
  <c r="Q4943" i="1" s="1" a="1"/>
  <c r="Q4943" i="1" s="1"/>
  <c r="P4944" i="1"/>
  <c r="Q4944" i="1" s="1" a="1"/>
  <c r="Q4944" i="1" s="1"/>
  <c r="P4945" i="1"/>
  <c r="Q4945" i="1" s="1" a="1"/>
  <c r="Q4945" i="1" s="1"/>
  <c r="P4946" i="1"/>
  <c r="Q4946" i="1" s="1" a="1"/>
  <c r="Q4946" i="1" s="1"/>
  <c r="P4947" i="1"/>
  <c r="Q4947" i="1" s="1" a="1"/>
  <c r="Q4947" i="1" s="1"/>
  <c r="P4948" i="1"/>
  <c r="Q4948" i="1" s="1" a="1"/>
  <c r="Q4948" i="1" s="1"/>
  <c r="P4949" i="1"/>
  <c r="Q4949" i="1" s="1" a="1"/>
  <c r="Q4949" i="1" s="1"/>
  <c r="P4950" i="1"/>
  <c r="Q4950" i="1" s="1" a="1"/>
  <c r="Q4950" i="1" s="1"/>
  <c r="P4951" i="1"/>
  <c r="Q4951" i="1" s="1" a="1"/>
  <c r="Q4951" i="1" s="1"/>
  <c r="P4952" i="1"/>
  <c r="Q4952" i="1" s="1" a="1"/>
  <c r="Q4952" i="1" s="1"/>
  <c r="P4953" i="1"/>
  <c r="Q4953" i="1" s="1" a="1"/>
  <c r="Q4953" i="1" s="1"/>
  <c r="P4967" i="1"/>
  <c r="Q4967" i="1" s="1" a="1"/>
  <c r="Q4967" i="1" s="1"/>
  <c r="P4968" i="1"/>
  <c r="Q4968" i="1" s="1" a="1"/>
  <c r="Q4968" i="1" s="1"/>
  <c r="P4969" i="1"/>
  <c r="Q4969" i="1" s="1" a="1"/>
  <c r="Q4969" i="1" s="1"/>
  <c r="P4970" i="1"/>
  <c r="Q4970" i="1" s="1" a="1"/>
  <c r="Q4970" i="1" s="1"/>
  <c r="P4954" i="1"/>
  <c r="Q4954" i="1" s="1" a="1"/>
  <c r="Q4954" i="1" s="1"/>
  <c r="P4955" i="1"/>
  <c r="Q4955" i="1" s="1" a="1"/>
  <c r="Q4955" i="1" s="1"/>
  <c r="P4956" i="1"/>
  <c r="Q4956" i="1" s="1" a="1"/>
  <c r="Q4956" i="1" s="1"/>
  <c r="P4957" i="1"/>
  <c r="Q4957" i="1" s="1" a="1"/>
  <c r="Q4957" i="1" s="1"/>
  <c r="P4958" i="1"/>
  <c r="Q4958" i="1" s="1" a="1"/>
  <c r="Q4958" i="1" s="1"/>
  <c r="P4959" i="1"/>
  <c r="Q4959" i="1" s="1" a="1"/>
  <c r="Q4959" i="1" s="1"/>
  <c r="P4973" i="1"/>
  <c r="Q4973" i="1" s="1" a="1"/>
  <c r="Q4973" i="1" s="1"/>
  <c r="P4974" i="1"/>
  <c r="Q4974" i="1" s="1" a="1"/>
  <c r="Q4974" i="1" s="1"/>
  <c r="P4975" i="1"/>
  <c r="Q4975" i="1" s="1" a="1"/>
  <c r="Q4975" i="1" s="1"/>
  <c r="P4976" i="1"/>
  <c r="Q4976" i="1" s="1" a="1"/>
  <c r="Q4976" i="1" s="1"/>
  <c r="P4977" i="1"/>
  <c r="Q4977" i="1" s="1" a="1"/>
  <c r="Q4977" i="1" s="1"/>
  <c r="P4978" i="1"/>
  <c r="Q4978" i="1" s="1" a="1"/>
  <c r="Q4978" i="1" s="1"/>
  <c r="P4979" i="1"/>
  <c r="Q4979" i="1" s="1" a="1"/>
  <c r="Q4979" i="1" s="1"/>
  <c r="P4980" i="1"/>
  <c r="Q4980" i="1" s="1" a="1"/>
  <c r="Q4980" i="1" s="1"/>
  <c r="P4981" i="1"/>
  <c r="Q4981" i="1" s="1" a="1"/>
  <c r="Q4981" i="1" s="1"/>
  <c r="P4982" i="1"/>
  <c r="Q4982" i="1" s="1" a="1"/>
  <c r="Q4982" i="1" s="1"/>
  <c r="Q4874" i="1" a="1"/>
  <c r="Q4874" i="1" s="1"/>
  <c r="Q4875" i="1" a="1"/>
  <c r="Q4875" i="1" s="1"/>
  <c r="Q4878" i="1" a="1"/>
  <c r="Q4878" i="1" s="1"/>
  <c r="Q4886" i="1" a="1"/>
  <c r="Q4886" i="1" s="1"/>
  <c r="Q4891" i="1" a="1"/>
  <c r="Q4891" i="1" s="1"/>
  <c r="Q4901" i="1" a="1"/>
  <c r="Q4901" i="1" s="1"/>
  <c r="Q4908" i="1" a="1"/>
  <c r="Q4908" i="1" s="1"/>
  <c r="Q4909" i="1" a="1"/>
  <c r="Q4909" i="1" s="1"/>
  <c r="P4713" i="1" l="1"/>
  <c r="Q4713" i="1" s="1" a="1"/>
  <c r="Q4713" i="1" s="1"/>
  <c r="P4845" i="1" l="1"/>
  <c r="Q4845" i="1" s="1" a="1"/>
  <c r="Q4845" i="1" s="1"/>
  <c r="P4745" i="1"/>
  <c r="Q4745" i="1" s="1" a="1"/>
  <c r="Q4745" i="1" s="1"/>
  <c r="P4720" i="1"/>
  <c r="Q4720" i="1" s="1" a="1"/>
  <c r="Q4720" i="1" s="1"/>
  <c r="P4714" i="1"/>
  <c r="Q4714" i="1" s="1" a="1"/>
  <c r="Q4714" i="1" s="1"/>
  <c r="P4712" i="1"/>
  <c r="Q4712" i="1" s="1" a="1"/>
  <c r="Q4712" i="1" s="1"/>
  <c r="P4669" i="1"/>
  <c r="Q4669" i="1" s="1" a="1"/>
  <c r="Q4669" i="1" s="1"/>
  <c r="P4658" i="1"/>
  <c r="Q4658" i="1" s="1" a="1"/>
  <c r="Q4658" i="1" s="1"/>
  <c r="P4648" i="1"/>
  <c r="Q4648" i="1" s="1" a="1"/>
  <c r="Q4648" i="1" s="1"/>
  <c r="P4623" i="1"/>
  <c r="Q4623" i="1" s="1" a="1"/>
  <c r="Q4623" i="1" s="1"/>
  <c r="P4609" i="1"/>
  <c r="Q4609" i="1" s="1" a="1"/>
  <c r="Q4609" i="1" s="1"/>
  <c r="P4580" i="1"/>
  <c r="Q4580" i="1" s="1" a="1"/>
  <c r="Q4580" i="1" s="1"/>
  <c r="P4552" i="1"/>
  <c r="Q4552" i="1" s="1" a="1"/>
  <c r="Q4552" i="1" s="1"/>
  <c r="P4546" i="1"/>
  <c r="Q4546" i="1" s="1" a="1"/>
  <c r="Q4546" i="1" s="1"/>
  <c r="P4516" i="1"/>
  <c r="Q4516" i="1" s="1" a="1"/>
  <c r="Q4516" i="1" s="1"/>
  <c r="P4499" i="1"/>
  <c r="Q4499" i="1" s="1" a="1"/>
  <c r="Q4499" i="1" s="1"/>
  <c r="P4433" i="1"/>
  <c r="Q4433" i="1" s="1" a="1"/>
  <c r="Q4433" i="1" s="1"/>
  <c r="P4385" i="1"/>
  <c r="Q4385" i="1" s="1" a="1"/>
  <c r="Q4385" i="1" s="1"/>
  <c r="P4346" i="1"/>
  <c r="Q4346" i="1" s="1" a="1"/>
  <c r="Q4346" i="1" s="1"/>
  <c r="P4243" i="1"/>
  <c r="Q4243" i="1" s="1" a="1"/>
  <c r="Q4243" i="1" s="1"/>
  <c r="P4181" i="1"/>
  <c r="Q4181" i="1" s="1" a="1"/>
  <c r="Q4181" i="1" s="1"/>
  <c r="P4107" i="1"/>
  <c r="Q4107" i="1" s="1" a="1"/>
  <c r="Q4107" i="1" s="1"/>
  <c r="P4062" i="1"/>
  <c r="Q4062" i="1" s="1" a="1"/>
  <c r="Q4062" i="1" s="1"/>
  <c r="P4000" i="1"/>
  <c r="Q4000" i="1" s="1" a="1"/>
  <c r="Q4000" i="1" s="1"/>
  <c r="P3998" i="1"/>
  <c r="Q3998" i="1" s="1" a="1"/>
  <c r="Q3998" i="1" s="1"/>
  <c r="P3985" i="1"/>
  <c r="Q3985" i="1" s="1" a="1"/>
  <c r="Q3985" i="1" s="1"/>
  <c r="P3965" i="1"/>
  <c r="Q3965" i="1" s="1" a="1"/>
  <c r="Q3965" i="1" s="1"/>
  <c r="P3967" i="1"/>
  <c r="Q3967" i="1" s="1" a="1"/>
  <c r="Q3967" i="1" s="1"/>
  <c r="P3926" i="1"/>
  <c r="Q3926" i="1" s="1" a="1"/>
  <c r="Q3926" i="1" s="1"/>
  <c r="P3883" i="1"/>
  <c r="Q3883" i="1" s="1" a="1"/>
  <c r="Q3883" i="1" s="1"/>
  <c r="P3873" i="1"/>
  <c r="Q3873" i="1" s="1" a="1"/>
  <c r="Q3873" i="1" s="1"/>
  <c r="P3863" i="1"/>
  <c r="Q3863" i="1" s="1" a="1"/>
  <c r="Q3863" i="1" s="1"/>
  <c r="P3839" i="1"/>
  <c r="Q3839" i="1" s="1" a="1"/>
  <c r="Q3839" i="1" s="1"/>
  <c r="P3812" i="1"/>
  <c r="Q3812" i="1" s="1" a="1"/>
  <c r="Q3812" i="1" s="1"/>
  <c r="P3806" i="1"/>
  <c r="Q3806" i="1" s="1" a="1"/>
  <c r="Q3806" i="1" s="1"/>
  <c r="P3773" i="1"/>
  <c r="Q3773" i="1" s="1" a="1"/>
  <c r="Q3773" i="1" s="1"/>
  <c r="P3681" i="1"/>
  <c r="Q3681" i="1" s="1" a="1"/>
  <c r="Q3681" i="1" s="1"/>
  <c r="P3667" i="1"/>
  <c r="Q3667" i="1" s="1" a="1"/>
  <c r="Q3667" i="1" s="1"/>
  <c r="P3650" i="1"/>
  <c r="Q3650" i="1" s="1" a="1"/>
  <c r="Q3650" i="1" s="1"/>
  <c r="P3642" i="1"/>
  <c r="Q3642" i="1" s="1" a="1"/>
  <c r="Q3642" i="1" s="1"/>
  <c r="P3624" i="1"/>
  <c r="Q3624" i="1" s="1" a="1"/>
  <c r="Q3624" i="1" s="1"/>
  <c r="P3599" i="1"/>
  <c r="Q3599" i="1" s="1" a="1"/>
  <c r="Q3599" i="1" s="1"/>
  <c r="P3450" i="1"/>
  <c r="Q3450" i="1" s="1" a="1"/>
  <c r="Q3450" i="1" s="1"/>
  <c r="P3431" i="1"/>
  <c r="Q3431" i="1" s="1" a="1"/>
  <c r="Q3431" i="1" s="1"/>
  <c r="P3426" i="1"/>
  <c r="Q3426" i="1" s="1" a="1"/>
  <c r="Q3426" i="1" s="1"/>
  <c r="P3411" i="1"/>
  <c r="Q3411" i="1" s="1" a="1"/>
  <c r="Q3411" i="1" s="1"/>
  <c r="P3397" i="1"/>
  <c r="Q3397" i="1" s="1" a="1"/>
  <c r="Q3397" i="1" s="1"/>
  <c r="P3353" i="1"/>
  <c r="Q3353" i="1" s="1" a="1"/>
  <c r="Q3353" i="1" s="1"/>
  <c r="P3331" i="1"/>
  <c r="Q3331" i="1" s="1" a="1"/>
  <c r="Q3331" i="1" s="1"/>
  <c r="P3267" i="1"/>
  <c r="Q3267" i="1" s="1" a="1"/>
  <c r="Q3267" i="1" s="1"/>
  <c r="P3259" i="1"/>
  <c r="Q3259" i="1" s="1" a="1"/>
  <c r="Q3259" i="1" s="1"/>
  <c r="P3113" i="1"/>
  <c r="Q3113" i="1" s="1" a="1"/>
  <c r="Q3113" i="1" s="1"/>
  <c r="P3081" i="1"/>
  <c r="Q3081" i="1" s="1" a="1"/>
  <c r="Q3081" i="1" s="1"/>
  <c r="P3073" i="1"/>
  <c r="Q3073" i="1" s="1" a="1"/>
  <c r="Q3073" i="1" s="1"/>
  <c r="P3059" i="1"/>
  <c r="Q3059" i="1" s="1" a="1"/>
  <c r="Q3059" i="1" s="1"/>
  <c r="P3045" i="1"/>
  <c r="Q3045" i="1" s="1" a="1"/>
  <c r="Q3045" i="1" s="1"/>
  <c r="P2984" i="1"/>
  <c r="Q2984" i="1" s="1" a="1"/>
  <c r="Q2984" i="1" s="1"/>
  <c r="P2880" i="1"/>
  <c r="Q2880" i="1" s="1" a="1"/>
  <c r="Q2880" i="1" s="1"/>
  <c r="P2874" i="1"/>
  <c r="Q2874" i="1" s="1" a="1"/>
  <c r="Q2874" i="1" s="1"/>
  <c r="P2838" i="1"/>
  <c r="Q2838" i="1" s="1" a="1"/>
  <c r="Q2838" i="1" s="1"/>
  <c r="P2828" i="1"/>
  <c r="Q2828" i="1" s="1" a="1"/>
  <c r="Q2828" i="1" s="1"/>
  <c r="P2823" i="1"/>
  <c r="Q2823" i="1" s="1" a="1"/>
  <c r="Q2823" i="1" s="1"/>
  <c r="P2812" i="1"/>
  <c r="Q2812" i="1" s="1" a="1"/>
  <c r="Q2812" i="1" s="1"/>
  <c r="P2779" i="1"/>
  <c r="Q2779" i="1" s="1" a="1"/>
  <c r="Q2779" i="1" s="1"/>
  <c r="P2767" i="1"/>
  <c r="Q2767" i="1" s="1" a="1"/>
  <c r="Q2767" i="1" s="1"/>
  <c r="P2756" i="1"/>
  <c r="Q2756" i="1" s="1" a="1"/>
  <c r="Q2756" i="1" s="1"/>
  <c r="P2727" i="1"/>
  <c r="Q2727" i="1" s="1" a="1"/>
  <c r="Q2727" i="1" s="1"/>
  <c r="P2722" i="1"/>
  <c r="Q2722" i="1" s="1" a="1"/>
  <c r="Q2722" i="1" s="1"/>
  <c r="P2671" i="1"/>
  <c r="Q2671" i="1" s="1" a="1"/>
  <c r="Q2671" i="1" s="1"/>
  <c r="P2669" i="1"/>
  <c r="Q2669" i="1" s="1" a="1"/>
  <c r="Q2669" i="1" s="1"/>
  <c r="P2655" i="1"/>
  <c r="Q2655" i="1" s="1" a="1"/>
  <c r="Q2655" i="1" s="1"/>
  <c r="P2639" i="1"/>
  <c r="Q2639" i="1" s="1" a="1"/>
  <c r="Q2639" i="1" s="1"/>
  <c r="P2613" i="1"/>
  <c r="Q2613" i="1" s="1" a="1"/>
  <c r="Q2613" i="1" s="1"/>
  <c r="P2601" i="1"/>
  <c r="Q2601" i="1" s="1" a="1"/>
  <c r="Q2601" i="1" s="1"/>
  <c r="P2530" i="1"/>
  <c r="Q2530" i="1" s="1" a="1"/>
  <c r="Q2530" i="1" s="1"/>
  <c r="P2500" i="1"/>
  <c r="Q2500" i="1" s="1" a="1"/>
  <c r="Q2500" i="1" s="1"/>
  <c r="P2484" i="1"/>
  <c r="Q2484" i="1" s="1" a="1"/>
  <c r="Q2484" i="1" s="1"/>
  <c r="P2470" i="1"/>
  <c r="Q2470" i="1" s="1" a="1"/>
  <c r="Q2470" i="1" s="1"/>
  <c r="P2449" i="1"/>
  <c r="Q2449" i="1" s="1" a="1"/>
  <c r="Q2449" i="1" s="1"/>
  <c r="P2416" i="1"/>
  <c r="Q2416" i="1" s="1" a="1"/>
  <c r="Q2416" i="1" s="1"/>
  <c r="P2362" i="1"/>
  <c r="Q2362" i="1" s="1" a="1"/>
  <c r="Q2362" i="1" s="1"/>
  <c r="P2336" i="1"/>
  <c r="Q2336" i="1" s="1" a="1"/>
  <c r="Q2336" i="1" s="1"/>
  <c r="P2331" i="1"/>
  <c r="Q2331" i="1" s="1" a="1"/>
  <c r="Q2331" i="1" s="1"/>
  <c r="P2320" i="1"/>
  <c r="Q2320" i="1" s="1" a="1"/>
  <c r="Q2320" i="1" s="1"/>
  <c r="P2299" i="1"/>
  <c r="Q2299" i="1" s="1" a="1"/>
  <c r="Q2299" i="1" s="1"/>
  <c r="P2294" i="1"/>
  <c r="Q2294" i="1" s="1" a="1"/>
  <c r="Q2294" i="1" s="1"/>
  <c r="P2231" i="1"/>
  <c r="Q2231" i="1" s="1" a="1"/>
  <c r="Q2231" i="1" s="1"/>
  <c r="P2229" i="1"/>
  <c r="Q2229" i="1" s="1" a="1"/>
  <c r="Q2229" i="1" s="1"/>
  <c r="P2205" i="1"/>
  <c r="Q2205" i="1" s="1" a="1"/>
  <c r="Q2205" i="1" s="1"/>
  <c r="P2147" i="1"/>
  <c r="Q2147" i="1" s="1" a="1"/>
  <c r="Q2147" i="1" s="1"/>
  <c r="P2143" i="1"/>
  <c r="Q2143" i="1" s="1" a="1"/>
  <c r="Q2143" i="1" s="1"/>
  <c r="P2133" i="1"/>
  <c r="Q2133" i="1" s="1" a="1"/>
  <c r="Q2133" i="1" s="1"/>
  <c r="P2128" i="1"/>
  <c r="Q2128" i="1" s="1" a="1"/>
  <c r="Q2128" i="1" s="1"/>
  <c r="P2084" i="1"/>
  <c r="Q2084" i="1" s="1" a="1"/>
  <c r="Q2084" i="1" s="1"/>
  <c r="P2047" i="1"/>
  <c r="Q2047" i="1" s="1" a="1"/>
  <c r="Q2047" i="1" s="1"/>
  <c r="P2041" i="1"/>
  <c r="Q2041" i="1" s="1" a="1"/>
  <c r="Q2041" i="1" s="1"/>
  <c r="P2032" i="1"/>
  <c r="Q2032" i="1" s="1" a="1"/>
  <c r="Q2032" i="1" s="1"/>
  <c r="P2020" i="1"/>
  <c r="Q2020" i="1" s="1" a="1"/>
  <c r="Q2020" i="1" s="1"/>
  <c r="P2004" i="1"/>
  <c r="Q2004" i="1" s="1" a="1"/>
  <c r="Q2004" i="1" s="1"/>
  <c r="P1970" i="1"/>
  <c r="Q1970" i="1" s="1" a="1"/>
  <c r="Q1970" i="1" s="1"/>
  <c r="P1908" i="1"/>
  <c r="Q1908" i="1" s="1" a="1"/>
  <c r="Q1908" i="1" s="1"/>
  <c r="P1899" i="1"/>
  <c r="Q1899" i="1" s="1" a="1"/>
  <c r="Q1899" i="1" s="1"/>
  <c r="P1824" i="1"/>
  <c r="Q1824" i="1" s="1" a="1"/>
  <c r="Q1824" i="1" s="1"/>
  <c r="P1798" i="1"/>
  <c r="Q1798" i="1" s="1" a="1"/>
  <c r="Q1798" i="1" s="1"/>
  <c r="P1614" i="1"/>
  <c r="Q1614" i="1" s="1" a="1"/>
  <c r="Q1614" i="1" s="1"/>
  <c r="P1472" i="1"/>
  <c r="Q1472" i="1" s="1" a="1"/>
  <c r="Q1472" i="1" s="1"/>
  <c r="P1460" i="1"/>
  <c r="Q1460" i="1" s="1" a="1"/>
  <c r="Q1460" i="1" s="1"/>
  <c r="P1432" i="1"/>
  <c r="Q1432" i="1" s="1" a="1"/>
  <c r="Q1432" i="1" s="1"/>
  <c r="P1322" i="1"/>
  <c r="Q1322" i="1" s="1" a="1"/>
  <c r="Q1322" i="1" s="1"/>
  <c r="P1300" i="1"/>
  <c r="Q1300" i="1" s="1" a="1"/>
  <c r="Q1300" i="1" s="1"/>
  <c r="P1259" i="1"/>
  <c r="Q1259" i="1" s="1" a="1"/>
  <c r="Q1259" i="1" s="1"/>
  <c r="P1248" i="1"/>
  <c r="Q1248" i="1" s="1" a="1"/>
  <c r="Q1248" i="1" s="1"/>
  <c r="P1247" i="1"/>
  <c r="Q1247" i="1" s="1" a="1"/>
  <c r="Q1247" i="1" s="1"/>
  <c r="P1190" i="1"/>
  <c r="Q1190" i="1" s="1" a="1"/>
  <c r="Q1190" i="1" s="1"/>
  <c r="P1157" i="1"/>
  <c r="Q1157" i="1" s="1" a="1"/>
  <c r="Q1157" i="1" s="1"/>
  <c r="P1098" i="1"/>
  <c r="Q1098" i="1" s="1" a="1"/>
  <c r="Q1098" i="1" s="1"/>
  <c r="P905" i="1"/>
  <c r="Q905" i="1" s="1" a="1"/>
  <c r="Q905" i="1" s="1"/>
  <c r="P896" i="1"/>
  <c r="Q896" i="1" s="1" a="1"/>
  <c r="Q896" i="1" s="1"/>
  <c r="P770" i="1"/>
  <c r="Q770" i="1" s="1" a="1"/>
  <c r="Q770" i="1" s="1"/>
  <c r="P727" i="1"/>
  <c r="Q727" i="1" s="1" a="1"/>
  <c r="Q727" i="1" s="1"/>
  <c r="P674" i="1"/>
  <c r="Q674" i="1" s="1" a="1"/>
  <c r="Q674" i="1" s="1"/>
  <c r="P593" i="1"/>
  <c r="Q593" i="1" s="1" a="1"/>
  <c r="Q593" i="1" s="1"/>
  <c r="P394" i="1"/>
  <c r="Q394" i="1" s="1" a="1"/>
  <c r="Q394" i="1" s="1"/>
  <c r="P389" i="1"/>
  <c r="Q389" i="1" s="1" a="1"/>
  <c r="Q389" i="1" s="1"/>
  <c r="P267" i="1"/>
  <c r="Q267" i="1" s="1" a="1"/>
  <c r="Q267" i="1" s="1"/>
  <c r="P283" i="1"/>
  <c r="Q283" i="1" s="1" a="1"/>
  <c r="Q283" i="1" s="1"/>
  <c r="P238" i="1"/>
  <c r="Q238" i="1" s="1" a="1"/>
  <c r="Q238" i="1" s="1"/>
  <c r="P223" i="1"/>
  <c r="Q223" i="1" s="1" a="1"/>
  <c r="Q223" i="1" s="1"/>
  <c r="P200" i="1"/>
  <c r="Q200" i="1" s="1" a="1"/>
  <c r="Q200" i="1" s="1"/>
  <c r="P183" i="1"/>
  <c r="Q183" i="1" s="1" a="1"/>
  <c r="Q183" i="1" s="1"/>
  <c r="P181" i="1"/>
  <c r="Q181" i="1" s="1" a="1"/>
  <c r="Q181" i="1" s="1"/>
  <c r="P177" i="1"/>
  <c r="Q177" i="1" s="1" a="1"/>
  <c r="Q177" i="1" s="1"/>
  <c r="P157" i="1"/>
  <c r="Q157" i="1" s="1" a="1"/>
  <c r="Q157" i="1" s="1"/>
  <c r="P114" i="1"/>
  <c r="Q114" i="1" s="1" a="1"/>
  <c r="Q114" i="1" s="1"/>
  <c r="P92" i="1"/>
  <c r="Q92" i="1" s="1" a="1"/>
  <c r="Q92" i="1" s="1"/>
  <c r="P75" i="1"/>
  <c r="Q75" i="1" s="1" a="1"/>
  <c r="Q75" i="1" s="1"/>
  <c r="P1778" i="1"/>
  <c r="Q1778" i="1" s="1" a="1"/>
  <c r="Q1778" i="1" s="1"/>
  <c r="P1709" i="1"/>
  <c r="Q1709" i="1" s="1" a="1"/>
  <c r="Q1709" i="1" s="1"/>
  <c r="P1708" i="1"/>
  <c r="Q1708" i="1" s="1" a="1"/>
  <c r="Q1708" i="1" s="1"/>
  <c r="P4223" i="1"/>
  <c r="Q4223" i="1" s="1" a="1"/>
  <c r="Q4223" i="1" s="1"/>
  <c r="P1937" i="1"/>
  <c r="Q1937" i="1" s="1" a="1"/>
  <c r="Q1937" i="1" s="1"/>
  <c r="P4329" i="1"/>
  <c r="Q4329" i="1" s="1" a="1"/>
  <c r="Q4329" i="1" s="1"/>
  <c r="P1111" i="1"/>
  <c r="Q1111" i="1" s="1" a="1"/>
  <c r="Q1111" i="1" s="1"/>
  <c r="P1267" i="1"/>
  <c r="Q1267" i="1" s="1" a="1"/>
  <c r="Q1267" i="1" s="1"/>
  <c r="P687" i="1"/>
  <c r="Q687" i="1" s="1" a="1"/>
  <c r="Q687" i="1" s="1"/>
  <c r="P4241" i="1"/>
  <c r="Q4241" i="1" s="1" a="1"/>
  <c r="Q4241" i="1" s="1"/>
  <c r="P4736" i="1"/>
  <c r="Q4736" i="1" s="1" a="1"/>
  <c r="Q4736" i="1" s="1"/>
  <c r="P4421" i="1"/>
  <c r="Q4421" i="1" s="1" a="1"/>
  <c r="Q4421" i="1" s="1"/>
  <c r="P4388" i="1"/>
  <c r="Q4388" i="1" s="1" a="1"/>
  <c r="Q4388" i="1" s="1"/>
  <c r="P309" i="1"/>
  <c r="Q309" i="1" s="1" a="1"/>
  <c r="Q309" i="1" s="1"/>
  <c r="P1574" i="1"/>
  <c r="Q1574" i="1" s="1" a="1"/>
  <c r="Q1574" i="1" s="1"/>
  <c r="P4746" i="1"/>
  <c r="Q4746" i="1" s="1" a="1"/>
  <c r="Q4746" i="1" s="1"/>
  <c r="P74" i="1"/>
  <c r="Q74" i="1" s="1" a="1"/>
  <c r="Q74" i="1" s="1"/>
  <c r="P1174" i="1"/>
  <c r="Q1174" i="1" s="1" a="1"/>
  <c r="Q1174" i="1" s="1"/>
  <c r="P4531" i="1"/>
  <c r="Q4531" i="1" s="1" a="1"/>
  <c r="Q4531" i="1" s="1"/>
  <c r="P1021" i="1"/>
  <c r="Q1021" i="1" s="1" a="1"/>
  <c r="Q1021" i="1" s="1"/>
  <c r="P1175" i="1"/>
  <c r="Q1175" i="1" s="1" a="1"/>
  <c r="Q1175" i="1" s="1"/>
  <c r="P137" i="1"/>
  <c r="Q137" i="1" s="1" a="1"/>
  <c r="Q137" i="1" s="1"/>
  <c r="P2567" i="1"/>
  <c r="Q2567" i="1" s="1" a="1"/>
  <c r="Q2567" i="1" s="1"/>
  <c r="P1868" i="1"/>
  <c r="Q1868" i="1" s="1" a="1"/>
  <c r="Q1868" i="1" s="1"/>
  <c r="P812" i="1"/>
  <c r="Q812" i="1" s="1" a="1"/>
  <c r="Q812" i="1" s="1"/>
  <c r="P813" i="1"/>
  <c r="Q813" i="1" s="1" a="1"/>
  <c r="Q813" i="1" s="1"/>
  <c r="P814" i="1"/>
  <c r="Q814" i="1" s="1" a="1"/>
  <c r="Q814" i="1" s="1"/>
  <c r="P828" i="1"/>
  <c r="Q828" i="1" s="1" a="1"/>
  <c r="Q828" i="1" s="1"/>
  <c r="P829" i="1"/>
  <c r="Q829" i="1" s="1" a="1"/>
  <c r="Q829" i="1" s="1"/>
  <c r="P830" i="1"/>
  <c r="Q830" i="1" s="1" a="1"/>
  <c r="Q830" i="1" s="1"/>
  <c r="P831" i="1"/>
  <c r="Q831" i="1" s="1" a="1"/>
  <c r="Q831" i="1" s="1"/>
  <c r="P832" i="1"/>
  <c r="Q832" i="1" s="1" a="1"/>
  <c r="Q832" i="1" s="1"/>
  <c r="P685" i="1"/>
  <c r="Q685" i="1" s="1" a="1"/>
  <c r="Q685" i="1" s="1"/>
  <c r="P1949" i="1" l="1"/>
  <c r="Q1949" i="1" s="1" a="1"/>
  <c r="Q1949" i="1" s="1"/>
  <c r="P26" i="1" l="1"/>
  <c r="Q26" i="1" s="1" a="1"/>
  <c r="Q26" i="1" s="1"/>
  <c r="P27" i="1"/>
  <c r="Q27" i="1" s="1" a="1"/>
  <c r="Q27" i="1" s="1"/>
  <c r="P3" i="1"/>
  <c r="Q3" i="1" s="1" a="1"/>
  <c r="Q3" i="1" s="1"/>
  <c r="P4" i="1"/>
  <c r="Q4" i="1" s="1" a="1"/>
  <c r="Q4" i="1" s="1"/>
  <c r="P5" i="1"/>
  <c r="Q5" i="1" s="1" a="1"/>
  <c r="Q5" i="1" s="1"/>
  <c r="P24" i="1"/>
  <c r="Q24" i="1" s="1" a="1"/>
  <c r="Q24" i="1" s="1"/>
  <c r="P25" i="1"/>
  <c r="Q25" i="1" s="1" a="1"/>
  <c r="Q25" i="1" s="1"/>
  <c r="P8" i="1"/>
  <c r="Q8" i="1" s="1" a="1"/>
  <c r="Q8" i="1" s="1"/>
  <c r="P9" i="1"/>
  <c r="Q9" i="1" s="1" a="1"/>
  <c r="Q9" i="1" s="1"/>
  <c r="P6" i="1"/>
  <c r="Q6" i="1" s="1" a="1"/>
  <c r="Q6" i="1" s="1"/>
  <c r="P7" i="1"/>
  <c r="Q7" i="1" s="1" a="1"/>
  <c r="Q7" i="1" s="1"/>
  <c r="P10" i="1"/>
  <c r="Q10" i="1" s="1" a="1"/>
  <c r="Q10" i="1" s="1"/>
  <c r="P11" i="1"/>
  <c r="Q11" i="1" s="1" a="1"/>
  <c r="Q11" i="1" s="1"/>
  <c r="P12" i="1"/>
  <c r="Q12" i="1" s="1" a="1"/>
  <c r="Q12" i="1" s="1"/>
  <c r="P13" i="1"/>
  <c r="Q13" i="1" s="1" a="1"/>
  <c r="Q13" i="1" s="1"/>
  <c r="P14" i="1"/>
  <c r="P15" i="1"/>
  <c r="Q15" i="1" s="1" a="1"/>
  <c r="Q15" i="1" s="1"/>
  <c r="P16" i="1"/>
  <c r="Q16" i="1" s="1" a="1"/>
  <c r="Q16" i="1" s="1"/>
  <c r="P17" i="1"/>
  <c r="Q17" i="1" s="1" a="1"/>
  <c r="Q17" i="1" s="1"/>
  <c r="P18" i="1"/>
  <c r="Q18" i="1" s="1" a="1"/>
  <c r="Q18" i="1" s="1"/>
  <c r="P19" i="1"/>
  <c r="Q19" i="1" s="1" a="1"/>
  <c r="Q19" i="1" s="1"/>
  <c r="P22" i="1"/>
  <c r="Q22" i="1" s="1" a="1"/>
  <c r="Q22" i="1" s="1"/>
  <c r="P23" i="1"/>
  <c r="Q23" i="1" s="1" a="1"/>
  <c r="Q23" i="1" s="1"/>
  <c r="P20" i="1"/>
  <c r="Q20" i="1" s="1" a="1"/>
  <c r="Q20" i="1" s="1"/>
  <c r="P21" i="1"/>
  <c r="Q21" i="1" s="1" a="1"/>
  <c r="Q21" i="1" s="1"/>
  <c r="P28" i="1"/>
  <c r="Q28" i="1" s="1" a="1"/>
  <c r="Q28" i="1" s="1"/>
  <c r="P29" i="1"/>
  <c r="Q29" i="1" s="1" a="1"/>
  <c r="Q29" i="1" s="1"/>
  <c r="P30" i="1"/>
  <c r="Q30" i="1" s="1" a="1"/>
  <c r="Q30" i="1" s="1"/>
  <c r="P31" i="1"/>
  <c r="Q31" i="1" s="1" a="1"/>
  <c r="Q31" i="1" s="1"/>
  <c r="P32" i="1"/>
  <c r="Q32" i="1" s="1" a="1"/>
  <c r="Q32" i="1" s="1"/>
  <c r="P33" i="1"/>
  <c r="Q33" i="1" s="1" a="1"/>
  <c r="Q33" i="1" s="1"/>
  <c r="P36" i="1"/>
  <c r="Q36" i="1" s="1" a="1"/>
  <c r="Q36" i="1" s="1"/>
  <c r="P40" i="1"/>
  <c r="Q40" i="1" s="1" a="1"/>
  <c r="Q40" i="1" s="1"/>
  <c r="P34" i="1"/>
  <c r="Q34" i="1" s="1" a="1"/>
  <c r="Q34" i="1" s="1"/>
  <c r="P35" i="1"/>
  <c r="Q35" i="1" s="1" a="1"/>
  <c r="Q35" i="1" s="1"/>
  <c r="P37" i="1"/>
  <c r="Q37" i="1" s="1" a="1"/>
  <c r="Q37" i="1" s="1"/>
  <c r="P38" i="1"/>
  <c r="Q38" i="1" s="1" a="1"/>
  <c r="Q38" i="1" s="1"/>
  <c r="P39" i="1"/>
  <c r="Q39" i="1" s="1" a="1"/>
  <c r="Q39" i="1" s="1"/>
  <c r="P41" i="1"/>
  <c r="Q41" i="1" s="1" a="1"/>
  <c r="Q41" i="1" s="1"/>
  <c r="P42" i="1"/>
  <c r="Q42" i="1" s="1" a="1"/>
  <c r="Q42" i="1" s="1"/>
  <c r="P43" i="1"/>
  <c r="Q43" i="1" s="1" a="1"/>
  <c r="Q43" i="1" s="1"/>
  <c r="P44" i="1"/>
  <c r="Q44" i="1" s="1" a="1"/>
  <c r="Q44" i="1" s="1"/>
  <c r="P45" i="1"/>
  <c r="Q45" i="1" s="1" a="1"/>
  <c r="Q45" i="1" s="1"/>
  <c r="P46" i="1"/>
  <c r="Q46" i="1" s="1" a="1"/>
  <c r="Q46" i="1" s="1"/>
  <c r="P47" i="1"/>
  <c r="Q47" i="1" s="1" a="1"/>
  <c r="Q47" i="1" s="1"/>
  <c r="P48" i="1"/>
  <c r="Q48" i="1" s="1" a="1"/>
  <c r="Q48" i="1" s="1"/>
  <c r="P49" i="1"/>
  <c r="Q49" i="1" s="1" a="1"/>
  <c r="Q49" i="1" s="1"/>
  <c r="P52" i="1"/>
  <c r="Q52" i="1" s="1" a="1"/>
  <c r="Q52" i="1" s="1"/>
  <c r="P53" i="1"/>
  <c r="Q53" i="1" s="1" a="1"/>
  <c r="Q53" i="1" s="1"/>
  <c r="P50" i="1"/>
  <c r="Q50" i="1" s="1" a="1"/>
  <c r="Q50" i="1" s="1"/>
  <c r="P51" i="1"/>
  <c r="Q51" i="1" s="1" a="1"/>
  <c r="Q51" i="1" s="1"/>
  <c r="P54" i="1"/>
  <c r="Q54" i="1" s="1" a="1"/>
  <c r="Q54" i="1" s="1"/>
  <c r="P55" i="1"/>
  <c r="Q55" i="1" s="1" a="1"/>
  <c r="Q55" i="1" s="1"/>
  <c r="P56" i="1"/>
  <c r="Q56" i="1" s="1" a="1"/>
  <c r="Q56" i="1" s="1"/>
  <c r="P57" i="1"/>
  <c r="Q57" i="1" s="1" a="1"/>
  <c r="Q57" i="1" s="1"/>
  <c r="P58" i="1"/>
  <c r="Q58" i="1" s="1" a="1"/>
  <c r="Q58" i="1" s="1"/>
  <c r="P59" i="1"/>
  <c r="Q59" i="1" s="1" a="1"/>
  <c r="Q59" i="1" s="1"/>
  <c r="P60" i="1"/>
  <c r="Q60" i="1" s="1" a="1"/>
  <c r="Q60" i="1" s="1"/>
  <c r="P61" i="1"/>
  <c r="Q61" i="1" s="1" a="1"/>
  <c r="Q61" i="1" s="1"/>
  <c r="P62" i="1"/>
  <c r="Q62" i="1" s="1" a="1"/>
  <c r="Q62" i="1" s="1"/>
  <c r="P63" i="1"/>
  <c r="Q63" i="1" s="1" a="1"/>
  <c r="Q63" i="1" s="1"/>
  <c r="P64" i="1"/>
  <c r="Q64" i="1" s="1" a="1"/>
  <c r="Q64" i="1" s="1"/>
  <c r="P65" i="1"/>
  <c r="Q65" i="1" s="1" a="1"/>
  <c r="Q65" i="1" s="1"/>
  <c r="P66" i="1"/>
  <c r="Q66" i="1" s="1" a="1"/>
  <c r="Q66" i="1" s="1"/>
  <c r="P67" i="1"/>
  <c r="Q67" i="1" s="1" a="1"/>
  <c r="Q67" i="1" s="1"/>
  <c r="P68" i="1"/>
  <c r="Q68" i="1" s="1" a="1"/>
  <c r="Q68" i="1" s="1"/>
  <c r="P69" i="1"/>
  <c r="Q69" i="1" s="1" a="1"/>
  <c r="Q69" i="1" s="1"/>
  <c r="P70" i="1"/>
  <c r="Q70" i="1" s="1" a="1"/>
  <c r="Q70" i="1" s="1"/>
  <c r="P71" i="1"/>
  <c r="Q71" i="1" s="1" a="1"/>
  <c r="Q71" i="1" s="1"/>
  <c r="P72" i="1"/>
  <c r="Q72" i="1" s="1" a="1"/>
  <c r="Q72" i="1" s="1"/>
  <c r="P73" i="1"/>
  <c r="Q73" i="1" s="1" a="1"/>
  <c r="Q73" i="1" s="1"/>
  <c r="P76" i="1"/>
  <c r="Q76" i="1" s="1" a="1"/>
  <c r="Q76" i="1" s="1"/>
  <c r="P77" i="1"/>
  <c r="Q77" i="1" s="1" a="1"/>
  <c r="Q77" i="1" s="1"/>
  <c r="P78" i="1"/>
  <c r="Q78" i="1" s="1" a="1"/>
  <c r="Q78" i="1" s="1"/>
  <c r="P79" i="1"/>
  <c r="Q79" i="1" s="1" a="1"/>
  <c r="Q79" i="1" s="1"/>
  <c r="P80" i="1"/>
  <c r="Q80" i="1" s="1" a="1"/>
  <c r="Q80" i="1" s="1"/>
  <c r="P81" i="1"/>
  <c r="Q81" i="1" s="1" a="1"/>
  <c r="Q81" i="1" s="1"/>
  <c r="P90" i="1"/>
  <c r="Q90" i="1" s="1" a="1"/>
  <c r="Q90" i="1" s="1"/>
  <c r="P82" i="1"/>
  <c r="Q82" i="1" s="1" a="1"/>
  <c r="Q82" i="1" s="1"/>
  <c r="P83" i="1"/>
  <c r="Q83" i="1" s="1" a="1"/>
  <c r="Q83" i="1" s="1"/>
  <c r="P84" i="1"/>
  <c r="Q84" i="1" s="1" a="1"/>
  <c r="Q84" i="1" s="1"/>
  <c r="P85" i="1"/>
  <c r="Q85" i="1" s="1" a="1"/>
  <c r="Q85" i="1" s="1"/>
  <c r="P86" i="1"/>
  <c r="Q86" i="1" s="1" a="1"/>
  <c r="Q86" i="1" s="1"/>
  <c r="P87" i="1"/>
  <c r="Q87" i="1" s="1" a="1"/>
  <c r="Q87" i="1" s="1"/>
  <c r="P88" i="1"/>
  <c r="Q88" i="1" s="1" a="1"/>
  <c r="Q88" i="1" s="1"/>
  <c r="P89" i="1"/>
  <c r="Q89" i="1" s="1" a="1"/>
  <c r="Q89" i="1" s="1"/>
  <c r="P91" i="1"/>
  <c r="Q91" i="1" s="1" a="1"/>
  <c r="Q91" i="1" s="1"/>
  <c r="P93" i="1"/>
  <c r="Q93" i="1" s="1" a="1"/>
  <c r="Q93" i="1" s="1"/>
  <c r="P94" i="1"/>
  <c r="Q94" i="1" s="1" a="1"/>
  <c r="Q94" i="1" s="1"/>
  <c r="P95" i="1"/>
  <c r="Q95" i="1" s="1" a="1"/>
  <c r="Q95" i="1" s="1"/>
  <c r="P96" i="1"/>
  <c r="Q96" i="1" s="1" a="1"/>
  <c r="Q96" i="1" s="1"/>
  <c r="P97" i="1"/>
  <c r="Q97" i="1" s="1" a="1"/>
  <c r="Q97" i="1" s="1"/>
  <c r="P98" i="1"/>
  <c r="Q98" i="1" s="1" a="1"/>
  <c r="Q98" i="1" s="1"/>
  <c r="P99" i="1"/>
  <c r="Q99" i="1" s="1" a="1"/>
  <c r="Q99" i="1" s="1"/>
  <c r="P100" i="1"/>
  <c r="Q100" i="1" s="1" a="1"/>
  <c r="Q100" i="1" s="1"/>
  <c r="P101" i="1"/>
  <c r="Q101" i="1" s="1" a="1"/>
  <c r="Q101" i="1" s="1"/>
  <c r="P102" i="1"/>
  <c r="Q102" i="1" s="1" a="1"/>
  <c r="Q102" i="1" s="1"/>
  <c r="P103" i="1"/>
  <c r="Q103" i="1" s="1" a="1"/>
  <c r="Q103" i="1" s="1"/>
  <c r="P104" i="1"/>
  <c r="Q104" i="1" s="1" a="1"/>
  <c r="Q104" i="1" s="1"/>
  <c r="P105" i="1"/>
  <c r="Q105" i="1" s="1" a="1"/>
  <c r="Q105" i="1" s="1"/>
  <c r="P106" i="1"/>
  <c r="Q106" i="1" s="1" a="1"/>
  <c r="Q106" i="1" s="1"/>
  <c r="P107" i="1"/>
  <c r="Q107" i="1" s="1" a="1"/>
  <c r="Q107" i="1" s="1"/>
  <c r="P108" i="1"/>
  <c r="Q108" i="1" s="1" a="1"/>
  <c r="Q108" i="1" s="1"/>
  <c r="P109" i="1"/>
  <c r="Q109" i="1" s="1" a="1"/>
  <c r="Q109" i="1" s="1"/>
  <c r="P110" i="1"/>
  <c r="Q110" i="1" s="1" a="1"/>
  <c r="Q110" i="1" s="1"/>
  <c r="P111" i="1"/>
  <c r="Q111" i="1" s="1" a="1"/>
  <c r="Q111" i="1" s="1"/>
  <c r="P112" i="1"/>
  <c r="Q112" i="1" s="1" a="1"/>
  <c r="Q112" i="1" s="1"/>
  <c r="P113" i="1"/>
  <c r="Q113" i="1" s="1" a="1"/>
  <c r="Q113" i="1" s="1"/>
  <c r="P115" i="1"/>
  <c r="Q115" i="1" s="1" a="1"/>
  <c r="Q115" i="1" s="1"/>
  <c r="P116" i="1"/>
  <c r="Q116" i="1" s="1" a="1"/>
  <c r="Q116" i="1" s="1"/>
  <c r="P117" i="1"/>
  <c r="Q117" i="1" s="1" a="1"/>
  <c r="Q117" i="1" s="1"/>
  <c r="P118" i="1"/>
  <c r="Q118" i="1" s="1" a="1"/>
  <c r="Q118" i="1" s="1"/>
  <c r="P119" i="1"/>
  <c r="Q119" i="1" s="1" a="1"/>
  <c r="Q119" i="1" s="1"/>
  <c r="P120" i="1"/>
  <c r="Q120" i="1" s="1" a="1"/>
  <c r="Q120" i="1" s="1"/>
  <c r="P121" i="1"/>
  <c r="Q121" i="1" s="1" a="1"/>
  <c r="Q121" i="1" s="1"/>
  <c r="P122" i="1"/>
  <c r="Q122" i="1" s="1" a="1"/>
  <c r="Q122" i="1" s="1"/>
  <c r="P123" i="1"/>
  <c r="Q123" i="1" s="1" a="1"/>
  <c r="Q123" i="1" s="1"/>
  <c r="P124" i="1"/>
  <c r="Q124" i="1" s="1" a="1"/>
  <c r="Q124" i="1" s="1"/>
  <c r="P125" i="1"/>
  <c r="Q125" i="1" s="1" a="1"/>
  <c r="Q125" i="1" s="1"/>
  <c r="P126" i="1"/>
  <c r="Q126" i="1" s="1" a="1"/>
  <c r="Q126" i="1" s="1"/>
  <c r="P127" i="1"/>
  <c r="Q127" i="1" s="1" a="1"/>
  <c r="Q127" i="1" s="1"/>
  <c r="P130" i="1"/>
  <c r="Q130" i="1" s="1" a="1"/>
  <c r="Q130" i="1" s="1"/>
  <c r="P131" i="1"/>
  <c r="Q131" i="1" s="1" a="1"/>
  <c r="Q131" i="1" s="1"/>
  <c r="P128" i="1"/>
  <c r="Q128" i="1" s="1" a="1"/>
  <c r="Q128" i="1" s="1"/>
  <c r="P129" i="1"/>
  <c r="Q129" i="1" s="1" a="1"/>
  <c r="Q129" i="1" s="1"/>
  <c r="P132" i="1"/>
  <c r="Q132" i="1" s="1" a="1"/>
  <c r="Q132" i="1" s="1"/>
  <c r="P133" i="1"/>
  <c r="Q133" i="1" s="1" a="1"/>
  <c r="Q133" i="1" s="1"/>
  <c r="P134" i="1"/>
  <c r="Q134" i="1" s="1" a="1"/>
  <c r="Q134" i="1" s="1"/>
  <c r="P135" i="1"/>
  <c r="Q135" i="1" s="1" a="1"/>
  <c r="Q135" i="1" s="1"/>
  <c r="P136" i="1"/>
  <c r="Q136" i="1" s="1" a="1"/>
  <c r="Q136" i="1" s="1"/>
  <c r="P138" i="1"/>
  <c r="Q138" i="1" s="1" a="1"/>
  <c r="Q138" i="1" s="1"/>
  <c r="P139" i="1"/>
  <c r="Q139" i="1" s="1" a="1"/>
  <c r="Q139" i="1" s="1"/>
  <c r="P140" i="1"/>
  <c r="Q140" i="1" s="1" a="1"/>
  <c r="Q140" i="1" s="1"/>
  <c r="P141" i="1"/>
  <c r="Q141" i="1" s="1" a="1"/>
  <c r="Q141" i="1" s="1"/>
  <c r="P142" i="1"/>
  <c r="Q142" i="1" s="1" a="1"/>
  <c r="Q142" i="1" s="1"/>
  <c r="P143" i="1"/>
  <c r="Q143" i="1" s="1" a="1"/>
  <c r="Q143" i="1" s="1"/>
  <c r="P144" i="1"/>
  <c r="Q144" i="1" s="1" a="1"/>
  <c r="Q144" i="1" s="1"/>
  <c r="P145" i="1"/>
  <c r="Q145" i="1" s="1" a="1"/>
  <c r="Q145" i="1" s="1"/>
  <c r="P146" i="1"/>
  <c r="Q146" i="1" s="1" a="1"/>
  <c r="Q146" i="1" s="1"/>
  <c r="P147" i="1"/>
  <c r="Q147" i="1" s="1" a="1"/>
  <c r="Q147" i="1" s="1"/>
  <c r="P148" i="1"/>
  <c r="Q148" i="1" s="1" a="1"/>
  <c r="Q148" i="1" s="1"/>
  <c r="P149" i="1"/>
  <c r="Q149" i="1" s="1" a="1"/>
  <c r="Q149" i="1" s="1"/>
  <c r="P150" i="1"/>
  <c r="Q150" i="1" s="1" a="1"/>
  <c r="Q150" i="1" s="1"/>
  <c r="P151" i="1"/>
  <c r="Q151" i="1" s="1" a="1"/>
  <c r="Q151" i="1" s="1"/>
  <c r="P152" i="1"/>
  <c r="Q152" i="1" s="1" a="1"/>
  <c r="Q152" i="1" s="1"/>
  <c r="P153" i="1"/>
  <c r="Q153" i="1" s="1" a="1"/>
  <c r="Q153" i="1" s="1"/>
  <c r="P154" i="1"/>
  <c r="Q154" i="1" s="1" a="1"/>
  <c r="Q154" i="1" s="1"/>
  <c r="P155" i="1"/>
  <c r="Q155" i="1" s="1" a="1"/>
  <c r="Q155" i="1" s="1"/>
  <c r="P156" i="1"/>
  <c r="Q156" i="1" s="1" a="1"/>
  <c r="Q156" i="1" s="1"/>
  <c r="P158" i="1"/>
  <c r="Q158" i="1" s="1" a="1"/>
  <c r="Q158" i="1" s="1"/>
  <c r="P159" i="1"/>
  <c r="Q159" i="1" s="1" a="1"/>
  <c r="Q159" i="1" s="1"/>
  <c r="P160" i="1"/>
  <c r="Q160" i="1" s="1" a="1"/>
  <c r="Q160" i="1" s="1"/>
  <c r="P161" i="1"/>
  <c r="Q161" i="1" s="1" a="1"/>
  <c r="Q161" i="1" s="1"/>
  <c r="P162" i="1"/>
  <c r="Q162" i="1" s="1" a="1"/>
  <c r="Q162" i="1" s="1"/>
  <c r="P163" i="1"/>
  <c r="Q163" i="1" s="1" a="1"/>
  <c r="Q163" i="1" s="1"/>
  <c r="P164" i="1"/>
  <c r="Q164" i="1" s="1" a="1"/>
  <c r="Q164" i="1" s="1"/>
  <c r="P165" i="1"/>
  <c r="Q165" i="1" s="1" a="1"/>
  <c r="Q165" i="1" s="1"/>
  <c r="P166" i="1"/>
  <c r="Q166" i="1" s="1" a="1"/>
  <c r="Q166" i="1" s="1"/>
  <c r="P167" i="1"/>
  <c r="Q167" i="1" s="1" a="1"/>
  <c r="Q167" i="1" s="1"/>
  <c r="P168" i="1"/>
  <c r="Q168" i="1" s="1" a="1"/>
  <c r="Q168" i="1" s="1"/>
  <c r="P170" i="1"/>
  <c r="Q170" i="1" s="1" a="1"/>
  <c r="Q170" i="1" s="1"/>
  <c r="P169" i="1"/>
  <c r="Q169" i="1" s="1" a="1"/>
  <c r="Q169" i="1" s="1"/>
  <c r="P171" i="1"/>
  <c r="Q171" i="1" s="1" a="1"/>
  <c r="Q171" i="1" s="1"/>
  <c r="P172" i="1"/>
  <c r="Q172" i="1" s="1" a="1"/>
  <c r="Q172" i="1" s="1"/>
  <c r="P173" i="1"/>
  <c r="Q173" i="1" s="1" a="1"/>
  <c r="Q173" i="1" s="1"/>
  <c r="P174" i="1"/>
  <c r="Q174" i="1" s="1" a="1"/>
  <c r="Q174" i="1" s="1"/>
  <c r="P175" i="1"/>
  <c r="Q175" i="1" s="1" a="1"/>
  <c r="Q175" i="1" s="1"/>
  <c r="P176" i="1"/>
  <c r="Q176" i="1" s="1" a="1"/>
  <c r="Q176" i="1" s="1"/>
  <c r="P180" i="1"/>
  <c r="Q180" i="1" s="1" a="1"/>
  <c r="Q180" i="1" s="1"/>
  <c r="P179" i="1"/>
  <c r="Q179" i="1" s="1" a="1"/>
  <c r="Q179" i="1" s="1"/>
  <c r="P185" i="1"/>
  <c r="Q185" i="1" s="1" a="1"/>
  <c r="Q185" i="1" s="1"/>
  <c r="P186" i="1"/>
  <c r="Q186" i="1" s="1" a="1"/>
  <c r="Q186" i="1" s="1"/>
  <c r="P187" i="1"/>
  <c r="Q187" i="1" s="1" a="1"/>
  <c r="Q187" i="1" s="1"/>
  <c r="P188" i="1"/>
  <c r="Q188" i="1" s="1" a="1"/>
  <c r="Q188" i="1" s="1"/>
  <c r="P189" i="1"/>
  <c r="Q189" i="1" s="1" a="1"/>
  <c r="Q189" i="1" s="1"/>
  <c r="P190" i="1"/>
  <c r="Q190" i="1" s="1" a="1"/>
  <c r="Q190" i="1" s="1"/>
  <c r="P191" i="1"/>
  <c r="Q191" i="1" s="1" a="1"/>
  <c r="Q191" i="1" s="1"/>
  <c r="P192" i="1"/>
  <c r="Q192" i="1" s="1" a="1"/>
  <c r="Q192" i="1" s="1"/>
  <c r="P193" i="1"/>
  <c r="Q193" i="1" s="1" a="1"/>
  <c r="Q193" i="1" s="1"/>
  <c r="P182" i="1"/>
  <c r="Q182" i="1" s="1" a="1"/>
  <c r="Q182" i="1" s="1"/>
  <c r="P184" i="1"/>
  <c r="Q184" i="1" s="1" a="1"/>
  <c r="Q184" i="1" s="1"/>
  <c r="P194" i="1"/>
  <c r="Q194" i="1" s="1" a="1"/>
  <c r="Q194" i="1" s="1"/>
  <c r="P195" i="1"/>
  <c r="Q195" i="1" s="1" a="1"/>
  <c r="Q195" i="1" s="1"/>
  <c r="P201" i="1"/>
  <c r="Q201" i="1" s="1" a="1"/>
  <c r="Q201" i="1" s="1"/>
  <c r="P196" i="1"/>
  <c r="Q196" i="1" s="1" a="1"/>
  <c r="Q196" i="1" s="1"/>
  <c r="P197" i="1"/>
  <c r="Q197" i="1" s="1" a="1"/>
  <c r="Q197" i="1" s="1"/>
  <c r="P198" i="1"/>
  <c r="Q198" i="1" s="1" a="1"/>
  <c r="Q198" i="1" s="1"/>
  <c r="P199" i="1"/>
  <c r="Q199" i="1" s="1" a="1"/>
  <c r="Q199" i="1" s="1"/>
  <c r="P202" i="1"/>
  <c r="Q202" i="1" s="1" a="1"/>
  <c r="Q202" i="1" s="1"/>
  <c r="P203" i="1"/>
  <c r="Q203" i="1" s="1" a="1"/>
  <c r="Q203" i="1" s="1"/>
  <c r="P204" i="1"/>
  <c r="Q204" i="1" s="1" a="1"/>
  <c r="Q204" i="1" s="1"/>
  <c r="P205" i="1"/>
  <c r="Q205" i="1" s="1" a="1"/>
  <c r="Q205" i="1" s="1"/>
  <c r="P206" i="1"/>
  <c r="Q206" i="1" s="1" a="1"/>
  <c r="Q206" i="1" s="1"/>
  <c r="P207" i="1"/>
  <c r="Q207" i="1" s="1" a="1"/>
  <c r="Q207" i="1" s="1"/>
  <c r="P210" i="1"/>
  <c r="Q210" i="1" s="1" a="1"/>
  <c r="Q210" i="1" s="1"/>
  <c r="P211" i="1"/>
  <c r="Q211" i="1" s="1" a="1"/>
  <c r="Q211" i="1" s="1"/>
  <c r="P212" i="1"/>
  <c r="Q212" i="1" s="1" a="1"/>
  <c r="Q212" i="1" s="1"/>
  <c r="P213" i="1"/>
  <c r="Q213" i="1" s="1" a="1"/>
  <c r="Q213" i="1" s="1"/>
  <c r="P208" i="1"/>
  <c r="Q208" i="1" s="1" a="1"/>
  <c r="Q208" i="1" s="1"/>
  <c r="P209" i="1"/>
  <c r="Q209" i="1" s="1" a="1"/>
  <c r="Q209" i="1" s="1"/>
  <c r="P214" i="1"/>
  <c r="Q214" i="1" s="1" a="1"/>
  <c r="Q214" i="1" s="1"/>
  <c r="P215" i="1"/>
  <c r="Q215" i="1" s="1" a="1"/>
  <c r="Q215" i="1" s="1"/>
  <c r="P216" i="1"/>
  <c r="Q216" i="1" s="1" a="1"/>
  <c r="Q216" i="1" s="1"/>
  <c r="P217" i="1"/>
  <c r="Q217" i="1" s="1" a="1"/>
  <c r="Q217" i="1" s="1"/>
  <c r="P218" i="1"/>
  <c r="Q218" i="1" s="1" a="1"/>
  <c r="Q218" i="1" s="1"/>
  <c r="P219" i="1"/>
  <c r="Q219" i="1" s="1" a="1"/>
  <c r="Q219" i="1" s="1"/>
  <c r="P224" i="1"/>
  <c r="Q224" i="1" s="1" a="1"/>
  <c r="Q224" i="1" s="1"/>
  <c r="P225" i="1"/>
  <c r="Q225" i="1" s="1" a="1"/>
  <c r="Q225" i="1" s="1"/>
  <c r="P220" i="1"/>
  <c r="Q220" i="1" s="1" a="1"/>
  <c r="Q220" i="1" s="1"/>
  <c r="P221" i="1"/>
  <c r="Q221" i="1" s="1" a="1"/>
  <c r="Q221" i="1" s="1"/>
  <c r="P222" i="1"/>
  <c r="Q222" i="1" s="1" a="1"/>
  <c r="Q222" i="1" s="1"/>
  <c r="P227" i="1"/>
  <c r="Q227" i="1" s="1" a="1"/>
  <c r="Q227" i="1" s="1"/>
  <c r="P226" i="1"/>
  <c r="Q226" i="1" s="1" a="1"/>
  <c r="Q226" i="1" s="1"/>
  <c r="P228" i="1"/>
  <c r="Q228" i="1" s="1" a="1"/>
  <c r="Q228" i="1" s="1"/>
  <c r="P229" i="1"/>
  <c r="Q229" i="1" s="1" a="1"/>
  <c r="Q229" i="1" s="1"/>
  <c r="P230" i="1"/>
  <c r="Q230" i="1" s="1" a="1"/>
  <c r="Q230" i="1" s="1"/>
  <c r="P231" i="1"/>
  <c r="Q231" i="1" s="1" a="1"/>
  <c r="Q231" i="1" s="1"/>
  <c r="P232" i="1"/>
  <c r="Q232" i="1" s="1" a="1"/>
  <c r="Q232" i="1" s="1"/>
  <c r="P233" i="1"/>
  <c r="Q233" i="1" s="1" a="1"/>
  <c r="Q233" i="1" s="1"/>
  <c r="P234" i="1"/>
  <c r="Q234" i="1" s="1" a="1"/>
  <c r="Q234" i="1" s="1"/>
  <c r="P247" i="1"/>
  <c r="Q247" i="1" s="1" a="1"/>
  <c r="Q247" i="1" s="1"/>
  <c r="P248" i="1"/>
  <c r="Q248" i="1" s="1" a="1"/>
  <c r="Q248" i="1" s="1"/>
  <c r="P236" i="1"/>
  <c r="Q236" i="1" s="1" a="1"/>
  <c r="Q236" i="1" s="1"/>
  <c r="P237" i="1"/>
  <c r="Q237" i="1" s="1" a="1"/>
  <c r="Q237" i="1" s="1"/>
  <c r="P235" i="1"/>
  <c r="Q235" i="1" s="1" a="1"/>
  <c r="Q235" i="1" s="1"/>
  <c r="P239" i="1"/>
  <c r="Q239" i="1" s="1" a="1"/>
  <c r="Q239" i="1" s="1"/>
  <c r="P240" i="1"/>
  <c r="Q240" i="1" s="1" a="1"/>
  <c r="Q240" i="1" s="1"/>
  <c r="P241" i="1"/>
  <c r="Q241" i="1" s="1" a="1"/>
  <c r="Q241" i="1" s="1"/>
  <c r="P242" i="1"/>
  <c r="Q242" i="1" s="1" a="1"/>
  <c r="Q242" i="1" s="1"/>
  <c r="P243" i="1"/>
  <c r="Q243" i="1" s="1" a="1"/>
  <c r="Q243" i="1" s="1"/>
  <c r="P244" i="1"/>
  <c r="Q244" i="1" s="1" a="1"/>
  <c r="Q244" i="1" s="1"/>
  <c r="P245" i="1"/>
  <c r="Q245" i="1" s="1" a="1"/>
  <c r="Q245" i="1" s="1"/>
  <c r="P246" i="1"/>
  <c r="Q246" i="1" s="1" a="1"/>
  <c r="Q246" i="1" s="1"/>
  <c r="P249" i="1"/>
  <c r="Q249" i="1" s="1" a="1"/>
  <c r="Q249" i="1" s="1"/>
  <c r="P250" i="1"/>
  <c r="Q250" i="1" s="1" a="1"/>
  <c r="Q250" i="1" s="1"/>
  <c r="P251" i="1"/>
  <c r="Q251" i="1" s="1" a="1"/>
  <c r="Q251" i="1" s="1"/>
  <c r="P252" i="1"/>
  <c r="Q252" i="1" s="1" a="1"/>
  <c r="Q252" i="1" s="1"/>
  <c r="P253" i="1"/>
  <c r="Q253" i="1" s="1" a="1"/>
  <c r="Q253" i="1" s="1"/>
  <c r="P254" i="1"/>
  <c r="Q254" i="1" s="1" a="1"/>
  <c r="Q254" i="1" s="1"/>
  <c r="P255" i="1"/>
  <c r="Q255" i="1" s="1" a="1"/>
  <c r="Q255" i="1" s="1"/>
  <c r="P256" i="1"/>
  <c r="Q256" i="1" s="1" a="1"/>
  <c r="Q256" i="1" s="1"/>
  <c r="P257" i="1"/>
  <c r="Q257" i="1" s="1" a="1"/>
  <c r="Q257" i="1" s="1"/>
  <c r="P258" i="1"/>
  <c r="Q258" i="1" s="1" a="1"/>
  <c r="Q258" i="1" s="1"/>
  <c r="P259" i="1"/>
  <c r="Q259" i="1" s="1" a="1"/>
  <c r="Q259" i="1" s="1"/>
  <c r="P260" i="1"/>
  <c r="Q260" i="1" s="1" a="1"/>
  <c r="Q260" i="1" s="1"/>
  <c r="P261" i="1"/>
  <c r="Q261" i="1" s="1" a="1"/>
  <c r="Q261" i="1" s="1"/>
  <c r="P262" i="1"/>
  <c r="Q262" i="1" s="1" a="1"/>
  <c r="Q262" i="1" s="1"/>
  <c r="P263" i="1"/>
  <c r="Q263" i="1" s="1" a="1"/>
  <c r="Q263" i="1" s="1"/>
  <c r="P264" i="1"/>
  <c r="Q264" i="1" s="1" a="1"/>
  <c r="Q264" i="1" s="1"/>
  <c r="P265" i="1"/>
  <c r="Q265" i="1" s="1" a="1"/>
  <c r="Q265" i="1" s="1"/>
  <c r="P266" i="1"/>
  <c r="Q266" i="1" s="1" a="1"/>
  <c r="Q266" i="1" s="1"/>
  <c r="P268" i="1"/>
  <c r="Q268" i="1" s="1" a="1"/>
  <c r="Q268" i="1" s="1"/>
  <c r="P269" i="1"/>
  <c r="Q269" i="1" s="1" a="1"/>
  <c r="Q269" i="1" s="1"/>
  <c r="P270" i="1"/>
  <c r="Q270" i="1" s="1" a="1"/>
  <c r="Q270" i="1" s="1"/>
  <c r="P271" i="1"/>
  <c r="Q271" i="1" s="1" a="1"/>
  <c r="Q271" i="1" s="1"/>
  <c r="P272" i="1"/>
  <c r="Q272" i="1" s="1" a="1"/>
  <c r="Q272" i="1" s="1"/>
  <c r="P273" i="1"/>
  <c r="Q273" i="1" s="1" a="1"/>
  <c r="Q273" i="1" s="1"/>
  <c r="P274" i="1"/>
  <c r="Q274" i="1" s="1" a="1"/>
  <c r="Q274" i="1" s="1"/>
  <c r="P275" i="1"/>
  <c r="Q275" i="1" s="1" a="1"/>
  <c r="Q275" i="1" s="1"/>
  <c r="P276" i="1"/>
  <c r="Q276" i="1" s="1" a="1"/>
  <c r="Q276" i="1" s="1"/>
  <c r="P277" i="1"/>
  <c r="Q277" i="1" s="1" a="1"/>
  <c r="Q277" i="1" s="1"/>
  <c r="P278" i="1"/>
  <c r="Q278" i="1" s="1" a="1"/>
  <c r="Q278" i="1" s="1"/>
  <c r="P279" i="1"/>
  <c r="Q279" i="1" s="1" a="1"/>
  <c r="Q279" i="1" s="1"/>
  <c r="P280" i="1"/>
  <c r="Q280" i="1" s="1" a="1"/>
  <c r="Q280" i="1" s="1"/>
  <c r="P281" i="1"/>
  <c r="Q281" i="1" s="1" a="1"/>
  <c r="Q281" i="1" s="1"/>
  <c r="P282" i="1"/>
  <c r="Q282" i="1" s="1" a="1"/>
  <c r="Q282" i="1" s="1"/>
  <c r="P284" i="1"/>
  <c r="Q284" i="1" s="1" a="1"/>
  <c r="Q284" i="1" s="1"/>
  <c r="P285" i="1"/>
  <c r="Q285" i="1" s="1" a="1"/>
  <c r="Q285" i="1" s="1"/>
  <c r="P286" i="1"/>
  <c r="Q286" i="1" s="1" a="1"/>
  <c r="Q286" i="1" s="1"/>
  <c r="P287" i="1"/>
  <c r="Q287" i="1" s="1" a="1"/>
  <c r="Q287" i="1" s="1"/>
  <c r="P288" i="1"/>
  <c r="Q288" i="1" s="1" a="1"/>
  <c r="Q288" i="1" s="1"/>
  <c r="P297" i="1"/>
  <c r="Q297" i="1" s="1" a="1"/>
  <c r="Q297" i="1" s="1"/>
  <c r="P298" i="1"/>
  <c r="Q298" i="1" s="1" a="1"/>
  <c r="Q298" i="1" s="1"/>
  <c r="P289" i="1"/>
  <c r="Q289" i="1" s="1" a="1"/>
  <c r="Q289" i="1" s="1"/>
  <c r="P290" i="1"/>
  <c r="Q290" i="1" s="1" a="1"/>
  <c r="Q290" i="1" s="1"/>
  <c r="P291" i="1"/>
  <c r="Q291" i="1" s="1" a="1"/>
  <c r="Q291" i="1" s="1"/>
  <c r="P292" i="1"/>
  <c r="Q292" i="1" s="1" a="1"/>
  <c r="Q292" i="1" s="1"/>
  <c r="P293" i="1"/>
  <c r="Q293" i="1" s="1" a="1"/>
  <c r="Q293" i="1" s="1"/>
  <c r="P294" i="1"/>
  <c r="Q294" i="1" s="1" a="1"/>
  <c r="Q294" i="1" s="1"/>
  <c r="P295" i="1"/>
  <c r="Q295" i="1" s="1" a="1"/>
  <c r="Q295" i="1" s="1"/>
  <c r="P296" i="1"/>
  <c r="Q296" i="1" s="1" a="1"/>
  <c r="Q296" i="1" s="1"/>
  <c r="P299" i="1"/>
  <c r="Q299" i="1" s="1" a="1"/>
  <c r="Q299" i="1" s="1"/>
  <c r="P300" i="1"/>
  <c r="Q300" i="1" s="1" a="1"/>
  <c r="Q300" i="1" s="1"/>
  <c r="P301" i="1"/>
  <c r="Q301" i="1" s="1" a="1"/>
  <c r="Q301" i="1" s="1"/>
  <c r="P304" i="1"/>
  <c r="Q304" i="1" s="1" a="1"/>
  <c r="Q304" i="1" s="1"/>
  <c r="P305" i="1"/>
  <c r="Q305" i="1" s="1" a="1"/>
  <c r="Q305" i="1" s="1"/>
  <c r="P302" i="1"/>
  <c r="Q302" i="1" s="1" a="1"/>
  <c r="Q302" i="1" s="1"/>
  <c r="P303" i="1"/>
  <c r="Q303" i="1" s="1" a="1"/>
  <c r="Q303" i="1" s="1"/>
  <c r="P306" i="1"/>
  <c r="Q306" i="1" s="1" a="1"/>
  <c r="Q306" i="1" s="1"/>
  <c r="P307" i="1"/>
  <c r="Q307" i="1" s="1" a="1"/>
  <c r="Q307" i="1" s="1"/>
  <c r="P310" i="1"/>
  <c r="Q310" i="1" s="1" a="1"/>
  <c r="Q310" i="1" s="1"/>
  <c r="P308" i="1"/>
  <c r="Q308" i="1" s="1" a="1"/>
  <c r="Q308" i="1" s="1"/>
  <c r="P311" i="1"/>
  <c r="Q311" i="1" s="1" a="1"/>
  <c r="Q311" i="1" s="1"/>
  <c r="P312" i="1"/>
  <c r="Q312" i="1" s="1" a="1"/>
  <c r="Q312" i="1" s="1"/>
  <c r="P314" i="1"/>
  <c r="Q314" i="1" s="1" a="1"/>
  <c r="Q314" i="1" s="1"/>
  <c r="P315" i="1"/>
  <c r="Q315" i="1" s="1" a="1"/>
  <c r="Q315" i="1" s="1"/>
  <c r="P316" i="1"/>
  <c r="Q316" i="1" s="1" a="1"/>
  <c r="Q316" i="1" s="1"/>
  <c r="P313" i="1"/>
  <c r="Q313" i="1" s="1" a="1"/>
  <c r="Q313" i="1" s="1"/>
  <c r="P317" i="1"/>
  <c r="Q317" i="1" s="1" a="1"/>
  <c r="Q317" i="1" s="1"/>
  <c r="P318" i="1"/>
  <c r="Q318" i="1" s="1" a="1"/>
  <c r="Q318" i="1" s="1"/>
  <c r="P319" i="1"/>
  <c r="Q319" i="1" s="1" a="1"/>
  <c r="Q319" i="1" s="1"/>
  <c r="P320" i="1"/>
  <c r="Q320" i="1" s="1" a="1"/>
  <c r="Q320" i="1" s="1"/>
  <c r="P321" i="1"/>
  <c r="Q321" i="1" s="1" a="1"/>
  <c r="Q321" i="1" s="1"/>
  <c r="P322" i="1"/>
  <c r="Q322" i="1" s="1" a="1"/>
  <c r="Q322" i="1" s="1"/>
  <c r="P323" i="1"/>
  <c r="Q323" i="1" s="1" a="1"/>
  <c r="Q323" i="1" s="1"/>
  <c r="P324" i="1"/>
  <c r="Q324" i="1" s="1" a="1"/>
  <c r="Q324" i="1" s="1"/>
  <c r="P325" i="1"/>
  <c r="Q325" i="1" s="1" a="1"/>
  <c r="Q325" i="1" s="1"/>
  <c r="P326" i="1"/>
  <c r="Q326" i="1" s="1" a="1"/>
  <c r="Q326" i="1" s="1"/>
  <c r="P327" i="1"/>
  <c r="Q327" i="1" s="1" a="1"/>
  <c r="Q327" i="1" s="1"/>
  <c r="P328" i="1"/>
  <c r="Q328" i="1" s="1" a="1"/>
  <c r="Q328" i="1" s="1"/>
  <c r="P329" i="1"/>
  <c r="Q329" i="1" s="1" a="1"/>
  <c r="Q329" i="1" s="1"/>
  <c r="P330" i="1"/>
  <c r="Q330" i="1" s="1" a="1"/>
  <c r="Q330" i="1" s="1"/>
  <c r="P331" i="1"/>
  <c r="Q331" i="1" s="1" a="1"/>
  <c r="Q331" i="1" s="1"/>
  <c r="P332" i="1"/>
  <c r="Q332" i="1" s="1" a="1"/>
  <c r="Q332" i="1" s="1"/>
  <c r="P333" i="1"/>
  <c r="Q333" i="1" s="1" a="1"/>
  <c r="Q333" i="1" s="1"/>
  <c r="P341" i="1"/>
  <c r="Q341" i="1" s="1" a="1"/>
  <c r="Q341" i="1" s="1"/>
  <c r="P339" i="1"/>
  <c r="Q339" i="1" s="1" a="1"/>
  <c r="Q339" i="1" s="1"/>
  <c r="P340" i="1"/>
  <c r="Q340" i="1" s="1" a="1"/>
  <c r="Q340" i="1" s="1"/>
  <c r="P334" i="1"/>
  <c r="Q334" i="1" s="1" a="1"/>
  <c r="Q334" i="1" s="1"/>
  <c r="P335" i="1"/>
  <c r="Q335" i="1" s="1" a="1"/>
  <c r="Q335" i="1" s="1"/>
  <c r="P336" i="1"/>
  <c r="Q336" i="1" s="1" a="1"/>
  <c r="Q336" i="1" s="1"/>
  <c r="P337" i="1"/>
  <c r="Q337" i="1" s="1" a="1"/>
  <c r="Q337" i="1" s="1"/>
  <c r="P338" i="1"/>
  <c r="Q338" i="1" s="1" a="1"/>
  <c r="Q338" i="1" s="1"/>
  <c r="P342" i="1"/>
  <c r="Q342" i="1" s="1" a="1"/>
  <c r="Q342" i="1" s="1"/>
  <c r="P343" i="1"/>
  <c r="Q343" i="1" s="1" a="1"/>
  <c r="Q343" i="1" s="1"/>
  <c r="P344" i="1"/>
  <c r="Q344" i="1" s="1" a="1"/>
  <c r="Q344" i="1" s="1"/>
  <c r="P345" i="1"/>
  <c r="Q345" i="1" s="1" a="1"/>
  <c r="Q345" i="1" s="1"/>
  <c r="P346" i="1"/>
  <c r="Q346" i="1" s="1" a="1"/>
  <c r="Q346" i="1" s="1"/>
  <c r="P347" i="1"/>
  <c r="Q347" i="1" s="1" a="1"/>
  <c r="Q347" i="1" s="1"/>
  <c r="P348" i="1"/>
  <c r="Q348" i="1" s="1" a="1"/>
  <c r="Q348" i="1" s="1"/>
  <c r="P353" i="1"/>
  <c r="Q353" i="1" s="1" a="1"/>
  <c r="Q353" i="1" s="1"/>
  <c r="P349" i="1"/>
  <c r="Q349" i="1" s="1" a="1"/>
  <c r="Q349" i="1" s="1"/>
  <c r="P350" i="1"/>
  <c r="Q350" i="1" s="1" a="1"/>
  <c r="Q350" i="1" s="1"/>
  <c r="P351" i="1"/>
  <c r="Q351" i="1" s="1" a="1"/>
  <c r="Q351" i="1" s="1"/>
  <c r="P352" i="1"/>
  <c r="Q352" i="1" s="1" a="1"/>
  <c r="Q352" i="1" s="1"/>
  <c r="P354" i="1"/>
  <c r="Q354" i="1" s="1" a="1"/>
  <c r="Q354" i="1" s="1"/>
  <c r="P355" i="1"/>
  <c r="Q355" i="1" s="1" a="1"/>
  <c r="Q355" i="1" s="1"/>
  <c r="P356" i="1"/>
  <c r="Q356" i="1" s="1" a="1"/>
  <c r="Q356" i="1" s="1"/>
  <c r="P357" i="1"/>
  <c r="Q357" i="1" s="1" a="1"/>
  <c r="Q357" i="1" s="1"/>
  <c r="P358" i="1"/>
  <c r="Q358" i="1" s="1" a="1"/>
  <c r="Q358" i="1" s="1"/>
  <c r="P359" i="1"/>
  <c r="Q359" i="1" s="1" a="1"/>
  <c r="Q359" i="1" s="1"/>
  <c r="P360" i="1"/>
  <c r="Q360" i="1" s="1" a="1"/>
  <c r="Q360" i="1" s="1"/>
  <c r="P361" i="1"/>
  <c r="Q361" i="1" s="1" a="1"/>
  <c r="Q361" i="1" s="1"/>
  <c r="P362" i="1"/>
  <c r="Q362" i="1" s="1" a="1"/>
  <c r="Q362" i="1" s="1"/>
  <c r="P363" i="1"/>
  <c r="Q363" i="1" s="1" a="1"/>
  <c r="Q363" i="1" s="1"/>
  <c r="P364" i="1"/>
  <c r="Q364" i="1" s="1" a="1"/>
  <c r="Q364" i="1" s="1"/>
  <c r="P365" i="1"/>
  <c r="Q365" i="1" s="1" a="1"/>
  <c r="Q365" i="1" s="1"/>
  <c r="P366" i="1"/>
  <c r="Q366" i="1" s="1" a="1"/>
  <c r="Q366" i="1" s="1"/>
  <c r="P367" i="1"/>
  <c r="Q367" i="1" s="1" a="1"/>
  <c r="Q367" i="1" s="1"/>
  <c r="P368" i="1"/>
  <c r="Q368" i="1" s="1" a="1"/>
  <c r="Q368" i="1" s="1"/>
  <c r="P369" i="1"/>
  <c r="Q369" i="1" s="1" a="1"/>
  <c r="Q369" i="1" s="1"/>
  <c r="P370" i="1"/>
  <c r="Q370" i="1" s="1" a="1"/>
  <c r="Q370" i="1" s="1"/>
  <c r="P371" i="1"/>
  <c r="Q371" i="1" s="1" a="1"/>
  <c r="Q371" i="1" s="1"/>
  <c r="P372" i="1"/>
  <c r="Q372" i="1" s="1" a="1"/>
  <c r="Q372" i="1" s="1"/>
  <c r="P373" i="1"/>
  <c r="Q373" i="1" s="1" a="1"/>
  <c r="Q373" i="1" s="1"/>
  <c r="P375" i="1"/>
  <c r="Q375" i="1" s="1" a="1"/>
  <c r="Q375" i="1" s="1"/>
  <c r="P374" i="1"/>
  <c r="Q374" i="1" s="1" a="1"/>
  <c r="Q374" i="1" s="1"/>
  <c r="P377" i="1"/>
  <c r="Q377" i="1" s="1" a="1"/>
  <c r="Q377" i="1" s="1"/>
  <c r="P378" i="1"/>
  <c r="Q378" i="1" s="1" a="1"/>
  <c r="Q378" i="1" s="1"/>
  <c r="P376" i="1"/>
  <c r="Q376" i="1" s="1" a="1"/>
  <c r="Q376" i="1" s="1"/>
  <c r="P379" i="1"/>
  <c r="Q379" i="1" s="1" a="1"/>
  <c r="Q379" i="1" s="1"/>
  <c r="P380" i="1"/>
  <c r="Q380" i="1" s="1" a="1"/>
  <c r="Q380" i="1" s="1"/>
  <c r="P381" i="1"/>
  <c r="Q381" i="1" s="1" a="1"/>
  <c r="Q381" i="1" s="1"/>
  <c r="P382" i="1"/>
  <c r="Q382" i="1" s="1" a="1"/>
  <c r="Q382" i="1" s="1"/>
  <c r="P383" i="1"/>
  <c r="Q383" i="1" s="1" a="1"/>
  <c r="Q383" i="1" s="1"/>
  <c r="P384" i="1"/>
  <c r="Q384" i="1" s="1" a="1"/>
  <c r="Q384" i="1" s="1"/>
  <c r="P385" i="1"/>
  <c r="Q385" i="1" s="1" a="1"/>
  <c r="Q385" i="1" s="1"/>
  <c r="P386" i="1"/>
  <c r="Q386" i="1" s="1" a="1"/>
  <c r="Q386" i="1" s="1"/>
  <c r="P387" i="1"/>
  <c r="Q387" i="1" s="1" a="1"/>
  <c r="Q387" i="1" s="1"/>
  <c r="P388" i="1"/>
  <c r="Q388" i="1" s="1" a="1"/>
  <c r="Q388" i="1" s="1"/>
  <c r="P390" i="1"/>
  <c r="Q390" i="1" s="1" a="1"/>
  <c r="Q390" i="1" s="1"/>
  <c r="P391" i="1"/>
  <c r="Q391" i="1" s="1" a="1"/>
  <c r="Q391" i="1" s="1"/>
  <c r="P392" i="1"/>
  <c r="Q392" i="1" s="1" a="1"/>
  <c r="Q392" i="1" s="1"/>
  <c r="P395" i="1"/>
  <c r="Q395" i="1" s="1" a="1"/>
  <c r="Q395" i="1" s="1"/>
  <c r="P393" i="1"/>
  <c r="Q393" i="1" s="1" a="1"/>
  <c r="Q393" i="1" s="1"/>
  <c r="P396" i="1"/>
  <c r="Q396" i="1" s="1" a="1"/>
  <c r="Q396" i="1" s="1"/>
  <c r="P397" i="1"/>
  <c r="Q397" i="1" s="1" a="1"/>
  <c r="Q397" i="1" s="1"/>
  <c r="P399" i="1"/>
  <c r="Q399" i="1" s="1" a="1"/>
  <c r="Q399" i="1" s="1"/>
  <c r="P400" i="1"/>
  <c r="Q400" i="1" s="1" a="1"/>
  <c r="Q400" i="1" s="1"/>
  <c r="P401" i="1"/>
  <c r="Q401" i="1" s="1" a="1"/>
  <c r="Q401" i="1" s="1"/>
  <c r="P402" i="1"/>
  <c r="Q402" i="1" s="1" a="1"/>
  <c r="Q402" i="1" s="1"/>
  <c r="P403" i="1"/>
  <c r="Q403" i="1" s="1" a="1"/>
  <c r="Q403" i="1" s="1"/>
  <c r="P404" i="1"/>
  <c r="Q404" i="1" s="1" a="1"/>
  <c r="Q404" i="1" s="1"/>
  <c r="P405" i="1"/>
  <c r="Q405" i="1" s="1" a="1"/>
  <c r="Q405" i="1" s="1"/>
  <c r="P406" i="1"/>
  <c r="Q406" i="1" s="1" a="1"/>
  <c r="Q406" i="1" s="1"/>
  <c r="P407" i="1"/>
  <c r="Q407" i="1" s="1" a="1"/>
  <c r="Q407" i="1" s="1"/>
  <c r="P408" i="1"/>
  <c r="Q408" i="1" s="1" a="1"/>
  <c r="Q408" i="1" s="1"/>
  <c r="P398" i="1"/>
  <c r="Q398" i="1" s="1" a="1"/>
  <c r="Q398" i="1" s="1"/>
  <c r="P409" i="1"/>
  <c r="Q409" i="1" s="1" a="1"/>
  <c r="Q409" i="1" s="1"/>
  <c r="P410" i="1"/>
  <c r="Q410" i="1" s="1" a="1"/>
  <c r="Q410" i="1" s="1"/>
  <c r="P411" i="1"/>
  <c r="Q411" i="1" s="1" a="1"/>
  <c r="Q411" i="1" s="1"/>
  <c r="P412" i="1"/>
  <c r="Q412" i="1" s="1" a="1"/>
  <c r="Q412" i="1" s="1"/>
  <c r="P413" i="1"/>
  <c r="Q413" i="1" s="1" a="1"/>
  <c r="Q413" i="1" s="1"/>
  <c r="P414" i="1"/>
  <c r="Q414" i="1" s="1" a="1"/>
  <c r="Q414" i="1" s="1"/>
  <c r="P415" i="1"/>
  <c r="Q415" i="1" s="1" a="1"/>
  <c r="Q415" i="1" s="1"/>
  <c r="P416" i="1"/>
  <c r="Q416" i="1" s="1" a="1"/>
  <c r="Q416" i="1" s="1"/>
  <c r="P417" i="1"/>
  <c r="Q417" i="1" s="1" a="1"/>
  <c r="Q417" i="1" s="1"/>
  <c r="P451" i="1"/>
  <c r="Q451" i="1" s="1" a="1"/>
  <c r="Q451" i="1" s="1"/>
  <c r="P418" i="1"/>
  <c r="Q418" i="1" s="1" a="1"/>
  <c r="Q418" i="1" s="1"/>
  <c r="P419" i="1"/>
  <c r="Q419" i="1" s="1" a="1"/>
  <c r="Q419" i="1" s="1"/>
  <c r="P420" i="1"/>
  <c r="Q420" i="1" s="1" a="1"/>
  <c r="Q420" i="1" s="1"/>
  <c r="P421" i="1"/>
  <c r="Q421" i="1" s="1" a="1"/>
  <c r="Q421" i="1" s="1"/>
  <c r="P422" i="1"/>
  <c r="Q422" i="1" s="1" a="1"/>
  <c r="Q422" i="1" s="1"/>
  <c r="P423" i="1"/>
  <c r="Q423" i="1" s="1" a="1"/>
  <c r="Q423" i="1" s="1"/>
  <c r="P424" i="1"/>
  <c r="Q424" i="1" s="1" a="1"/>
  <c r="Q424" i="1" s="1"/>
  <c r="P425" i="1"/>
  <c r="Q425" i="1" s="1" a="1"/>
  <c r="Q425" i="1" s="1"/>
  <c r="P426" i="1"/>
  <c r="Q426" i="1" s="1" a="1"/>
  <c r="Q426" i="1" s="1"/>
  <c r="P427" i="1"/>
  <c r="Q427" i="1" s="1" a="1"/>
  <c r="Q427" i="1" s="1"/>
  <c r="P428" i="1"/>
  <c r="Q428" i="1" s="1" a="1"/>
  <c r="Q428" i="1" s="1"/>
  <c r="P429" i="1"/>
  <c r="Q429" i="1" s="1" a="1"/>
  <c r="Q429" i="1" s="1"/>
  <c r="P430" i="1"/>
  <c r="Q430" i="1" s="1" a="1"/>
  <c r="Q430" i="1" s="1"/>
  <c r="P431" i="1"/>
  <c r="Q431" i="1" s="1" a="1"/>
  <c r="Q431" i="1" s="1"/>
  <c r="P432" i="1"/>
  <c r="Q432" i="1" s="1" a="1"/>
  <c r="Q432" i="1" s="1"/>
  <c r="P433" i="1"/>
  <c r="Q433" i="1" s="1" a="1"/>
  <c r="Q433" i="1" s="1"/>
  <c r="P434" i="1"/>
  <c r="Q434" i="1" s="1" a="1"/>
  <c r="Q434" i="1" s="1"/>
  <c r="P435" i="1"/>
  <c r="Q435" i="1" s="1" a="1"/>
  <c r="Q435" i="1" s="1"/>
  <c r="P436" i="1"/>
  <c r="Q436" i="1" s="1" a="1"/>
  <c r="Q436" i="1" s="1"/>
  <c r="P437" i="1"/>
  <c r="Q437" i="1" s="1" a="1"/>
  <c r="Q437" i="1" s="1"/>
  <c r="P438" i="1"/>
  <c r="Q438" i="1" s="1" a="1"/>
  <c r="Q438" i="1" s="1"/>
  <c r="P439" i="1"/>
  <c r="Q439" i="1" s="1" a="1"/>
  <c r="Q439" i="1" s="1"/>
  <c r="P440" i="1"/>
  <c r="Q440" i="1" s="1" a="1"/>
  <c r="Q440" i="1" s="1"/>
  <c r="P441" i="1"/>
  <c r="Q441" i="1" s="1" a="1"/>
  <c r="Q441" i="1" s="1"/>
  <c r="P442" i="1"/>
  <c r="Q442" i="1" s="1" a="1"/>
  <c r="Q442" i="1" s="1"/>
  <c r="P443" i="1"/>
  <c r="Q443" i="1" s="1" a="1"/>
  <c r="Q443" i="1" s="1"/>
  <c r="P444" i="1"/>
  <c r="Q444" i="1" s="1" a="1"/>
  <c r="Q444" i="1" s="1"/>
  <c r="P445" i="1"/>
  <c r="Q445" i="1" s="1" a="1"/>
  <c r="Q445" i="1" s="1"/>
  <c r="P446" i="1"/>
  <c r="Q446" i="1" s="1" a="1"/>
  <c r="Q446" i="1" s="1"/>
  <c r="P447" i="1"/>
  <c r="Q447" i="1" s="1" a="1"/>
  <c r="Q447" i="1" s="1"/>
  <c r="P448" i="1"/>
  <c r="Q448" i="1" s="1" a="1"/>
  <c r="Q448" i="1" s="1"/>
  <c r="P449" i="1"/>
  <c r="Q449" i="1" s="1" a="1"/>
  <c r="Q449" i="1" s="1"/>
  <c r="P450" i="1"/>
  <c r="Q450" i="1" s="1" a="1"/>
  <c r="Q450" i="1" s="1"/>
  <c r="P452" i="1"/>
  <c r="Q452" i="1" s="1" a="1"/>
  <c r="Q452" i="1" s="1"/>
  <c r="P453" i="1"/>
  <c r="Q453" i="1" s="1" a="1"/>
  <c r="Q453" i="1" s="1"/>
  <c r="P454" i="1"/>
  <c r="Q454" i="1" s="1" a="1"/>
  <c r="Q454" i="1" s="1"/>
  <c r="P455" i="1"/>
  <c r="Q455" i="1" s="1" a="1"/>
  <c r="Q455" i="1" s="1"/>
  <c r="P456" i="1"/>
  <c r="Q456" i="1" s="1" a="1"/>
  <c r="Q456" i="1" s="1"/>
  <c r="P457" i="1"/>
  <c r="Q457" i="1" s="1" a="1"/>
  <c r="Q457" i="1" s="1"/>
  <c r="P458" i="1"/>
  <c r="Q458" i="1" s="1" a="1"/>
  <c r="Q458" i="1" s="1"/>
  <c r="P459" i="1"/>
  <c r="Q459" i="1" s="1" a="1"/>
  <c r="Q459" i="1" s="1"/>
  <c r="P460" i="1"/>
  <c r="Q460" i="1" s="1" a="1"/>
  <c r="Q460" i="1" s="1"/>
  <c r="P461" i="1"/>
  <c r="Q461" i="1" s="1" a="1"/>
  <c r="Q461" i="1" s="1"/>
  <c r="P462" i="1"/>
  <c r="Q462" i="1" s="1" a="1"/>
  <c r="Q462" i="1" s="1"/>
  <c r="P463" i="1"/>
  <c r="Q463" i="1" s="1" a="1"/>
  <c r="Q463" i="1" s="1"/>
  <c r="P464" i="1"/>
  <c r="Q464" i="1" s="1" a="1"/>
  <c r="Q464" i="1" s="1"/>
  <c r="P465" i="1"/>
  <c r="Q465" i="1" s="1" a="1"/>
  <c r="Q465" i="1" s="1"/>
  <c r="P470" i="1"/>
  <c r="Q470" i="1" s="1" a="1"/>
  <c r="Q470" i="1" s="1"/>
  <c r="P471" i="1"/>
  <c r="Q471" i="1" s="1" a="1"/>
  <c r="Q471" i="1" s="1"/>
  <c r="P466" i="1"/>
  <c r="Q466" i="1" s="1" a="1"/>
  <c r="Q466" i="1" s="1"/>
  <c r="P467" i="1"/>
  <c r="Q467" i="1" s="1" a="1"/>
  <c r="Q467" i="1" s="1"/>
  <c r="P468" i="1"/>
  <c r="Q468" i="1" s="1" a="1"/>
  <c r="Q468" i="1" s="1"/>
  <c r="P469" i="1"/>
  <c r="Q469" i="1" s="1" a="1"/>
  <c r="Q469" i="1" s="1"/>
  <c r="P498" i="1"/>
  <c r="Q498" i="1" s="1" a="1"/>
  <c r="Q498" i="1" s="1"/>
  <c r="P499" i="1"/>
  <c r="Q499" i="1" s="1" a="1"/>
  <c r="Q499" i="1" s="1"/>
  <c r="P476" i="1"/>
  <c r="Q476" i="1" s="1" a="1"/>
  <c r="Q476" i="1" s="1"/>
  <c r="P477" i="1"/>
  <c r="Q477" i="1" s="1" a="1"/>
  <c r="Q477" i="1" s="1"/>
  <c r="P478" i="1"/>
  <c r="Q478" i="1" s="1" a="1"/>
  <c r="Q478" i="1" s="1"/>
  <c r="P479" i="1"/>
  <c r="Q479" i="1" s="1" a="1"/>
  <c r="Q479" i="1" s="1"/>
  <c r="P480" i="1"/>
  <c r="Q480" i="1" s="1" a="1"/>
  <c r="Q480" i="1" s="1"/>
  <c r="P481" i="1"/>
  <c r="Q481" i="1" s="1" a="1"/>
  <c r="Q481" i="1" s="1"/>
  <c r="P494" i="1"/>
  <c r="Q494" i="1" s="1" a="1"/>
  <c r="Q494" i="1" s="1"/>
  <c r="P495" i="1"/>
  <c r="Q495" i="1" s="1" a="1"/>
  <c r="Q495" i="1" s="1"/>
  <c r="P474" i="1"/>
  <c r="Q474" i="1" s="1" a="1"/>
  <c r="Q474" i="1" s="1"/>
  <c r="P475" i="1"/>
  <c r="Q475" i="1" s="1" a="1"/>
  <c r="Q475" i="1" s="1"/>
  <c r="P500" i="1"/>
  <c r="Q500" i="1" s="1" a="1"/>
  <c r="Q500" i="1" s="1"/>
  <c r="P501" i="1"/>
  <c r="Q501" i="1" s="1" a="1"/>
  <c r="Q501" i="1" s="1"/>
  <c r="P502" i="1"/>
  <c r="Q502" i="1" s="1" a="1"/>
  <c r="Q502" i="1" s="1"/>
  <c r="P503" i="1"/>
  <c r="Q503" i="1" s="1" a="1"/>
  <c r="Q503" i="1" s="1"/>
  <c r="P472" i="1"/>
  <c r="Q472" i="1" s="1" a="1"/>
  <c r="Q472" i="1" s="1"/>
  <c r="P473" i="1"/>
  <c r="Q473" i="1" s="1" a="1"/>
  <c r="Q473" i="1" s="1"/>
  <c r="P484" i="1"/>
  <c r="Q484" i="1" s="1" a="1"/>
  <c r="Q484" i="1" s="1"/>
  <c r="P485" i="1"/>
  <c r="Q485" i="1" s="1" a="1"/>
  <c r="Q485" i="1" s="1"/>
  <c r="P482" i="1"/>
  <c r="Q482" i="1" s="1" a="1"/>
  <c r="Q482" i="1" s="1"/>
  <c r="P483" i="1"/>
  <c r="Q483" i="1" s="1" a="1"/>
  <c r="Q483" i="1" s="1"/>
  <c r="P486" i="1"/>
  <c r="Q486" i="1" s="1" a="1"/>
  <c r="Q486" i="1" s="1"/>
  <c r="P487" i="1"/>
  <c r="Q487" i="1" s="1" a="1"/>
  <c r="Q487" i="1" s="1"/>
  <c r="P488" i="1"/>
  <c r="Q488" i="1" s="1" a="1"/>
  <c r="Q488" i="1" s="1"/>
  <c r="P489" i="1"/>
  <c r="Q489" i="1" s="1" a="1"/>
  <c r="Q489" i="1" s="1"/>
  <c r="P490" i="1"/>
  <c r="Q490" i="1" s="1" a="1"/>
  <c r="Q490" i="1" s="1"/>
  <c r="P491" i="1"/>
  <c r="Q491" i="1" s="1" a="1"/>
  <c r="Q491" i="1" s="1"/>
  <c r="P492" i="1"/>
  <c r="Q492" i="1" s="1" a="1"/>
  <c r="Q492" i="1" s="1"/>
  <c r="P493" i="1"/>
  <c r="Q493" i="1" s="1" a="1"/>
  <c r="Q493" i="1" s="1"/>
  <c r="P496" i="1"/>
  <c r="Q496" i="1" s="1" a="1"/>
  <c r="Q496" i="1" s="1"/>
  <c r="P497" i="1"/>
  <c r="Q497" i="1" s="1" a="1"/>
  <c r="Q497" i="1" s="1"/>
  <c r="P504" i="1"/>
  <c r="Q504" i="1" s="1" a="1"/>
  <c r="Q504" i="1" s="1"/>
  <c r="P505" i="1"/>
  <c r="Q505" i="1" s="1" a="1"/>
  <c r="Q505" i="1" s="1"/>
  <c r="P506" i="1"/>
  <c r="Q506" i="1" s="1" a="1"/>
  <c r="Q506" i="1" s="1"/>
  <c r="P507" i="1"/>
  <c r="Q507" i="1" s="1" a="1"/>
  <c r="Q507" i="1" s="1"/>
  <c r="P508" i="1"/>
  <c r="Q508" i="1" s="1" a="1"/>
  <c r="Q508" i="1" s="1"/>
  <c r="P509" i="1"/>
  <c r="Q509" i="1" s="1" a="1"/>
  <c r="Q509" i="1" s="1"/>
  <c r="P510" i="1"/>
  <c r="Q510" i="1" s="1" a="1"/>
  <c r="Q510" i="1" s="1"/>
  <c r="P511" i="1"/>
  <c r="Q511" i="1" s="1" a="1"/>
  <c r="Q511" i="1" s="1"/>
  <c r="P512" i="1"/>
  <c r="Q512" i="1" s="1" a="1"/>
  <c r="Q512" i="1" s="1"/>
  <c r="P513" i="1"/>
  <c r="Q513" i="1" s="1" a="1"/>
  <c r="Q513" i="1" s="1"/>
  <c r="P514" i="1"/>
  <c r="Q514" i="1" s="1" a="1"/>
  <c r="Q514" i="1" s="1"/>
  <c r="P515" i="1"/>
  <c r="Q515" i="1" s="1" a="1"/>
  <c r="Q515" i="1" s="1"/>
  <c r="P516" i="1"/>
  <c r="Q516" i="1" s="1" a="1"/>
  <c r="Q516" i="1" s="1"/>
  <c r="P517" i="1"/>
  <c r="Q517" i="1" s="1" a="1"/>
  <c r="Q517" i="1" s="1"/>
  <c r="P518" i="1"/>
  <c r="Q518" i="1" s="1" a="1"/>
  <c r="Q518" i="1" s="1"/>
  <c r="P519" i="1"/>
  <c r="Q519" i="1" s="1" a="1"/>
  <c r="Q519" i="1" s="1"/>
  <c r="P520" i="1"/>
  <c r="Q520" i="1" s="1" a="1"/>
  <c r="Q520" i="1" s="1"/>
  <c r="P521" i="1"/>
  <c r="Q521" i="1" s="1" a="1"/>
  <c r="Q521" i="1" s="1"/>
  <c r="P522" i="1"/>
  <c r="Q522" i="1" s="1" a="1"/>
  <c r="Q522" i="1" s="1"/>
  <c r="P523" i="1"/>
  <c r="Q523" i="1" s="1" a="1"/>
  <c r="Q523" i="1" s="1"/>
  <c r="P524" i="1"/>
  <c r="Q524" i="1" s="1" a="1"/>
  <c r="Q524" i="1" s="1"/>
  <c r="P526" i="1"/>
  <c r="Q526" i="1" s="1" a="1"/>
  <c r="Q526" i="1" s="1"/>
  <c r="P527" i="1"/>
  <c r="Q527" i="1" s="1" a="1"/>
  <c r="Q527" i="1" s="1"/>
  <c r="P525" i="1"/>
  <c r="Q525" i="1" s="1" a="1"/>
  <c r="Q525" i="1" s="1"/>
  <c r="P528" i="1"/>
  <c r="Q528" i="1" s="1" a="1"/>
  <c r="Q528" i="1" s="1"/>
  <c r="P529" i="1"/>
  <c r="Q529" i="1" s="1" a="1"/>
  <c r="Q529" i="1" s="1"/>
  <c r="P539" i="1"/>
  <c r="Q539" i="1" s="1" a="1"/>
  <c r="Q539" i="1" s="1"/>
  <c r="P531" i="1"/>
  <c r="Q531" i="1" s="1" a="1"/>
  <c r="Q531" i="1" s="1"/>
  <c r="P536" i="1"/>
  <c r="Q536" i="1" s="1" a="1"/>
  <c r="Q536" i="1" s="1"/>
  <c r="P532" i="1"/>
  <c r="Q532" i="1" s="1" a="1"/>
  <c r="Q532" i="1" s="1"/>
  <c r="P530" i="1"/>
  <c r="Q530" i="1" s="1" a="1"/>
  <c r="Q530" i="1" s="1"/>
  <c r="P533" i="1"/>
  <c r="Q533" i="1" s="1" a="1"/>
  <c r="Q533" i="1" s="1"/>
  <c r="P534" i="1"/>
  <c r="Q534" i="1" s="1" a="1"/>
  <c r="Q534" i="1" s="1"/>
  <c r="P537" i="1"/>
  <c r="Q537" i="1" s="1" a="1"/>
  <c r="Q537" i="1" s="1"/>
  <c r="P538" i="1"/>
  <c r="Q538" i="1" s="1" a="1"/>
  <c r="Q538" i="1" s="1"/>
  <c r="P535" i="1"/>
  <c r="Q535" i="1" s="1" a="1"/>
  <c r="Q535" i="1" s="1"/>
  <c r="P540" i="1"/>
  <c r="Q540" i="1" s="1" a="1"/>
  <c r="Q540" i="1" s="1"/>
  <c r="P541" i="1"/>
  <c r="Q541" i="1" s="1" a="1"/>
  <c r="Q541" i="1" s="1"/>
  <c r="P542" i="1"/>
  <c r="Q542" i="1" s="1" a="1"/>
  <c r="Q542" i="1" s="1"/>
  <c r="P543" i="1"/>
  <c r="Q543" i="1" s="1" a="1"/>
  <c r="Q543" i="1" s="1"/>
  <c r="P544" i="1"/>
  <c r="Q544" i="1" s="1" a="1"/>
  <c r="Q544" i="1" s="1"/>
  <c r="P545" i="1"/>
  <c r="Q545" i="1" s="1" a="1"/>
  <c r="Q545" i="1" s="1"/>
  <c r="P546" i="1"/>
  <c r="Q546" i="1" s="1" a="1"/>
  <c r="Q546" i="1" s="1"/>
  <c r="P547" i="1"/>
  <c r="Q547" i="1" s="1" a="1"/>
  <c r="Q547" i="1" s="1"/>
  <c r="P548" i="1"/>
  <c r="Q548" i="1" s="1" a="1"/>
  <c r="Q548" i="1" s="1"/>
  <c r="P549" i="1"/>
  <c r="Q549" i="1" s="1" a="1"/>
  <c r="Q549" i="1" s="1"/>
  <c r="P550" i="1"/>
  <c r="Q550" i="1" s="1" a="1"/>
  <c r="Q550" i="1" s="1"/>
  <c r="P551" i="1"/>
  <c r="Q551" i="1" s="1" a="1"/>
  <c r="Q551" i="1" s="1"/>
  <c r="P552" i="1"/>
  <c r="Q552" i="1" s="1" a="1"/>
  <c r="Q552" i="1" s="1"/>
  <c r="P553" i="1"/>
  <c r="Q553" i="1" s="1" a="1"/>
  <c r="Q553" i="1" s="1"/>
  <c r="P554" i="1"/>
  <c r="Q554" i="1" s="1" a="1"/>
  <c r="Q554" i="1" s="1"/>
  <c r="P555" i="1"/>
  <c r="Q555" i="1" s="1" a="1"/>
  <c r="Q555" i="1" s="1"/>
  <c r="P556" i="1"/>
  <c r="Q556" i="1" s="1" a="1"/>
  <c r="Q556" i="1" s="1"/>
  <c r="P557" i="1"/>
  <c r="Q557" i="1" s="1" a="1"/>
  <c r="Q557" i="1" s="1"/>
  <c r="P558" i="1"/>
  <c r="Q558" i="1" s="1" a="1"/>
  <c r="Q558" i="1" s="1"/>
  <c r="P559" i="1"/>
  <c r="Q559" i="1" s="1" a="1"/>
  <c r="Q559" i="1" s="1"/>
  <c r="P560" i="1"/>
  <c r="Q560" i="1" s="1" a="1"/>
  <c r="Q560" i="1" s="1"/>
  <c r="P561" i="1"/>
  <c r="Q561" i="1" s="1" a="1"/>
  <c r="Q561" i="1" s="1"/>
  <c r="P563" i="1"/>
  <c r="Q563" i="1" s="1" a="1"/>
  <c r="Q563" i="1" s="1"/>
  <c r="P564" i="1"/>
  <c r="Q564" i="1" s="1" a="1"/>
  <c r="Q564" i="1" s="1"/>
  <c r="P565" i="1"/>
  <c r="Q565" i="1" s="1" a="1"/>
  <c r="Q565" i="1" s="1"/>
  <c r="P566" i="1"/>
  <c r="Q566" i="1" s="1" a="1"/>
  <c r="Q566" i="1" s="1"/>
  <c r="P567" i="1"/>
  <c r="Q567" i="1" s="1" a="1"/>
  <c r="Q567" i="1" s="1"/>
  <c r="P572" i="1"/>
  <c r="Q572" i="1" s="1" a="1"/>
  <c r="Q572" i="1" s="1"/>
  <c r="P573" i="1"/>
  <c r="Q573" i="1" s="1" a="1"/>
  <c r="Q573" i="1" s="1"/>
  <c r="P568" i="1"/>
  <c r="Q568" i="1" s="1" a="1"/>
  <c r="Q568" i="1" s="1"/>
  <c r="P569" i="1"/>
  <c r="Q569" i="1" s="1" a="1"/>
  <c r="Q569" i="1" s="1"/>
  <c r="P570" i="1"/>
  <c r="Q570" i="1" s="1" a="1"/>
  <c r="Q570" i="1" s="1"/>
  <c r="P571" i="1"/>
  <c r="Q571" i="1" s="1" a="1"/>
  <c r="Q571" i="1" s="1"/>
  <c r="P562" i="1"/>
  <c r="Q562" i="1" s="1" a="1"/>
  <c r="Q562" i="1" s="1"/>
  <c r="P574" i="1"/>
  <c r="Q574" i="1" s="1" a="1"/>
  <c r="Q574" i="1" s="1"/>
  <c r="P575" i="1"/>
  <c r="Q575" i="1" s="1" a="1"/>
  <c r="Q575" i="1" s="1"/>
  <c r="P576" i="1"/>
  <c r="Q576" i="1" s="1" a="1"/>
  <c r="Q576" i="1" s="1"/>
  <c r="P577" i="1"/>
  <c r="Q577" i="1" s="1" a="1"/>
  <c r="Q577" i="1" s="1"/>
  <c r="P578" i="1"/>
  <c r="Q578" i="1" s="1" a="1"/>
  <c r="Q578" i="1" s="1"/>
  <c r="P579" i="1"/>
  <c r="Q579" i="1" s="1" a="1"/>
  <c r="Q579" i="1" s="1"/>
  <c r="P580" i="1"/>
  <c r="Q580" i="1" s="1" a="1"/>
  <c r="Q580" i="1" s="1"/>
  <c r="P581" i="1"/>
  <c r="Q581" i="1" s="1" a="1"/>
  <c r="Q581" i="1" s="1"/>
  <c r="P584" i="1"/>
  <c r="Q584" i="1" s="1" a="1"/>
  <c r="Q584" i="1" s="1"/>
  <c r="P582" i="1"/>
  <c r="Q582" i="1" s="1" a="1"/>
  <c r="Q582" i="1" s="1"/>
  <c r="P583" i="1"/>
  <c r="Q583" i="1" s="1" a="1"/>
  <c r="Q583" i="1" s="1"/>
  <c r="P585" i="1"/>
  <c r="Q585" i="1" s="1" a="1"/>
  <c r="Q585" i="1" s="1"/>
  <c r="P586" i="1"/>
  <c r="Q586" i="1" s="1" a="1"/>
  <c r="Q586" i="1" s="1"/>
  <c r="P587" i="1"/>
  <c r="Q587" i="1" s="1" a="1"/>
  <c r="Q587" i="1" s="1"/>
  <c r="P588" i="1"/>
  <c r="Q588" i="1" s="1" a="1"/>
  <c r="Q588" i="1" s="1"/>
  <c r="P589" i="1"/>
  <c r="Q589" i="1" s="1" a="1"/>
  <c r="Q589" i="1" s="1"/>
  <c r="P590" i="1"/>
  <c r="Q590" i="1" s="1" a="1"/>
  <c r="Q590" i="1" s="1"/>
  <c r="P591" i="1"/>
  <c r="Q591" i="1" s="1" a="1"/>
  <c r="Q591" i="1" s="1"/>
  <c r="P592" i="1"/>
  <c r="Q592" i="1" s="1" a="1"/>
  <c r="Q592" i="1" s="1"/>
  <c r="P594" i="1"/>
  <c r="Q594" i="1" s="1" a="1"/>
  <c r="Q594" i="1" s="1"/>
  <c r="P595" i="1"/>
  <c r="Q595" i="1" s="1" a="1"/>
  <c r="Q595" i="1" s="1"/>
  <c r="P596" i="1"/>
  <c r="Q596" i="1" s="1" a="1"/>
  <c r="Q596" i="1" s="1"/>
  <c r="P597" i="1"/>
  <c r="Q597" i="1" s="1" a="1"/>
  <c r="Q597" i="1" s="1"/>
  <c r="P598" i="1"/>
  <c r="Q598" i="1" s="1" a="1"/>
  <c r="Q598" i="1" s="1"/>
  <c r="P599" i="1"/>
  <c r="Q599" i="1" s="1" a="1"/>
  <c r="Q599" i="1" s="1"/>
  <c r="P600" i="1"/>
  <c r="Q600" i="1" s="1" a="1"/>
  <c r="Q600" i="1" s="1"/>
  <c r="P601" i="1"/>
  <c r="Q601" i="1" s="1" a="1"/>
  <c r="Q601" i="1" s="1"/>
  <c r="P602" i="1"/>
  <c r="Q602" i="1" s="1" a="1"/>
  <c r="Q602" i="1" s="1"/>
  <c r="P603" i="1"/>
  <c r="Q603" i="1" s="1" a="1"/>
  <c r="Q603" i="1" s="1"/>
  <c r="P604" i="1"/>
  <c r="Q604" i="1" s="1" a="1"/>
  <c r="Q604" i="1" s="1"/>
  <c r="P605" i="1"/>
  <c r="Q605" i="1" s="1" a="1"/>
  <c r="Q605" i="1" s="1"/>
  <c r="P606" i="1"/>
  <c r="Q606" i="1" s="1" a="1"/>
  <c r="Q606" i="1" s="1"/>
  <c r="P607" i="1"/>
  <c r="Q607" i="1" s="1" a="1"/>
  <c r="Q607" i="1" s="1"/>
  <c r="P608" i="1"/>
  <c r="Q608" i="1" s="1" a="1"/>
  <c r="Q608" i="1" s="1"/>
  <c r="P609" i="1"/>
  <c r="Q609" i="1" s="1" a="1"/>
  <c r="Q609" i="1" s="1"/>
  <c r="P612" i="1"/>
  <c r="Q612" i="1" s="1" a="1"/>
  <c r="Q612" i="1" s="1"/>
  <c r="P613" i="1"/>
  <c r="Q613" i="1" s="1" a="1"/>
  <c r="Q613" i="1" s="1"/>
  <c r="P614" i="1"/>
  <c r="Q614" i="1" s="1" a="1"/>
  <c r="Q614" i="1" s="1"/>
  <c r="P610" i="1"/>
  <c r="Q610" i="1" s="1" a="1"/>
  <c r="Q610" i="1" s="1"/>
  <c r="P611" i="1"/>
  <c r="Q611" i="1" s="1" a="1"/>
  <c r="Q611" i="1" s="1"/>
  <c r="P615" i="1"/>
  <c r="Q615" i="1" s="1" a="1"/>
  <c r="Q615" i="1" s="1"/>
  <c r="P616" i="1"/>
  <c r="Q616" i="1" s="1" a="1"/>
  <c r="Q616" i="1" s="1"/>
  <c r="P617" i="1"/>
  <c r="Q617" i="1" s="1" a="1"/>
  <c r="Q617" i="1" s="1"/>
  <c r="P618" i="1"/>
  <c r="Q618" i="1" s="1" a="1"/>
  <c r="Q618" i="1" s="1"/>
  <c r="P619" i="1"/>
  <c r="Q619" i="1" s="1" a="1"/>
  <c r="Q619" i="1" s="1"/>
  <c r="P620" i="1"/>
  <c r="Q620" i="1" s="1" a="1"/>
  <c r="Q620" i="1" s="1"/>
  <c r="P621" i="1"/>
  <c r="Q621" i="1" s="1" a="1"/>
  <c r="Q621" i="1" s="1"/>
  <c r="P622" i="1"/>
  <c r="Q622" i="1" s="1" a="1"/>
  <c r="Q622" i="1" s="1"/>
  <c r="P623" i="1"/>
  <c r="Q623" i="1" s="1" a="1"/>
  <c r="Q623" i="1" s="1"/>
  <c r="P624" i="1"/>
  <c r="Q624" i="1" s="1" a="1"/>
  <c r="Q624" i="1" s="1"/>
  <c r="P625" i="1"/>
  <c r="Q625" i="1" s="1" a="1"/>
  <c r="Q625" i="1" s="1"/>
  <c r="P626" i="1"/>
  <c r="Q626" i="1" s="1" a="1"/>
  <c r="Q626" i="1" s="1"/>
  <c r="P628" i="1"/>
  <c r="Q628" i="1" s="1" a="1"/>
  <c r="Q628" i="1" s="1"/>
  <c r="P632" i="1"/>
  <c r="Q632" i="1" s="1" a="1"/>
  <c r="Q632" i="1" s="1"/>
  <c r="P630" i="1"/>
  <c r="Q630" i="1" s="1" a="1"/>
  <c r="Q630" i="1" s="1"/>
  <c r="P633" i="1"/>
  <c r="Q633" i="1" s="1" a="1"/>
  <c r="Q633" i="1" s="1"/>
  <c r="P634" i="1"/>
  <c r="Q634" i="1" s="1" a="1"/>
  <c r="Q634" i="1" s="1"/>
  <c r="P635" i="1"/>
  <c r="Q635" i="1" s="1" a="1"/>
  <c r="Q635" i="1" s="1"/>
  <c r="P636" i="1"/>
  <c r="Q636" i="1" s="1" a="1"/>
  <c r="Q636" i="1" s="1"/>
  <c r="P637" i="1"/>
  <c r="Q637" i="1" s="1" a="1"/>
  <c r="Q637" i="1" s="1"/>
  <c r="P638" i="1"/>
  <c r="Q638" i="1" s="1" a="1"/>
  <c r="Q638" i="1" s="1"/>
  <c r="P639" i="1"/>
  <c r="Q639" i="1" s="1" a="1"/>
  <c r="Q639" i="1" s="1"/>
  <c r="P640" i="1"/>
  <c r="Q640" i="1" s="1" a="1"/>
  <c r="Q640" i="1" s="1"/>
  <c r="P641" i="1"/>
  <c r="Q641" i="1" s="1" a="1"/>
  <c r="Q641" i="1" s="1"/>
  <c r="P642" i="1"/>
  <c r="Q642" i="1" s="1" a="1"/>
  <c r="Q642" i="1" s="1"/>
  <c r="P643" i="1"/>
  <c r="Q643" i="1" s="1" a="1"/>
  <c r="Q643" i="1" s="1"/>
  <c r="P644" i="1"/>
  <c r="Q644" i="1" s="1" a="1"/>
  <c r="Q644" i="1" s="1"/>
  <c r="P645" i="1"/>
  <c r="Q645" i="1" s="1" a="1"/>
  <c r="Q645" i="1" s="1"/>
  <c r="P646" i="1"/>
  <c r="Q646" i="1" s="1" a="1"/>
  <c r="Q646" i="1" s="1"/>
  <c r="P668" i="1"/>
  <c r="Q668" i="1" s="1" a="1"/>
  <c r="Q668" i="1" s="1"/>
  <c r="P651" i="1"/>
  <c r="Q651" i="1" s="1" a="1"/>
  <c r="Q651" i="1" s="1"/>
  <c r="P652" i="1"/>
  <c r="Q652" i="1" s="1" a="1"/>
  <c r="Q652" i="1" s="1"/>
  <c r="P653" i="1"/>
  <c r="Q653" i="1" s="1" a="1"/>
  <c r="Q653" i="1" s="1"/>
  <c r="P647" i="1"/>
  <c r="Q647" i="1" s="1" a="1"/>
  <c r="Q647" i="1" s="1"/>
  <c r="P648" i="1"/>
  <c r="Q648" i="1" s="1" a="1"/>
  <c r="Q648" i="1" s="1"/>
  <c r="P654" i="1"/>
  <c r="Q654" i="1" s="1" a="1"/>
  <c r="Q654" i="1" s="1"/>
  <c r="P655" i="1"/>
  <c r="Q655" i="1" s="1" a="1"/>
  <c r="Q655" i="1" s="1"/>
  <c r="P656" i="1"/>
  <c r="Q656" i="1" s="1" a="1"/>
  <c r="Q656" i="1" s="1"/>
  <c r="P669" i="1"/>
  <c r="Q669" i="1" s="1" a="1"/>
  <c r="Q669" i="1" s="1"/>
  <c r="P670" i="1"/>
  <c r="Q670" i="1" s="1" a="1"/>
  <c r="Q670" i="1" s="1"/>
  <c r="P657" i="1"/>
  <c r="Q657" i="1" s="1" a="1"/>
  <c r="Q657" i="1" s="1"/>
  <c r="P658" i="1"/>
  <c r="Q658" i="1" s="1" a="1"/>
  <c r="Q658" i="1" s="1"/>
  <c r="P659" i="1"/>
  <c r="Q659" i="1" s="1" a="1"/>
  <c r="Q659" i="1" s="1"/>
  <c r="P662" i="1"/>
  <c r="Q662" i="1" s="1" a="1"/>
  <c r="Q662" i="1" s="1"/>
  <c r="P663" i="1"/>
  <c r="Q663" i="1" s="1" a="1"/>
  <c r="Q663" i="1" s="1"/>
  <c r="P660" i="1"/>
  <c r="Q660" i="1" s="1" a="1"/>
  <c r="Q660" i="1" s="1"/>
  <c r="P661" i="1"/>
  <c r="Q661" i="1" s="1" a="1"/>
  <c r="Q661" i="1" s="1"/>
  <c r="P649" i="1"/>
  <c r="Q649" i="1" s="1" a="1"/>
  <c r="Q649" i="1" s="1"/>
  <c r="P650" i="1"/>
  <c r="Q650" i="1" s="1" a="1"/>
  <c r="Q650" i="1" s="1"/>
  <c r="P664" i="1"/>
  <c r="Q664" i="1" s="1" a="1"/>
  <c r="Q664" i="1" s="1"/>
  <c r="P665" i="1"/>
  <c r="Q665" i="1" s="1" a="1"/>
  <c r="Q665" i="1" s="1"/>
  <c r="P666" i="1"/>
  <c r="Q666" i="1" s="1" a="1"/>
  <c r="Q666" i="1" s="1"/>
  <c r="P667" i="1"/>
  <c r="Q667" i="1" s="1" a="1"/>
  <c r="Q667" i="1" s="1"/>
  <c r="P671" i="1"/>
  <c r="Q671" i="1" s="1" a="1"/>
  <c r="Q671" i="1" s="1"/>
  <c r="P672" i="1"/>
  <c r="Q672" i="1" s="1" a="1"/>
  <c r="Q672" i="1" s="1"/>
  <c r="P673" i="1"/>
  <c r="Q673" i="1" s="1" a="1"/>
  <c r="Q673" i="1" s="1"/>
  <c r="P675" i="1"/>
  <c r="Q675" i="1" s="1" a="1"/>
  <c r="Q675" i="1" s="1"/>
  <c r="P676" i="1"/>
  <c r="Q676" i="1" s="1" a="1"/>
  <c r="Q676" i="1" s="1"/>
  <c r="P677" i="1"/>
  <c r="Q677" i="1" s="1" a="1"/>
  <c r="Q677" i="1" s="1"/>
  <c r="P679" i="1"/>
  <c r="Q679" i="1" s="1" a="1"/>
  <c r="Q679" i="1" s="1"/>
  <c r="P680" i="1"/>
  <c r="Q680" i="1" s="1" a="1"/>
  <c r="Q680" i="1" s="1"/>
  <c r="P681" i="1"/>
  <c r="Q681" i="1" s="1" a="1"/>
  <c r="Q681" i="1" s="1"/>
  <c r="P682" i="1"/>
  <c r="Q682" i="1" s="1" a="1"/>
  <c r="Q682" i="1" s="1"/>
  <c r="P683" i="1"/>
  <c r="Q683" i="1" s="1" a="1"/>
  <c r="Q683" i="1" s="1"/>
  <c r="P684" i="1"/>
  <c r="Q684" i="1" s="1" a="1"/>
  <c r="Q684" i="1" s="1"/>
  <c r="P678" i="1"/>
  <c r="Q678" i="1" s="1" a="1"/>
  <c r="Q678" i="1" s="1"/>
  <c r="P688" i="1"/>
  <c r="Q688" i="1" s="1" a="1"/>
  <c r="Q688" i="1" s="1"/>
  <c r="P689" i="1"/>
  <c r="Q689" i="1" s="1" a="1"/>
  <c r="Q689" i="1" s="1"/>
  <c r="P690" i="1"/>
  <c r="Q690" i="1" s="1" a="1"/>
  <c r="Q690" i="1" s="1"/>
  <c r="P691" i="1"/>
  <c r="Q691" i="1" s="1" a="1"/>
  <c r="Q691" i="1" s="1"/>
  <c r="P686" i="1"/>
  <c r="Q686" i="1" s="1" a="1"/>
  <c r="Q686" i="1" s="1"/>
  <c r="P692" i="1"/>
  <c r="Q692" i="1" s="1" a="1"/>
  <c r="Q692" i="1" s="1"/>
  <c r="P693" i="1"/>
  <c r="Q693" i="1" s="1" a="1"/>
  <c r="Q693" i="1" s="1"/>
  <c r="P694" i="1"/>
  <c r="Q694" i="1" s="1" a="1"/>
  <c r="Q694" i="1" s="1"/>
  <c r="P696" i="1"/>
  <c r="Q696" i="1" s="1" a="1"/>
  <c r="Q696" i="1" s="1"/>
  <c r="P697" i="1"/>
  <c r="Q697" i="1" s="1" a="1"/>
  <c r="Q697" i="1" s="1"/>
  <c r="P698" i="1"/>
  <c r="Q698" i="1" s="1" a="1"/>
  <c r="Q698" i="1" s="1"/>
  <c r="P699" i="1"/>
  <c r="Q699" i="1" s="1" a="1"/>
  <c r="Q699" i="1" s="1"/>
  <c r="P700" i="1"/>
  <c r="Q700" i="1" s="1" a="1"/>
  <c r="Q700" i="1" s="1"/>
  <c r="P703" i="1"/>
  <c r="Q703" i="1" s="1" a="1"/>
  <c r="Q703" i="1" s="1"/>
  <c r="P704" i="1"/>
  <c r="Q704" i="1" s="1" a="1"/>
  <c r="Q704" i="1" s="1"/>
  <c r="P705" i="1"/>
  <c r="Q705" i="1" s="1" a="1"/>
  <c r="Q705" i="1" s="1"/>
  <c r="P706" i="1"/>
  <c r="Q706" i="1" s="1" a="1"/>
  <c r="Q706" i="1" s="1"/>
  <c r="P707" i="1"/>
  <c r="Q707" i="1" s="1" a="1"/>
  <c r="Q707" i="1" s="1"/>
  <c r="P708" i="1"/>
  <c r="Q708" i="1" s="1" a="1"/>
  <c r="Q708" i="1" s="1"/>
  <c r="P709" i="1"/>
  <c r="Q709" i="1" s="1" a="1"/>
  <c r="Q709" i="1" s="1"/>
  <c r="P710" i="1"/>
  <c r="Q710" i="1" s="1" a="1"/>
  <c r="Q710" i="1" s="1"/>
  <c r="P701" i="1"/>
  <c r="Q701" i="1" s="1" a="1"/>
  <c r="Q701" i="1" s="1"/>
  <c r="P702" i="1"/>
  <c r="Q702" i="1" s="1" a="1"/>
  <c r="Q702" i="1" s="1"/>
  <c r="P711" i="1"/>
  <c r="Q711" i="1" s="1" a="1"/>
  <c r="Q711" i="1" s="1"/>
  <c r="P712" i="1"/>
  <c r="Q712" i="1" s="1" a="1"/>
  <c r="Q712" i="1" s="1"/>
  <c r="P713" i="1"/>
  <c r="Q713" i="1" s="1" a="1"/>
  <c r="Q713" i="1" s="1"/>
  <c r="P722" i="1"/>
  <c r="Q722" i="1" s="1" a="1"/>
  <c r="Q722" i="1" s="1"/>
  <c r="P723" i="1"/>
  <c r="Q723" i="1" s="1" a="1"/>
  <c r="Q723" i="1" s="1"/>
  <c r="P720" i="1"/>
  <c r="Q720" i="1" s="1" a="1"/>
  <c r="Q720" i="1" s="1"/>
  <c r="P721" i="1"/>
  <c r="Q721" i="1" s="1" a="1"/>
  <c r="Q721" i="1" s="1"/>
  <c r="P715" i="1"/>
  <c r="Q715" i="1" s="1" a="1"/>
  <c r="Q715" i="1" s="1"/>
  <c r="P716" i="1"/>
  <c r="Q716" i="1" s="1" a="1"/>
  <c r="Q716" i="1" s="1"/>
  <c r="P714" i="1"/>
  <c r="Q714" i="1" s="1" a="1"/>
  <c r="Q714" i="1" s="1"/>
  <c r="P717" i="1"/>
  <c r="Q717" i="1" s="1" a="1"/>
  <c r="Q717" i="1" s="1"/>
  <c r="P718" i="1"/>
  <c r="Q718" i="1" s="1" a="1"/>
  <c r="Q718" i="1" s="1"/>
  <c r="P719" i="1"/>
  <c r="Q719" i="1" s="1" a="1"/>
  <c r="Q719" i="1" s="1"/>
  <c r="P724" i="1"/>
  <c r="Q724" i="1" s="1" a="1"/>
  <c r="Q724" i="1" s="1"/>
  <c r="P725" i="1"/>
  <c r="Q725" i="1" s="1" a="1"/>
  <c r="Q725" i="1" s="1"/>
  <c r="P726" i="1"/>
  <c r="Q726" i="1" s="1" a="1"/>
  <c r="Q726" i="1" s="1"/>
  <c r="P733" i="1"/>
  <c r="Q733" i="1" s="1" a="1"/>
  <c r="Q733" i="1" s="1"/>
  <c r="P734" i="1"/>
  <c r="Q734" i="1" s="1" a="1"/>
  <c r="Q734" i="1" s="1"/>
  <c r="P735" i="1"/>
  <c r="Q735" i="1" s="1" a="1"/>
  <c r="Q735" i="1" s="1"/>
  <c r="P728" i="1"/>
  <c r="Q728" i="1" s="1" a="1"/>
  <c r="Q728" i="1" s="1"/>
  <c r="P729" i="1"/>
  <c r="Q729" i="1" s="1" a="1"/>
  <c r="Q729" i="1" s="1"/>
  <c r="P730" i="1"/>
  <c r="Q730" i="1" s="1" a="1"/>
  <c r="Q730" i="1" s="1"/>
  <c r="P731" i="1"/>
  <c r="Q731" i="1" s="1" a="1"/>
  <c r="Q731" i="1" s="1"/>
  <c r="P732" i="1"/>
  <c r="Q732" i="1" s="1" a="1"/>
  <c r="Q732" i="1" s="1"/>
  <c r="P736" i="1"/>
  <c r="Q736" i="1" s="1" a="1"/>
  <c r="Q736" i="1" s="1"/>
  <c r="P737" i="1"/>
  <c r="Q737" i="1" s="1" a="1"/>
  <c r="Q737" i="1" s="1"/>
  <c r="P738" i="1"/>
  <c r="Q738" i="1" s="1" a="1"/>
  <c r="Q738" i="1" s="1"/>
  <c r="P742" i="1"/>
  <c r="Q742" i="1" s="1" a="1"/>
  <c r="Q742" i="1" s="1"/>
  <c r="P739" i="1"/>
  <c r="Q739" i="1" s="1" a="1"/>
  <c r="Q739" i="1" s="1"/>
  <c r="P740" i="1"/>
  <c r="Q740" i="1" s="1" a="1"/>
  <c r="Q740" i="1" s="1"/>
  <c r="P741" i="1"/>
  <c r="Q741" i="1" s="1" a="1"/>
  <c r="Q741" i="1" s="1"/>
  <c r="P743" i="1"/>
  <c r="Q743" i="1" s="1" a="1"/>
  <c r="Q743" i="1" s="1"/>
  <c r="P744" i="1"/>
  <c r="Q744" i="1" s="1" a="1"/>
  <c r="Q744" i="1" s="1"/>
  <c r="P745" i="1"/>
  <c r="Q745" i="1" s="1" a="1"/>
  <c r="Q745" i="1" s="1"/>
  <c r="P746" i="1"/>
  <c r="Q746" i="1" s="1" a="1"/>
  <c r="Q746" i="1" s="1"/>
  <c r="P747" i="1"/>
  <c r="Q747" i="1" s="1" a="1"/>
  <c r="Q747" i="1" s="1"/>
  <c r="P748" i="1"/>
  <c r="Q748" i="1" s="1" a="1"/>
  <c r="Q748" i="1" s="1"/>
  <c r="P749" i="1"/>
  <c r="Q749" i="1" s="1" a="1"/>
  <c r="Q749" i="1" s="1"/>
  <c r="P750" i="1"/>
  <c r="Q750" i="1" s="1" a="1"/>
  <c r="Q750" i="1" s="1"/>
  <c r="P751" i="1"/>
  <c r="Q751" i="1" s="1" a="1"/>
  <c r="Q751" i="1" s="1"/>
  <c r="P752" i="1"/>
  <c r="Q752" i="1" s="1" a="1"/>
  <c r="Q752" i="1" s="1"/>
  <c r="P753" i="1"/>
  <c r="Q753" i="1" s="1" a="1"/>
  <c r="Q753" i="1" s="1"/>
  <c r="P754" i="1"/>
  <c r="Q754" i="1" s="1" a="1"/>
  <c r="Q754" i="1" s="1"/>
  <c r="P755" i="1"/>
  <c r="Q755" i="1" s="1" a="1"/>
  <c r="Q755" i="1" s="1"/>
  <c r="P758" i="1"/>
  <c r="Q758" i="1" s="1" a="1"/>
  <c r="Q758" i="1" s="1"/>
  <c r="P756" i="1"/>
  <c r="Q756" i="1" s="1" a="1"/>
  <c r="Q756" i="1" s="1"/>
  <c r="P757" i="1"/>
  <c r="Q757" i="1" s="1" a="1"/>
  <c r="Q757" i="1" s="1"/>
  <c r="P759" i="1"/>
  <c r="Q759" i="1" s="1" a="1"/>
  <c r="Q759" i="1" s="1"/>
  <c r="P760" i="1"/>
  <c r="Q760" i="1" s="1" a="1"/>
  <c r="Q760" i="1" s="1"/>
  <c r="P762" i="1"/>
  <c r="Q762" i="1" s="1" a="1"/>
  <c r="Q762" i="1" s="1"/>
  <c r="P763" i="1"/>
  <c r="Q763" i="1" s="1" a="1"/>
  <c r="Q763" i="1" s="1"/>
  <c r="P764" i="1"/>
  <c r="Q764" i="1" s="1" a="1"/>
  <c r="Q764" i="1" s="1"/>
  <c r="P765" i="1"/>
  <c r="Q765" i="1" s="1" a="1"/>
  <c r="Q765" i="1" s="1"/>
  <c r="P766" i="1"/>
  <c r="Q766" i="1" s="1" a="1"/>
  <c r="Q766" i="1" s="1"/>
  <c r="P767" i="1"/>
  <c r="Q767" i="1" s="1" a="1"/>
  <c r="Q767" i="1" s="1"/>
  <c r="P768" i="1"/>
  <c r="Q768" i="1" s="1" a="1"/>
  <c r="Q768" i="1" s="1"/>
  <c r="P769" i="1"/>
  <c r="Q769" i="1" s="1" a="1"/>
  <c r="Q769" i="1" s="1"/>
  <c r="P772" i="1"/>
  <c r="Q772" i="1" s="1" a="1"/>
  <c r="Q772" i="1" s="1"/>
  <c r="P773" i="1"/>
  <c r="Q773" i="1" s="1" a="1"/>
  <c r="Q773" i="1" s="1"/>
  <c r="P774" i="1"/>
  <c r="Q774" i="1" s="1" a="1"/>
  <c r="Q774" i="1" s="1"/>
  <c r="P775" i="1"/>
  <c r="Q775" i="1" s="1" a="1"/>
  <c r="Q775" i="1" s="1"/>
  <c r="P776" i="1"/>
  <c r="Q776" i="1" s="1" a="1"/>
  <c r="Q776" i="1" s="1"/>
  <c r="P777" i="1"/>
  <c r="Q777" i="1" s="1" a="1"/>
  <c r="Q777" i="1" s="1"/>
  <c r="P778" i="1"/>
  <c r="Q778" i="1" s="1" a="1"/>
  <c r="Q778" i="1" s="1"/>
  <c r="P779" i="1"/>
  <c r="Q779" i="1" s="1" a="1"/>
  <c r="Q779" i="1" s="1"/>
  <c r="P780" i="1"/>
  <c r="Q780" i="1" s="1" a="1"/>
  <c r="Q780" i="1" s="1"/>
  <c r="P781" i="1"/>
  <c r="Q781" i="1" s="1" a="1"/>
  <c r="Q781" i="1" s="1"/>
  <c r="P771" i="1"/>
  <c r="Q771" i="1" s="1" a="1"/>
  <c r="Q771" i="1" s="1"/>
  <c r="P782" i="1"/>
  <c r="Q782" i="1" s="1" a="1"/>
  <c r="Q782" i="1" s="1"/>
  <c r="P783" i="1"/>
  <c r="Q783" i="1" s="1" a="1"/>
  <c r="Q783" i="1" s="1"/>
  <c r="P784" i="1"/>
  <c r="Q784" i="1" s="1" a="1"/>
  <c r="Q784" i="1" s="1"/>
  <c r="P785" i="1"/>
  <c r="Q785" i="1" s="1" a="1"/>
  <c r="Q785" i="1" s="1"/>
  <c r="P786" i="1"/>
  <c r="Q786" i="1" s="1" a="1"/>
  <c r="Q786" i="1" s="1"/>
  <c r="P787" i="1"/>
  <c r="Q787" i="1" s="1" a="1"/>
  <c r="Q787" i="1" s="1"/>
  <c r="P788" i="1"/>
  <c r="Q788" i="1" s="1" a="1"/>
  <c r="Q788" i="1" s="1"/>
  <c r="P789" i="1"/>
  <c r="Q789" i="1" s="1" a="1"/>
  <c r="Q789" i="1" s="1"/>
  <c r="P790" i="1"/>
  <c r="Q790" i="1" s="1" a="1"/>
  <c r="Q790" i="1" s="1"/>
  <c r="P791" i="1"/>
  <c r="Q791" i="1" s="1" a="1"/>
  <c r="Q791" i="1" s="1"/>
  <c r="P792" i="1"/>
  <c r="Q792" i="1" s="1" a="1"/>
  <c r="Q792" i="1" s="1"/>
  <c r="P793" i="1"/>
  <c r="Q793" i="1" s="1" a="1"/>
  <c r="Q793" i="1" s="1"/>
  <c r="P794" i="1"/>
  <c r="Q794" i="1" s="1" a="1"/>
  <c r="Q794" i="1" s="1"/>
  <c r="P795" i="1"/>
  <c r="Q795" i="1" s="1" a="1"/>
  <c r="Q795" i="1" s="1"/>
  <c r="P798" i="1"/>
  <c r="Q798" i="1" s="1" a="1"/>
  <c r="Q798" i="1" s="1"/>
  <c r="P800" i="1"/>
  <c r="Q800" i="1" s="1" a="1"/>
  <c r="Q800" i="1" s="1"/>
  <c r="P803" i="1"/>
  <c r="Q803" i="1" s="1" a="1"/>
  <c r="Q803" i="1" s="1"/>
  <c r="P804" i="1"/>
  <c r="Q804" i="1" s="1" a="1"/>
  <c r="Q804" i="1" s="1"/>
  <c r="P808" i="1"/>
  <c r="Q808" i="1" s="1" a="1"/>
  <c r="Q808" i="1" s="1"/>
  <c r="P801" i="1"/>
  <c r="Q801" i="1" s="1" a="1"/>
  <c r="Q801" i="1" s="1"/>
  <c r="P807" i="1"/>
  <c r="Q807" i="1" s="1" a="1"/>
  <c r="Q807" i="1" s="1"/>
  <c r="P796" i="1"/>
  <c r="Q796" i="1" s="1" a="1"/>
  <c r="Q796" i="1" s="1"/>
  <c r="P799" i="1"/>
  <c r="Q799" i="1" s="1" a="1"/>
  <c r="Q799" i="1" s="1"/>
  <c r="P805" i="1"/>
  <c r="Q805" i="1" s="1" a="1"/>
  <c r="Q805" i="1" s="1"/>
  <c r="P797" i="1"/>
  <c r="Q797" i="1" s="1" a="1"/>
  <c r="Q797" i="1" s="1"/>
  <c r="P802" i="1"/>
  <c r="Q802" i="1" s="1" a="1"/>
  <c r="Q802" i="1" s="1"/>
  <c r="P806" i="1"/>
  <c r="Q806" i="1" s="1" a="1"/>
  <c r="Q806" i="1" s="1"/>
  <c r="P809" i="1"/>
  <c r="Q809" i="1" s="1" a="1"/>
  <c r="Q809" i="1" s="1"/>
  <c r="P810" i="1"/>
  <c r="Q810" i="1" s="1" a="1"/>
  <c r="Q810" i="1" s="1"/>
  <c r="P811" i="1"/>
  <c r="Q811" i="1" s="1" a="1"/>
  <c r="Q811" i="1" s="1"/>
  <c r="P833" i="1"/>
  <c r="Q833" i="1" s="1" a="1"/>
  <c r="Q833" i="1" s="1"/>
  <c r="P834" i="1"/>
  <c r="Q834" i="1" s="1" a="1"/>
  <c r="Q834" i="1" s="1"/>
  <c r="P824" i="1"/>
  <c r="Q824" i="1" s="1" a="1"/>
  <c r="Q824" i="1" s="1"/>
  <c r="P825" i="1"/>
  <c r="Q825" i="1" s="1" a="1"/>
  <c r="Q825" i="1" s="1"/>
  <c r="P826" i="1"/>
  <c r="Q826" i="1" s="1" a="1"/>
  <c r="Q826" i="1" s="1"/>
  <c r="P827" i="1"/>
  <c r="Q827" i="1" s="1" a="1"/>
  <c r="Q827" i="1" s="1"/>
  <c r="P815" i="1"/>
  <c r="Q815" i="1" s="1" a="1"/>
  <c r="Q815" i="1" s="1"/>
  <c r="P816" i="1"/>
  <c r="Q816" i="1" s="1" a="1"/>
  <c r="Q816" i="1" s="1"/>
  <c r="P817" i="1"/>
  <c r="Q817" i="1" s="1" a="1"/>
  <c r="Q817" i="1" s="1"/>
  <c r="P818" i="1"/>
  <c r="Q818" i="1" s="1" a="1"/>
  <c r="Q818" i="1" s="1"/>
  <c r="P819" i="1"/>
  <c r="Q819" i="1" s="1" a="1"/>
  <c r="Q819" i="1" s="1"/>
  <c r="P820" i="1"/>
  <c r="Q820" i="1" s="1" a="1"/>
  <c r="Q820" i="1" s="1"/>
  <c r="P821" i="1"/>
  <c r="Q821" i="1" s="1" a="1"/>
  <c r="Q821" i="1" s="1"/>
  <c r="P822" i="1"/>
  <c r="Q822" i="1" s="1" a="1"/>
  <c r="Q822" i="1" s="1"/>
  <c r="P838" i="1"/>
  <c r="Q838" i="1" s="1" a="1"/>
  <c r="Q838" i="1" s="1"/>
  <c r="P839" i="1"/>
  <c r="Q839" i="1" s="1" a="1"/>
  <c r="Q839" i="1" s="1"/>
  <c r="P840" i="1"/>
  <c r="Q840" i="1" s="1" a="1"/>
  <c r="Q840" i="1" s="1"/>
  <c r="P835" i="1"/>
  <c r="Q835" i="1" s="1" a="1"/>
  <c r="Q835" i="1" s="1"/>
  <c r="P836" i="1"/>
  <c r="Q836" i="1" s="1" a="1"/>
  <c r="Q836" i="1" s="1"/>
  <c r="P837" i="1"/>
  <c r="Q837" i="1" s="1" a="1"/>
  <c r="Q837" i="1" s="1"/>
  <c r="P841" i="1"/>
  <c r="Q841" i="1" s="1" a="1"/>
  <c r="Q841" i="1" s="1"/>
  <c r="P842" i="1"/>
  <c r="Q842" i="1" s="1" a="1"/>
  <c r="Q842" i="1" s="1"/>
  <c r="P843" i="1"/>
  <c r="Q843" i="1" s="1" a="1"/>
  <c r="Q843" i="1" s="1"/>
  <c r="P844" i="1"/>
  <c r="Q844" i="1" s="1" a="1"/>
  <c r="Q844" i="1" s="1"/>
  <c r="P845" i="1"/>
  <c r="Q845" i="1" s="1" a="1"/>
  <c r="Q845" i="1" s="1"/>
  <c r="P846" i="1"/>
  <c r="Q846" i="1" s="1" a="1"/>
  <c r="Q846" i="1" s="1"/>
  <c r="P847" i="1"/>
  <c r="Q847" i="1" s="1" a="1"/>
  <c r="Q847" i="1" s="1"/>
  <c r="P848" i="1"/>
  <c r="Q848" i="1" s="1" a="1"/>
  <c r="Q848" i="1" s="1"/>
  <c r="P849" i="1"/>
  <c r="Q849" i="1" s="1" a="1"/>
  <c r="Q849" i="1" s="1"/>
  <c r="P851" i="1"/>
  <c r="Q851" i="1" s="1" a="1"/>
  <c r="Q851" i="1" s="1"/>
  <c r="P852" i="1"/>
  <c r="Q852" i="1" s="1" a="1"/>
  <c r="Q852" i="1" s="1"/>
  <c r="P853" i="1"/>
  <c r="Q853" i="1" s="1" a="1"/>
  <c r="Q853" i="1" s="1"/>
  <c r="P850" i="1"/>
  <c r="Q850" i="1" s="1" a="1"/>
  <c r="Q850" i="1" s="1"/>
  <c r="P854" i="1"/>
  <c r="Q854" i="1" s="1" a="1"/>
  <c r="Q854" i="1" s="1"/>
  <c r="P855" i="1"/>
  <c r="Q855" i="1" s="1" a="1"/>
  <c r="Q855" i="1" s="1"/>
  <c r="P856" i="1"/>
  <c r="Q856" i="1" s="1" a="1"/>
  <c r="Q856" i="1" s="1"/>
  <c r="P859" i="1"/>
  <c r="Q859" i="1" s="1" a="1"/>
  <c r="Q859" i="1" s="1"/>
  <c r="P860" i="1"/>
  <c r="Q860" i="1" s="1" a="1"/>
  <c r="Q860" i="1" s="1"/>
  <c r="P861" i="1"/>
  <c r="Q861" i="1" s="1" a="1"/>
  <c r="Q861" i="1" s="1"/>
  <c r="P862" i="1"/>
  <c r="Q862" i="1" s="1" a="1"/>
  <c r="Q862" i="1" s="1"/>
  <c r="P863" i="1"/>
  <c r="Q863" i="1" s="1" a="1"/>
  <c r="Q863" i="1" s="1"/>
  <c r="P864" i="1"/>
  <c r="Q864" i="1" s="1" a="1"/>
  <c r="Q864" i="1" s="1"/>
  <c r="P865" i="1"/>
  <c r="Q865" i="1" s="1" a="1"/>
  <c r="Q865" i="1" s="1"/>
  <c r="P866" i="1"/>
  <c r="Q866" i="1" s="1" a="1"/>
  <c r="Q866" i="1" s="1"/>
  <c r="P867" i="1"/>
  <c r="Q867" i="1" s="1" a="1"/>
  <c r="Q867" i="1" s="1"/>
  <c r="P868" i="1"/>
  <c r="Q868" i="1" s="1" a="1"/>
  <c r="Q868" i="1" s="1"/>
  <c r="P869" i="1"/>
  <c r="Q869" i="1" s="1" a="1"/>
  <c r="Q869" i="1" s="1"/>
  <c r="P870" i="1"/>
  <c r="Q870" i="1" s="1" a="1"/>
  <c r="Q870" i="1" s="1"/>
  <c r="P871" i="1"/>
  <c r="Q871" i="1" s="1" a="1"/>
  <c r="Q871" i="1" s="1"/>
  <c r="P872" i="1"/>
  <c r="Q872" i="1" s="1" a="1"/>
  <c r="Q872" i="1" s="1"/>
  <c r="P873" i="1"/>
  <c r="Q873" i="1" s="1" a="1"/>
  <c r="Q873" i="1" s="1"/>
  <c r="P874" i="1"/>
  <c r="Q874" i="1" s="1" a="1"/>
  <c r="Q874" i="1" s="1"/>
  <c r="P875" i="1"/>
  <c r="Q875" i="1" s="1" a="1"/>
  <c r="Q875" i="1" s="1"/>
  <c r="P876" i="1"/>
  <c r="Q876" i="1" s="1" a="1"/>
  <c r="Q876" i="1" s="1"/>
  <c r="P877" i="1"/>
  <c r="Q877" i="1" s="1" a="1"/>
  <c r="Q877" i="1" s="1"/>
  <c r="P857" i="1"/>
  <c r="Q857" i="1" s="1" a="1"/>
  <c r="Q857" i="1" s="1"/>
  <c r="P858" i="1"/>
  <c r="Q858" i="1" s="1" a="1"/>
  <c r="Q858" i="1" s="1"/>
  <c r="P878" i="1"/>
  <c r="Q878" i="1" s="1" a="1"/>
  <c r="Q878" i="1" s="1"/>
  <c r="P879" i="1"/>
  <c r="Q879" i="1" s="1" a="1"/>
  <c r="Q879" i="1" s="1"/>
  <c r="P880" i="1"/>
  <c r="Q880" i="1" s="1" a="1"/>
  <c r="Q880" i="1" s="1"/>
  <c r="P881" i="1"/>
  <c r="Q881" i="1" s="1" a="1"/>
  <c r="Q881" i="1" s="1"/>
  <c r="P882" i="1"/>
  <c r="Q882" i="1" s="1" a="1"/>
  <c r="Q882" i="1" s="1"/>
  <c r="P886" i="1"/>
  <c r="Q886" i="1" s="1" a="1"/>
  <c r="Q886" i="1" s="1"/>
  <c r="P887" i="1"/>
  <c r="Q887" i="1" s="1" a="1"/>
  <c r="Q887" i="1" s="1"/>
  <c r="P888" i="1"/>
  <c r="Q888" i="1" s="1" a="1"/>
  <c r="Q888" i="1" s="1"/>
  <c r="P883" i="1"/>
  <c r="Q883" i="1" s="1" a="1"/>
  <c r="Q883" i="1" s="1"/>
  <c r="P884" i="1"/>
  <c r="Q884" i="1" s="1" a="1"/>
  <c r="Q884" i="1" s="1"/>
  <c r="P885" i="1"/>
  <c r="Q885" i="1" s="1" a="1"/>
  <c r="Q885" i="1" s="1"/>
  <c r="P889" i="1"/>
  <c r="Q889" i="1" s="1" a="1"/>
  <c r="Q889" i="1" s="1"/>
  <c r="P890" i="1"/>
  <c r="Q890" i="1" s="1" a="1"/>
  <c r="Q890" i="1" s="1"/>
  <c r="P891" i="1"/>
  <c r="Q891" i="1" s="1" a="1"/>
  <c r="Q891" i="1" s="1"/>
  <c r="P892" i="1"/>
  <c r="Q892" i="1" s="1" a="1"/>
  <c r="Q892" i="1" s="1"/>
  <c r="P893" i="1"/>
  <c r="Q893" i="1" s="1" a="1"/>
  <c r="Q893" i="1" s="1"/>
  <c r="P894" i="1"/>
  <c r="Q894" i="1" s="1" a="1"/>
  <c r="Q894" i="1" s="1"/>
  <c r="P895" i="1"/>
  <c r="Q895" i="1" s="1" a="1"/>
  <c r="Q895" i="1" s="1"/>
  <c r="P897" i="1"/>
  <c r="Q897" i="1" s="1" a="1"/>
  <c r="Q897" i="1" s="1"/>
  <c r="P898" i="1"/>
  <c r="Q898" i="1" s="1" a="1"/>
  <c r="Q898" i="1" s="1"/>
  <c r="P901" i="1"/>
  <c r="Q901" i="1" s="1" a="1"/>
  <c r="Q901" i="1" s="1"/>
  <c r="P902" i="1"/>
  <c r="Q902" i="1" s="1" a="1"/>
  <c r="Q902" i="1" s="1"/>
  <c r="P899" i="1"/>
  <c r="Q899" i="1" s="1" a="1"/>
  <c r="Q899" i="1" s="1"/>
  <c r="P900" i="1"/>
  <c r="Q900" i="1" s="1" a="1"/>
  <c r="Q900" i="1" s="1"/>
  <c r="P906" i="1"/>
  <c r="Q906" i="1" s="1" a="1"/>
  <c r="Q906" i="1" s="1"/>
  <c r="P903" i="1"/>
  <c r="Q903" i="1" s="1" a="1"/>
  <c r="Q903" i="1" s="1"/>
  <c r="P904" i="1"/>
  <c r="Q904" i="1" s="1" a="1"/>
  <c r="Q904" i="1" s="1"/>
  <c r="P907" i="1"/>
  <c r="Q907" i="1" s="1" a="1"/>
  <c r="Q907" i="1" s="1"/>
  <c r="P908" i="1"/>
  <c r="Q908" i="1" s="1" a="1"/>
  <c r="Q908" i="1" s="1"/>
  <c r="P909" i="1"/>
  <c r="Q909" i="1" s="1" a="1"/>
  <c r="Q909" i="1" s="1"/>
  <c r="P912" i="1"/>
  <c r="Q912" i="1" s="1" a="1"/>
  <c r="Q912" i="1" s="1"/>
  <c r="P913" i="1"/>
  <c r="Q913" i="1" s="1" a="1"/>
  <c r="Q913" i="1" s="1"/>
  <c r="P910" i="1"/>
  <c r="Q910" i="1" s="1" a="1"/>
  <c r="Q910" i="1" s="1"/>
  <c r="P911" i="1"/>
  <c r="Q911" i="1" s="1" a="1"/>
  <c r="Q911" i="1" s="1"/>
  <c r="P914" i="1"/>
  <c r="Q914" i="1" s="1" a="1"/>
  <c r="Q914" i="1" s="1"/>
  <c r="P915" i="1"/>
  <c r="Q915" i="1" s="1" a="1"/>
  <c r="Q915" i="1" s="1"/>
  <c r="P916" i="1"/>
  <c r="Q916" i="1" s="1" a="1"/>
  <c r="Q916" i="1" s="1"/>
  <c r="P917" i="1"/>
  <c r="Q917" i="1" s="1" a="1"/>
  <c r="Q917" i="1" s="1"/>
  <c r="P918" i="1"/>
  <c r="Q918" i="1" s="1" a="1"/>
  <c r="Q918" i="1" s="1"/>
  <c r="P919" i="1"/>
  <c r="Q919" i="1" s="1" a="1"/>
  <c r="Q919" i="1" s="1"/>
  <c r="P920" i="1"/>
  <c r="Q920" i="1" s="1" a="1"/>
  <c r="Q920" i="1" s="1"/>
  <c r="P921" i="1"/>
  <c r="Q921" i="1" s="1" a="1"/>
  <c r="Q921" i="1" s="1"/>
  <c r="P922" i="1"/>
  <c r="Q922" i="1" s="1" a="1"/>
  <c r="Q922" i="1" s="1"/>
  <c r="P923" i="1"/>
  <c r="Q923" i="1" s="1" a="1"/>
  <c r="Q923" i="1" s="1"/>
  <c r="P924" i="1"/>
  <c r="Q924" i="1" s="1" a="1"/>
  <c r="Q924" i="1" s="1"/>
  <c r="P925" i="1"/>
  <c r="Q925" i="1" s="1" a="1"/>
  <c r="Q925" i="1" s="1"/>
  <c r="P926" i="1"/>
  <c r="Q926" i="1" s="1" a="1"/>
  <c r="Q926" i="1" s="1"/>
  <c r="P927" i="1"/>
  <c r="Q927" i="1" s="1" a="1"/>
  <c r="Q927" i="1" s="1"/>
  <c r="P928" i="1"/>
  <c r="Q928" i="1" s="1" a="1"/>
  <c r="Q928" i="1" s="1"/>
  <c r="P929" i="1"/>
  <c r="Q929" i="1" s="1" a="1"/>
  <c r="Q929" i="1" s="1"/>
  <c r="P930" i="1"/>
  <c r="Q930" i="1" s="1" a="1"/>
  <c r="Q930" i="1" s="1"/>
  <c r="P931" i="1"/>
  <c r="Q931" i="1" s="1" a="1"/>
  <c r="Q931" i="1" s="1"/>
  <c r="P932" i="1"/>
  <c r="Q932" i="1" s="1" a="1"/>
  <c r="Q932" i="1" s="1"/>
  <c r="P933" i="1"/>
  <c r="Q933" i="1" s="1" a="1"/>
  <c r="Q933" i="1" s="1"/>
  <c r="P942" i="1"/>
  <c r="Q942" i="1" s="1" a="1"/>
  <c r="Q942" i="1" s="1"/>
  <c r="P943" i="1"/>
  <c r="Q943" i="1" s="1" a="1"/>
  <c r="Q943" i="1" s="1"/>
  <c r="P944" i="1"/>
  <c r="Q944" i="1" s="1" a="1"/>
  <c r="Q944" i="1" s="1"/>
  <c r="P948" i="1"/>
  <c r="Q948" i="1" s="1" a="1"/>
  <c r="Q948" i="1" s="1"/>
  <c r="P937" i="1"/>
  <c r="Q937" i="1" s="1" a="1"/>
  <c r="Q937" i="1" s="1"/>
  <c r="P934" i="1"/>
  <c r="Q934" i="1" s="1" a="1"/>
  <c r="Q934" i="1" s="1"/>
  <c r="P935" i="1"/>
  <c r="Q935" i="1" s="1" a="1"/>
  <c r="Q935" i="1" s="1"/>
  <c r="P936" i="1"/>
  <c r="Q936" i="1" s="1" a="1"/>
  <c r="Q936" i="1" s="1"/>
  <c r="P945" i="1"/>
  <c r="Q945" i="1" s="1" a="1"/>
  <c r="Q945" i="1" s="1"/>
  <c r="P946" i="1"/>
  <c r="Q946" i="1" s="1" a="1"/>
  <c r="Q946" i="1" s="1"/>
  <c r="P947" i="1"/>
  <c r="Q947" i="1" s="1" a="1"/>
  <c r="Q947" i="1" s="1"/>
  <c r="P938" i="1"/>
  <c r="Q938" i="1" s="1" a="1"/>
  <c r="Q938" i="1" s="1"/>
  <c r="P939" i="1"/>
  <c r="Q939" i="1" s="1" a="1"/>
  <c r="Q939" i="1" s="1"/>
  <c r="P940" i="1"/>
  <c r="Q940" i="1" s="1" a="1"/>
  <c r="Q940" i="1" s="1"/>
  <c r="P941" i="1"/>
  <c r="Q941" i="1" s="1" a="1"/>
  <c r="Q941" i="1" s="1"/>
  <c r="P949" i="1"/>
  <c r="Q949" i="1" s="1" a="1"/>
  <c r="Q949" i="1" s="1"/>
  <c r="P950" i="1"/>
  <c r="Q950" i="1" s="1" a="1"/>
  <c r="Q950" i="1" s="1"/>
  <c r="P951" i="1"/>
  <c r="Q951" i="1" s="1" a="1"/>
  <c r="Q951" i="1" s="1"/>
  <c r="P952" i="1"/>
  <c r="Q952" i="1" s="1" a="1"/>
  <c r="Q952" i="1" s="1"/>
  <c r="P953" i="1"/>
  <c r="Q953" i="1" s="1" a="1"/>
  <c r="Q953" i="1" s="1"/>
  <c r="P954" i="1"/>
  <c r="Q954" i="1" s="1" a="1"/>
  <c r="Q954" i="1" s="1"/>
  <c r="P955" i="1"/>
  <c r="Q955" i="1" s="1" a="1"/>
  <c r="Q955" i="1" s="1"/>
  <c r="P956" i="1"/>
  <c r="Q956" i="1" s="1" a="1"/>
  <c r="Q956" i="1" s="1"/>
  <c r="P957" i="1"/>
  <c r="Q957" i="1" s="1" a="1"/>
  <c r="Q957" i="1" s="1"/>
  <c r="P958" i="1"/>
  <c r="Q958" i="1" s="1" a="1"/>
  <c r="Q958" i="1" s="1"/>
  <c r="P959" i="1"/>
  <c r="Q959" i="1" s="1" a="1"/>
  <c r="Q959" i="1" s="1"/>
  <c r="P960" i="1"/>
  <c r="Q960" i="1" s="1" a="1"/>
  <c r="Q960" i="1" s="1"/>
  <c r="P961" i="1"/>
  <c r="Q961" i="1" s="1" a="1"/>
  <c r="Q961" i="1" s="1"/>
  <c r="P962" i="1"/>
  <c r="Q962" i="1" s="1" a="1"/>
  <c r="Q962" i="1" s="1"/>
  <c r="P963" i="1"/>
  <c r="Q963" i="1" s="1" a="1"/>
  <c r="Q963" i="1" s="1"/>
  <c r="P965" i="1"/>
  <c r="Q965" i="1" s="1" a="1"/>
  <c r="Q965" i="1" s="1"/>
  <c r="P964" i="1"/>
  <c r="Q964" i="1" s="1" a="1"/>
  <c r="Q964" i="1" s="1"/>
  <c r="P966" i="1"/>
  <c r="Q966" i="1" s="1" a="1"/>
  <c r="Q966" i="1" s="1"/>
  <c r="P967" i="1"/>
  <c r="Q967" i="1" s="1" a="1"/>
  <c r="Q967" i="1" s="1"/>
  <c r="P968" i="1"/>
  <c r="Q968" i="1" s="1" a="1"/>
  <c r="Q968" i="1" s="1"/>
  <c r="P969" i="1"/>
  <c r="Q969" i="1" s="1" a="1"/>
  <c r="Q969" i="1" s="1"/>
  <c r="P970" i="1"/>
  <c r="Q970" i="1" s="1" a="1"/>
  <c r="Q970" i="1" s="1"/>
  <c r="P971" i="1"/>
  <c r="Q971" i="1" s="1" a="1"/>
  <c r="Q971" i="1" s="1"/>
  <c r="P972" i="1"/>
  <c r="Q972" i="1" s="1" a="1"/>
  <c r="Q972" i="1" s="1"/>
  <c r="P973" i="1"/>
  <c r="Q973" i="1" s="1" a="1"/>
  <c r="Q973" i="1" s="1"/>
  <c r="P974" i="1"/>
  <c r="Q974" i="1" s="1" a="1"/>
  <c r="Q974" i="1" s="1"/>
  <c r="P975" i="1"/>
  <c r="Q975" i="1" s="1" a="1"/>
  <c r="Q975" i="1" s="1"/>
  <c r="P976" i="1"/>
  <c r="Q976" i="1" s="1" a="1"/>
  <c r="Q976" i="1" s="1"/>
  <c r="P977" i="1"/>
  <c r="Q977" i="1" s="1" a="1"/>
  <c r="Q977" i="1" s="1"/>
  <c r="P978" i="1"/>
  <c r="Q978" i="1" s="1" a="1"/>
  <c r="Q978" i="1" s="1"/>
  <c r="P979" i="1"/>
  <c r="Q979" i="1" s="1" a="1"/>
  <c r="Q979" i="1" s="1"/>
  <c r="P980" i="1"/>
  <c r="Q980" i="1" s="1" a="1"/>
  <c r="Q980" i="1" s="1"/>
  <c r="P981" i="1"/>
  <c r="Q981" i="1" s="1" a="1"/>
  <c r="Q981" i="1" s="1"/>
  <c r="P982" i="1"/>
  <c r="Q982" i="1" s="1" a="1"/>
  <c r="Q982" i="1" s="1"/>
  <c r="P984" i="1"/>
  <c r="Q984" i="1" s="1" a="1"/>
  <c r="Q984" i="1" s="1"/>
  <c r="P985" i="1"/>
  <c r="Q985" i="1" s="1" a="1"/>
  <c r="Q985" i="1" s="1"/>
  <c r="P986" i="1"/>
  <c r="Q986" i="1" s="1" a="1"/>
  <c r="Q986" i="1" s="1"/>
  <c r="P987" i="1"/>
  <c r="Q987" i="1" s="1" a="1"/>
  <c r="Q987" i="1" s="1"/>
  <c r="P990" i="1"/>
  <c r="Q990" i="1" s="1" a="1"/>
  <c r="Q990" i="1" s="1"/>
  <c r="P983" i="1"/>
  <c r="Q983" i="1" s="1" a="1"/>
  <c r="Q983" i="1" s="1"/>
  <c r="P988" i="1"/>
  <c r="Q988" i="1" s="1" a="1"/>
  <c r="Q988" i="1" s="1"/>
  <c r="P989" i="1"/>
  <c r="Q989" i="1" s="1" a="1"/>
  <c r="Q989" i="1" s="1"/>
  <c r="P991" i="1"/>
  <c r="Q991" i="1" s="1" a="1"/>
  <c r="Q991" i="1" s="1"/>
  <c r="P992" i="1"/>
  <c r="Q992" i="1" s="1" a="1"/>
  <c r="Q992" i="1" s="1"/>
  <c r="P993" i="1"/>
  <c r="Q993" i="1" s="1" a="1"/>
  <c r="Q993" i="1" s="1"/>
  <c r="P994" i="1"/>
  <c r="Q994" i="1" s="1" a="1"/>
  <c r="Q994" i="1" s="1"/>
  <c r="P995" i="1"/>
  <c r="Q995" i="1" s="1" a="1"/>
  <c r="Q995" i="1" s="1"/>
  <c r="P996" i="1"/>
  <c r="Q996" i="1" s="1" a="1"/>
  <c r="Q996" i="1" s="1"/>
  <c r="P998" i="1"/>
  <c r="Q998" i="1" s="1" a="1"/>
  <c r="Q998" i="1" s="1"/>
  <c r="P999" i="1"/>
  <c r="Q999" i="1" s="1" a="1"/>
  <c r="Q999" i="1" s="1"/>
  <c r="P997" i="1"/>
  <c r="Q997" i="1" s="1" a="1"/>
  <c r="Q997" i="1" s="1"/>
  <c r="P1001" i="1"/>
  <c r="Q1001" i="1" s="1" a="1"/>
  <c r="Q1001" i="1" s="1"/>
  <c r="P1002" i="1"/>
  <c r="Q1002" i="1" s="1" a="1"/>
  <c r="Q1002" i="1" s="1"/>
  <c r="P1000" i="1"/>
  <c r="Q1000" i="1" s="1" a="1"/>
  <c r="Q1000" i="1" s="1"/>
  <c r="P1005" i="1"/>
  <c r="Q1005" i="1" s="1" a="1"/>
  <c r="Q1005" i="1" s="1"/>
  <c r="P1003" i="1"/>
  <c r="Q1003" i="1" s="1" a="1"/>
  <c r="Q1003" i="1" s="1"/>
  <c r="P1004" i="1"/>
  <c r="Q1004" i="1" s="1" a="1"/>
  <c r="Q1004" i="1" s="1"/>
  <c r="P1006" i="1"/>
  <c r="Q1006" i="1" s="1" a="1"/>
  <c r="Q1006" i="1" s="1"/>
  <c r="P1007" i="1"/>
  <c r="Q1007" i="1" s="1" a="1"/>
  <c r="Q1007" i="1" s="1"/>
  <c r="P1008" i="1"/>
  <c r="Q1008" i="1" s="1" a="1"/>
  <c r="Q1008" i="1" s="1"/>
  <c r="P1009" i="1"/>
  <c r="Q1009" i="1" s="1" a="1"/>
  <c r="Q1009" i="1" s="1"/>
  <c r="P1010" i="1"/>
  <c r="Q1010" i="1" s="1" a="1"/>
  <c r="Q1010" i="1" s="1"/>
  <c r="P1011" i="1"/>
  <c r="Q1011" i="1" s="1" a="1"/>
  <c r="Q1011" i="1" s="1"/>
  <c r="P1012" i="1"/>
  <c r="Q1012" i="1" s="1" a="1"/>
  <c r="Q1012" i="1" s="1"/>
  <c r="P1013" i="1"/>
  <c r="Q1013" i="1" s="1" a="1"/>
  <c r="Q1013" i="1" s="1"/>
  <c r="P1014" i="1"/>
  <c r="Q1014" i="1" s="1" a="1"/>
  <c r="Q1014" i="1" s="1"/>
  <c r="P1026" i="1"/>
  <c r="Q1026" i="1" s="1" a="1"/>
  <c r="Q1026" i="1" s="1"/>
  <c r="P1027" i="1"/>
  <c r="Q1027" i="1" s="1" a="1"/>
  <c r="Q1027" i="1" s="1"/>
  <c r="P1017" i="1"/>
  <c r="Q1017" i="1" s="1" a="1"/>
  <c r="Q1017" i="1" s="1"/>
  <c r="P1015" i="1"/>
  <c r="Q1015" i="1" s="1" a="1"/>
  <c r="Q1015" i="1" s="1"/>
  <c r="P1016" i="1"/>
  <c r="Q1016" i="1" s="1" a="1"/>
  <c r="Q1016" i="1" s="1"/>
  <c r="P1018" i="1"/>
  <c r="Q1018" i="1" s="1" a="1"/>
  <c r="Q1018" i="1" s="1"/>
  <c r="P1019" i="1"/>
  <c r="Q1019" i="1" s="1" a="1"/>
  <c r="Q1019" i="1" s="1"/>
  <c r="P1020" i="1"/>
  <c r="Q1020" i="1" s="1" a="1"/>
  <c r="Q1020" i="1" s="1"/>
  <c r="P1022" i="1"/>
  <c r="Q1022" i="1" s="1" a="1"/>
  <c r="Q1022" i="1" s="1"/>
  <c r="P1023" i="1"/>
  <c r="Q1023" i="1" s="1" a="1"/>
  <c r="Q1023" i="1" s="1"/>
  <c r="P1024" i="1"/>
  <c r="Q1024" i="1" s="1" a="1"/>
  <c r="Q1024" i="1" s="1"/>
  <c r="P1025" i="1"/>
  <c r="Q1025" i="1" s="1" a="1"/>
  <c r="Q1025" i="1" s="1"/>
  <c r="P1028" i="1"/>
  <c r="Q1028" i="1" s="1" a="1"/>
  <c r="Q1028" i="1" s="1"/>
  <c r="P1029" i="1"/>
  <c r="Q1029" i="1" s="1" a="1"/>
  <c r="Q1029" i="1" s="1"/>
  <c r="P1030" i="1"/>
  <c r="Q1030" i="1" s="1" a="1"/>
  <c r="Q1030" i="1" s="1"/>
  <c r="P1031" i="1"/>
  <c r="Q1031" i="1" s="1" a="1"/>
  <c r="Q1031" i="1" s="1"/>
  <c r="P1032" i="1"/>
  <c r="Q1032" i="1" s="1" a="1"/>
  <c r="Q1032" i="1" s="1"/>
  <c r="P1033" i="1"/>
  <c r="Q1033" i="1" s="1" a="1"/>
  <c r="Q1033" i="1" s="1"/>
  <c r="P1034" i="1"/>
  <c r="Q1034" i="1" s="1" a="1"/>
  <c r="Q1034" i="1" s="1"/>
  <c r="P1035" i="1"/>
  <c r="Q1035" i="1" s="1" a="1"/>
  <c r="Q1035" i="1" s="1"/>
  <c r="P1036" i="1"/>
  <c r="Q1036" i="1" s="1" a="1"/>
  <c r="Q1036" i="1" s="1"/>
  <c r="P1037" i="1"/>
  <c r="Q1037" i="1" s="1" a="1"/>
  <c r="Q1037" i="1" s="1"/>
  <c r="P1038" i="1"/>
  <c r="Q1038" i="1" s="1" a="1"/>
  <c r="Q1038" i="1" s="1"/>
  <c r="P1039" i="1"/>
  <c r="Q1039" i="1" s="1" a="1"/>
  <c r="Q1039" i="1" s="1"/>
  <c r="P1040" i="1"/>
  <c r="Q1040" i="1" s="1" a="1"/>
  <c r="Q1040" i="1" s="1"/>
  <c r="P1041" i="1"/>
  <c r="Q1041" i="1" s="1" a="1"/>
  <c r="Q1041" i="1" s="1"/>
  <c r="P1042" i="1"/>
  <c r="Q1042" i="1" s="1" a="1"/>
  <c r="Q1042" i="1" s="1"/>
  <c r="P1043" i="1"/>
  <c r="Q1043" i="1" s="1" a="1"/>
  <c r="Q1043" i="1" s="1"/>
  <c r="P1044" i="1"/>
  <c r="Q1044" i="1" s="1" a="1"/>
  <c r="Q1044" i="1" s="1"/>
  <c r="P1045" i="1"/>
  <c r="Q1045" i="1" s="1" a="1"/>
  <c r="Q1045" i="1" s="1"/>
  <c r="P1046" i="1"/>
  <c r="Q1046" i="1" s="1" a="1"/>
  <c r="Q1046" i="1" s="1"/>
  <c r="P1047" i="1"/>
  <c r="Q1047" i="1" s="1" a="1"/>
  <c r="Q1047" i="1" s="1"/>
  <c r="P1048" i="1"/>
  <c r="Q1048" i="1" s="1" a="1"/>
  <c r="Q1048" i="1" s="1"/>
  <c r="P1049" i="1"/>
  <c r="Q1049" i="1" s="1" a="1"/>
  <c r="Q1049" i="1" s="1"/>
  <c r="P1050" i="1"/>
  <c r="Q1050" i="1" s="1" a="1"/>
  <c r="Q1050" i="1" s="1"/>
  <c r="P1053" i="1"/>
  <c r="Q1053" i="1" s="1" a="1"/>
  <c r="Q1053" i="1" s="1"/>
  <c r="P1054" i="1"/>
  <c r="Q1054" i="1" s="1" a="1"/>
  <c r="Q1054" i="1" s="1"/>
  <c r="P1051" i="1"/>
  <c r="Q1051" i="1" s="1" a="1"/>
  <c r="Q1051" i="1" s="1"/>
  <c r="P1052" i="1"/>
  <c r="Q1052" i="1" s="1" a="1"/>
  <c r="Q1052" i="1" s="1"/>
  <c r="P1055" i="1"/>
  <c r="Q1055" i="1" s="1" a="1"/>
  <c r="Q1055" i="1" s="1"/>
  <c r="P1056" i="1"/>
  <c r="Q1056" i="1" s="1" a="1"/>
  <c r="Q1056" i="1" s="1"/>
  <c r="P1061" i="1"/>
  <c r="Q1061" i="1" s="1" a="1"/>
  <c r="Q1061" i="1" s="1"/>
  <c r="P1062" i="1"/>
  <c r="Q1062" i="1" s="1" a="1"/>
  <c r="Q1062" i="1" s="1"/>
  <c r="P1057" i="1"/>
  <c r="Q1057" i="1" s="1" a="1"/>
  <c r="Q1057" i="1" s="1"/>
  <c r="P1058" i="1"/>
  <c r="Q1058" i="1" s="1" a="1"/>
  <c r="Q1058" i="1" s="1"/>
  <c r="P1059" i="1"/>
  <c r="Q1059" i="1" s="1" a="1"/>
  <c r="Q1059" i="1" s="1"/>
  <c r="P1060" i="1"/>
  <c r="Q1060" i="1" s="1" a="1"/>
  <c r="Q1060" i="1" s="1"/>
  <c r="P1063" i="1"/>
  <c r="Q1063" i="1" s="1" a="1"/>
  <c r="Q1063" i="1" s="1"/>
  <c r="P1064" i="1"/>
  <c r="Q1064" i="1" s="1" a="1"/>
  <c r="Q1064" i="1" s="1"/>
  <c r="P1065" i="1"/>
  <c r="Q1065" i="1" s="1" a="1"/>
  <c r="Q1065" i="1" s="1"/>
  <c r="P1066" i="1"/>
  <c r="Q1066" i="1" s="1" a="1"/>
  <c r="Q1066" i="1" s="1"/>
  <c r="P1067" i="1"/>
  <c r="Q1067" i="1" s="1" a="1"/>
  <c r="Q1067" i="1" s="1"/>
  <c r="P1068" i="1"/>
  <c r="Q1068" i="1" s="1" a="1"/>
  <c r="Q1068" i="1" s="1"/>
  <c r="P1069" i="1"/>
  <c r="Q1069" i="1" s="1" a="1"/>
  <c r="Q1069" i="1" s="1"/>
  <c r="P1070" i="1"/>
  <c r="Q1070" i="1" s="1" a="1"/>
  <c r="Q1070" i="1" s="1"/>
  <c r="P1071" i="1"/>
  <c r="Q1071" i="1" s="1" a="1"/>
  <c r="Q1071" i="1" s="1"/>
  <c r="P1072" i="1"/>
  <c r="Q1072" i="1" s="1" a="1"/>
  <c r="Q1072" i="1" s="1"/>
  <c r="P1091" i="1"/>
  <c r="Q1091" i="1" s="1" a="1"/>
  <c r="Q1091" i="1" s="1"/>
  <c r="P1073" i="1"/>
  <c r="Q1073" i="1" s="1" a="1"/>
  <c r="Q1073" i="1" s="1"/>
  <c r="P1074" i="1"/>
  <c r="Q1074" i="1" s="1" a="1"/>
  <c r="Q1074" i="1" s="1"/>
  <c r="P1075" i="1"/>
  <c r="Q1075" i="1" s="1" a="1"/>
  <c r="Q1075" i="1" s="1"/>
  <c r="P1076" i="1"/>
  <c r="Q1076" i="1" s="1" a="1"/>
  <c r="Q1076" i="1" s="1"/>
  <c r="P1077" i="1"/>
  <c r="Q1077" i="1" s="1" a="1"/>
  <c r="Q1077" i="1" s="1"/>
  <c r="P1078" i="1"/>
  <c r="Q1078" i="1" s="1" a="1"/>
  <c r="Q1078" i="1" s="1"/>
  <c r="P1079" i="1"/>
  <c r="Q1079" i="1" s="1" a="1"/>
  <c r="Q1079" i="1" s="1"/>
  <c r="P1080" i="1"/>
  <c r="Q1080" i="1" s="1" a="1"/>
  <c r="Q1080" i="1" s="1"/>
  <c r="P1081" i="1"/>
  <c r="Q1081" i="1" s="1" a="1"/>
  <c r="Q1081" i="1" s="1"/>
  <c r="P1082" i="1"/>
  <c r="Q1082" i="1" s="1" a="1"/>
  <c r="Q1082" i="1" s="1"/>
  <c r="P1083" i="1"/>
  <c r="Q1083" i="1" s="1" a="1"/>
  <c r="Q1083" i="1" s="1"/>
  <c r="P1084" i="1"/>
  <c r="Q1084" i="1" s="1" a="1"/>
  <c r="Q1084" i="1" s="1"/>
  <c r="P1085" i="1"/>
  <c r="Q1085" i="1" s="1" a="1"/>
  <c r="Q1085" i="1" s="1"/>
  <c r="P1086" i="1"/>
  <c r="Q1086" i="1" s="1" a="1"/>
  <c r="Q1086" i="1" s="1"/>
  <c r="P1087" i="1"/>
  <c r="Q1087" i="1" s="1" a="1"/>
  <c r="Q1087" i="1" s="1"/>
  <c r="P1088" i="1"/>
  <c r="Q1088" i="1" s="1" a="1"/>
  <c r="Q1088" i="1" s="1"/>
  <c r="P1089" i="1"/>
  <c r="Q1089" i="1" s="1" a="1"/>
  <c r="Q1089" i="1" s="1"/>
  <c r="P1090" i="1"/>
  <c r="Q1090" i="1" s="1" a="1"/>
  <c r="Q1090" i="1" s="1"/>
  <c r="P1092" i="1"/>
  <c r="Q1092" i="1" s="1" a="1"/>
  <c r="Q1092" i="1" s="1"/>
  <c r="P1093" i="1"/>
  <c r="Q1093" i="1" s="1" a="1"/>
  <c r="Q1093" i="1" s="1"/>
  <c r="P1094" i="1"/>
  <c r="Q1094" i="1" s="1" a="1"/>
  <c r="Q1094" i="1" s="1"/>
  <c r="P1095" i="1"/>
  <c r="Q1095" i="1" s="1" a="1"/>
  <c r="Q1095" i="1" s="1"/>
  <c r="P1096" i="1"/>
  <c r="Q1096" i="1" s="1" a="1"/>
  <c r="Q1096" i="1" s="1"/>
  <c r="P1097" i="1"/>
  <c r="Q1097" i="1" s="1" a="1"/>
  <c r="Q1097" i="1" s="1"/>
  <c r="P1099" i="1"/>
  <c r="Q1099" i="1" s="1" a="1"/>
  <c r="Q1099" i="1" s="1"/>
  <c r="P1100" i="1"/>
  <c r="Q1100" i="1" s="1" a="1"/>
  <c r="Q1100" i="1" s="1"/>
  <c r="P1101" i="1"/>
  <c r="Q1101" i="1" s="1" a="1"/>
  <c r="Q1101" i="1" s="1"/>
  <c r="P1102" i="1"/>
  <c r="Q1102" i="1" s="1" a="1"/>
  <c r="Q1102" i="1" s="1"/>
  <c r="P1103" i="1"/>
  <c r="Q1103" i="1" s="1" a="1"/>
  <c r="Q1103" i="1" s="1"/>
  <c r="P1104" i="1"/>
  <c r="Q1104" i="1" s="1" a="1"/>
  <c r="Q1104" i="1" s="1"/>
  <c r="P1105" i="1"/>
  <c r="Q1105" i="1" s="1" a="1"/>
  <c r="Q1105" i="1" s="1"/>
  <c r="P1106" i="1"/>
  <c r="Q1106" i="1" s="1" a="1"/>
  <c r="Q1106" i="1" s="1"/>
  <c r="P1107" i="1"/>
  <c r="Q1107" i="1" s="1" a="1"/>
  <c r="Q1107" i="1" s="1"/>
  <c r="P1108" i="1"/>
  <c r="Q1108" i="1" s="1" a="1"/>
  <c r="Q1108" i="1" s="1"/>
  <c r="P1109" i="1"/>
  <c r="Q1109" i="1" s="1" a="1"/>
  <c r="Q1109" i="1" s="1"/>
  <c r="P1110" i="1"/>
  <c r="Q1110" i="1" s="1" a="1"/>
  <c r="Q1110" i="1" s="1"/>
  <c r="P1112" i="1"/>
  <c r="Q1112" i="1" s="1" a="1"/>
  <c r="Q1112" i="1" s="1"/>
  <c r="P1113" i="1"/>
  <c r="Q1113" i="1" s="1" a="1"/>
  <c r="Q1113" i="1" s="1"/>
  <c r="P1114" i="1"/>
  <c r="Q1114" i="1" s="1" a="1"/>
  <c r="Q1114" i="1" s="1"/>
  <c r="P1115" i="1"/>
  <c r="Q1115" i="1" s="1" a="1"/>
  <c r="Q1115" i="1" s="1"/>
  <c r="P1116" i="1"/>
  <c r="Q1116" i="1" s="1" a="1"/>
  <c r="Q1116" i="1" s="1"/>
  <c r="P1117" i="1"/>
  <c r="Q1117" i="1" s="1" a="1"/>
  <c r="Q1117" i="1" s="1"/>
  <c r="P1118" i="1"/>
  <c r="Q1118" i="1" s="1" a="1"/>
  <c r="Q1118" i="1" s="1"/>
  <c r="P1119" i="1"/>
  <c r="Q1119" i="1" s="1" a="1"/>
  <c r="Q1119" i="1" s="1"/>
  <c r="P1120" i="1"/>
  <c r="Q1120" i="1" s="1" a="1"/>
  <c r="Q1120" i="1" s="1"/>
  <c r="P1121" i="1"/>
  <c r="Q1121" i="1" s="1" a="1"/>
  <c r="Q1121" i="1" s="1"/>
  <c r="P1122" i="1"/>
  <c r="Q1122" i="1" s="1" a="1"/>
  <c r="Q1122" i="1" s="1"/>
  <c r="P1123" i="1"/>
  <c r="Q1123" i="1" s="1" a="1"/>
  <c r="Q1123" i="1" s="1"/>
  <c r="P1124" i="1"/>
  <c r="Q1124" i="1" s="1" a="1"/>
  <c r="Q1124" i="1" s="1"/>
  <c r="P1125" i="1"/>
  <c r="Q1125" i="1" s="1" a="1"/>
  <c r="Q1125" i="1" s="1"/>
  <c r="P1126" i="1"/>
  <c r="Q1126" i="1" s="1" a="1"/>
  <c r="Q1126" i="1" s="1"/>
  <c r="P1127" i="1"/>
  <c r="Q1127" i="1" s="1" a="1"/>
  <c r="Q1127" i="1" s="1"/>
  <c r="P1128" i="1"/>
  <c r="Q1128" i="1" s="1" a="1"/>
  <c r="Q1128" i="1" s="1"/>
  <c r="P1129" i="1"/>
  <c r="Q1129" i="1" s="1" a="1"/>
  <c r="Q1129" i="1" s="1"/>
  <c r="P1130" i="1"/>
  <c r="Q1130" i="1" s="1" a="1"/>
  <c r="Q1130" i="1" s="1"/>
  <c r="P1131" i="1"/>
  <c r="Q1131" i="1" s="1" a="1"/>
  <c r="Q1131" i="1" s="1"/>
  <c r="P1132" i="1"/>
  <c r="Q1132" i="1" s="1" a="1"/>
  <c r="Q1132" i="1" s="1"/>
  <c r="P1133" i="1"/>
  <c r="Q1133" i="1" s="1" a="1"/>
  <c r="Q1133" i="1" s="1"/>
  <c r="P1134" i="1"/>
  <c r="Q1134" i="1" s="1" a="1"/>
  <c r="Q1134" i="1" s="1"/>
  <c r="P1135" i="1"/>
  <c r="Q1135" i="1" s="1" a="1"/>
  <c r="Q1135" i="1" s="1"/>
  <c r="P1138" i="1"/>
  <c r="Q1138" i="1" s="1" a="1"/>
  <c r="Q1138" i="1" s="1"/>
  <c r="P1136" i="1"/>
  <c r="Q1136" i="1" s="1" a="1"/>
  <c r="Q1136" i="1" s="1"/>
  <c r="P1137" i="1"/>
  <c r="Q1137" i="1" s="1" a="1"/>
  <c r="Q1137" i="1" s="1"/>
  <c r="P1139" i="1"/>
  <c r="Q1139" i="1" s="1" a="1"/>
  <c r="Q1139" i="1" s="1"/>
  <c r="P1140" i="1"/>
  <c r="Q1140" i="1" s="1" a="1"/>
  <c r="Q1140" i="1" s="1"/>
  <c r="P1142" i="1"/>
  <c r="Q1142" i="1" s="1" a="1"/>
  <c r="Q1142" i="1" s="1"/>
  <c r="P1143" i="1"/>
  <c r="Q1143" i="1" s="1" a="1"/>
  <c r="Q1143" i="1" s="1"/>
  <c r="P1141" i="1"/>
  <c r="Q1141" i="1" s="1" a="1"/>
  <c r="Q1141" i="1" s="1"/>
  <c r="P1144" i="1"/>
  <c r="Q1144" i="1" s="1" a="1"/>
  <c r="Q1144" i="1" s="1"/>
  <c r="P1145" i="1"/>
  <c r="Q1145" i="1" s="1" a="1"/>
  <c r="Q1145" i="1" s="1"/>
  <c r="P1146" i="1"/>
  <c r="Q1146" i="1" s="1" a="1"/>
  <c r="Q1146" i="1" s="1"/>
  <c r="P1147" i="1"/>
  <c r="Q1147" i="1" s="1" a="1"/>
  <c r="Q1147" i="1" s="1"/>
  <c r="P1148" i="1"/>
  <c r="Q1148" i="1" s="1" a="1"/>
  <c r="Q1148" i="1" s="1"/>
  <c r="P1149" i="1"/>
  <c r="Q1149" i="1" s="1" a="1"/>
  <c r="Q1149" i="1" s="1"/>
  <c r="P1150" i="1"/>
  <c r="Q1150" i="1" s="1" a="1"/>
  <c r="Q1150" i="1" s="1"/>
  <c r="P1151" i="1"/>
  <c r="Q1151" i="1" s="1" a="1"/>
  <c r="Q1151" i="1" s="1"/>
  <c r="P1152" i="1"/>
  <c r="Q1152" i="1" s="1" a="1"/>
  <c r="Q1152" i="1" s="1"/>
  <c r="P1153" i="1"/>
  <c r="Q1153" i="1" s="1" a="1"/>
  <c r="Q1153" i="1" s="1"/>
  <c r="P1154" i="1"/>
  <c r="Q1154" i="1" s="1" a="1"/>
  <c r="Q1154" i="1" s="1"/>
  <c r="P1155" i="1"/>
  <c r="Q1155" i="1" s="1" a="1"/>
  <c r="Q1155" i="1" s="1"/>
  <c r="P1156" i="1"/>
  <c r="Q1156" i="1" s="1" a="1"/>
  <c r="Q1156" i="1" s="1"/>
  <c r="P1158" i="1"/>
  <c r="Q1158" i="1" s="1" a="1"/>
  <c r="Q1158" i="1" s="1"/>
  <c r="P1159" i="1"/>
  <c r="Q1159" i="1" s="1" a="1"/>
  <c r="Q1159" i="1" s="1"/>
  <c r="P1160" i="1"/>
  <c r="Q1160" i="1" s="1" a="1"/>
  <c r="Q1160" i="1" s="1"/>
  <c r="P1161" i="1"/>
  <c r="Q1161" i="1" s="1" a="1"/>
  <c r="Q1161" i="1" s="1"/>
  <c r="P1162" i="1"/>
  <c r="Q1162" i="1" s="1" a="1"/>
  <c r="Q1162" i="1" s="1"/>
  <c r="P1163" i="1"/>
  <c r="Q1163" i="1" s="1" a="1"/>
  <c r="Q1163" i="1" s="1"/>
  <c r="P1164" i="1"/>
  <c r="Q1164" i="1" s="1" a="1"/>
  <c r="Q1164" i="1" s="1"/>
  <c r="P1165" i="1"/>
  <c r="Q1165" i="1" s="1" a="1"/>
  <c r="Q1165" i="1" s="1"/>
  <c r="P1166" i="1"/>
  <c r="Q1166" i="1" s="1" a="1"/>
  <c r="Q1166" i="1" s="1"/>
  <c r="P1167" i="1"/>
  <c r="Q1167" i="1" s="1" a="1"/>
  <c r="Q1167" i="1" s="1"/>
  <c r="P1168" i="1"/>
  <c r="Q1168" i="1" s="1" a="1"/>
  <c r="Q1168" i="1" s="1"/>
  <c r="P1169" i="1"/>
  <c r="Q1169" i="1" s="1" a="1"/>
  <c r="Q1169" i="1" s="1"/>
  <c r="P1170" i="1"/>
  <c r="Q1170" i="1" s="1" a="1"/>
  <c r="Q1170" i="1" s="1"/>
  <c r="P1171" i="1"/>
  <c r="Q1171" i="1" s="1" a="1"/>
  <c r="Q1171" i="1" s="1"/>
  <c r="P1172" i="1"/>
  <c r="Q1172" i="1" s="1" a="1"/>
  <c r="Q1172" i="1" s="1"/>
  <c r="P1173" i="1"/>
  <c r="Q1173" i="1" s="1" a="1"/>
  <c r="Q1173" i="1" s="1"/>
  <c r="P1176" i="1"/>
  <c r="Q1176" i="1" s="1" a="1"/>
  <c r="Q1176" i="1" s="1"/>
  <c r="P1177" i="1"/>
  <c r="Q1177" i="1" s="1" a="1"/>
  <c r="Q1177" i="1" s="1"/>
  <c r="P1178" i="1"/>
  <c r="Q1178" i="1" s="1" a="1"/>
  <c r="Q1178" i="1" s="1"/>
  <c r="P1179" i="1"/>
  <c r="Q1179" i="1" s="1" a="1"/>
  <c r="Q1179" i="1" s="1"/>
  <c r="P1180" i="1"/>
  <c r="Q1180" i="1" s="1" a="1"/>
  <c r="Q1180" i="1" s="1"/>
  <c r="P1181" i="1"/>
  <c r="Q1181" i="1" s="1" a="1"/>
  <c r="Q1181" i="1" s="1"/>
  <c r="P1182" i="1"/>
  <c r="Q1182" i="1" s="1" a="1"/>
  <c r="Q1182" i="1" s="1"/>
  <c r="P1183" i="1"/>
  <c r="Q1183" i="1" s="1" a="1"/>
  <c r="Q1183" i="1" s="1"/>
  <c r="P1184" i="1"/>
  <c r="Q1184" i="1" s="1" a="1"/>
  <c r="Q1184" i="1" s="1"/>
  <c r="P1185" i="1"/>
  <c r="Q1185" i="1" s="1" a="1"/>
  <c r="Q1185" i="1" s="1"/>
  <c r="P1186" i="1"/>
  <c r="Q1186" i="1" s="1" a="1"/>
  <c r="Q1186" i="1" s="1"/>
  <c r="P1187" i="1"/>
  <c r="Q1187" i="1" s="1" a="1"/>
  <c r="Q1187" i="1" s="1"/>
  <c r="P1188" i="1"/>
  <c r="Q1188" i="1" s="1" a="1"/>
  <c r="Q1188" i="1" s="1"/>
  <c r="P1189" i="1"/>
  <c r="Q1189" i="1" s="1" a="1"/>
  <c r="Q1189" i="1" s="1"/>
  <c r="P1191" i="1"/>
  <c r="Q1191" i="1" s="1" a="1"/>
  <c r="Q1191" i="1" s="1"/>
  <c r="P1193" i="1"/>
  <c r="Q1193" i="1" s="1" a="1"/>
  <c r="Q1193" i="1" s="1"/>
  <c r="P1192" i="1"/>
  <c r="Q1192" i="1" s="1" a="1"/>
  <c r="Q1192" i="1" s="1"/>
  <c r="P1196" i="1"/>
  <c r="Q1196" i="1" s="1" a="1"/>
  <c r="Q1196" i="1" s="1"/>
  <c r="P1197" i="1"/>
  <c r="Q1197" i="1" s="1" a="1"/>
  <c r="Q1197" i="1" s="1"/>
  <c r="P1194" i="1"/>
  <c r="Q1194" i="1" s="1" a="1"/>
  <c r="Q1194" i="1" s="1"/>
  <c r="P1195" i="1"/>
  <c r="Q1195" i="1" s="1" a="1"/>
  <c r="Q1195" i="1" s="1"/>
  <c r="P1198" i="1"/>
  <c r="Q1198" i="1" s="1" a="1"/>
  <c r="Q1198" i="1" s="1"/>
  <c r="P1199" i="1"/>
  <c r="Q1199" i="1" s="1" a="1"/>
  <c r="Q1199" i="1" s="1"/>
  <c r="P1200" i="1"/>
  <c r="Q1200" i="1" s="1" a="1"/>
  <c r="Q1200" i="1" s="1"/>
  <c r="P1201" i="1"/>
  <c r="Q1201" i="1" s="1" a="1"/>
  <c r="Q1201" i="1" s="1"/>
  <c r="P1202" i="1"/>
  <c r="Q1202" i="1" s="1" a="1"/>
  <c r="Q1202" i="1" s="1"/>
  <c r="P1203" i="1"/>
  <c r="Q1203" i="1" s="1" a="1"/>
  <c r="Q1203" i="1" s="1"/>
  <c r="P1207" i="1"/>
  <c r="Q1207" i="1" s="1" a="1"/>
  <c r="Q1207" i="1" s="1"/>
  <c r="P1208" i="1"/>
  <c r="Q1208" i="1" s="1" a="1"/>
  <c r="Q1208" i="1" s="1"/>
  <c r="P1209" i="1"/>
  <c r="Q1209" i="1" s="1" a="1"/>
  <c r="Q1209" i="1" s="1"/>
  <c r="P1204" i="1"/>
  <c r="Q1204" i="1" s="1" a="1"/>
  <c r="Q1204" i="1" s="1"/>
  <c r="P1205" i="1"/>
  <c r="Q1205" i="1" s="1" a="1"/>
  <c r="Q1205" i="1" s="1"/>
  <c r="P1206" i="1"/>
  <c r="Q1206" i="1" s="1" a="1"/>
  <c r="Q1206" i="1" s="1"/>
  <c r="P1210" i="1"/>
  <c r="Q1210" i="1" s="1" a="1"/>
  <c r="Q1210" i="1" s="1"/>
  <c r="P1211" i="1"/>
  <c r="Q1211" i="1" s="1" a="1"/>
  <c r="Q1211" i="1" s="1"/>
  <c r="P1212" i="1"/>
  <c r="Q1212" i="1" s="1" a="1"/>
  <c r="Q1212" i="1" s="1"/>
  <c r="P1213" i="1"/>
  <c r="Q1213" i="1" s="1" a="1"/>
  <c r="Q1213" i="1" s="1"/>
  <c r="P1214" i="1"/>
  <c r="Q1214" i="1" s="1" a="1"/>
  <c r="Q1214" i="1" s="1"/>
  <c r="P1215" i="1"/>
  <c r="Q1215" i="1" s="1" a="1"/>
  <c r="Q1215" i="1" s="1"/>
  <c r="P1216" i="1"/>
  <c r="Q1216" i="1" s="1" a="1"/>
  <c r="Q1216" i="1" s="1"/>
  <c r="P1217" i="1"/>
  <c r="Q1217" i="1" s="1" a="1"/>
  <c r="Q1217" i="1" s="1"/>
  <c r="P1218" i="1"/>
  <c r="Q1218" i="1" s="1" a="1"/>
  <c r="Q1218" i="1" s="1"/>
  <c r="P1219" i="1"/>
  <c r="Q1219" i="1" s="1" a="1"/>
  <c r="Q1219" i="1" s="1"/>
  <c r="P1220" i="1"/>
  <c r="Q1220" i="1" s="1" a="1"/>
  <c r="Q1220" i="1" s="1"/>
  <c r="P1221" i="1"/>
  <c r="Q1221" i="1" s="1" a="1"/>
  <c r="Q1221" i="1" s="1"/>
  <c r="P1222" i="1"/>
  <c r="Q1222" i="1" s="1" a="1"/>
  <c r="Q1222" i="1" s="1"/>
  <c r="P1223" i="1"/>
  <c r="Q1223" i="1" s="1" a="1"/>
  <c r="Q1223" i="1" s="1"/>
  <c r="P1224" i="1"/>
  <c r="Q1224" i="1" s="1" a="1"/>
  <c r="Q1224" i="1" s="1"/>
  <c r="P1225" i="1"/>
  <c r="Q1225" i="1" s="1" a="1"/>
  <c r="Q1225" i="1" s="1"/>
  <c r="P1226" i="1"/>
  <c r="Q1226" i="1" s="1" a="1"/>
  <c r="Q1226" i="1" s="1"/>
  <c r="P1230" i="1"/>
  <c r="Q1230" i="1" s="1" a="1"/>
  <c r="Q1230" i="1" s="1"/>
  <c r="P1227" i="1"/>
  <c r="Q1227" i="1" s="1" a="1"/>
  <c r="Q1227" i="1" s="1"/>
  <c r="P1228" i="1"/>
  <c r="Q1228" i="1" s="1" a="1"/>
  <c r="Q1228" i="1" s="1"/>
  <c r="P1229" i="1"/>
  <c r="Q1229" i="1" s="1" a="1"/>
  <c r="Q1229" i="1" s="1"/>
  <c r="P1231" i="1"/>
  <c r="Q1231" i="1" s="1" a="1"/>
  <c r="Q1231" i="1" s="1"/>
  <c r="P1232" i="1"/>
  <c r="Q1232" i="1" s="1" a="1"/>
  <c r="Q1232" i="1" s="1"/>
  <c r="P1241" i="1"/>
  <c r="Q1241" i="1" s="1" a="1"/>
  <c r="Q1241" i="1" s="1"/>
  <c r="P1242" i="1"/>
  <c r="Q1242" i="1" s="1" a="1"/>
  <c r="Q1242" i="1" s="1"/>
  <c r="P1243" i="1"/>
  <c r="Q1243" i="1" s="1" a="1"/>
  <c r="Q1243" i="1" s="1"/>
  <c r="P1239" i="1"/>
  <c r="Q1239" i="1" s="1" a="1"/>
  <c r="Q1239" i="1" s="1"/>
  <c r="P1240" i="1"/>
  <c r="Q1240" i="1" s="1" a="1"/>
  <c r="Q1240" i="1" s="1"/>
  <c r="P1233" i="1"/>
  <c r="Q1233" i="1" s="1" a="1"/>
  <c r="Q1233" i="1" s="1"/>
  <c r="P1234" i="1"/>
  <c r="Q1234" i="1" s="1" a="1"/>
  <c r="Q1234" i="1" s="1"/>
  <c r="P1235" i="1"/>
  <c r="Q1235" i="1" s="1" a="1"/>
  <c r="Q1235" i="1" s="1"/>
  <c r="P1236" i="1"/>
  <c r="Q1236" i="1" s="1" a="1"/>
  <c r="Q1236" i="1" s="1"/>
  <c r="P1237" i="1"/>
  <c r="Q1237" i="1" s="1" a="1"/>
  <c r="Q1237" i="1" s="1"/>
  <c r="P1244" i="1"/>
  <c r="Q1244" i="1" s="1" a="1"/>
  <c r="Q1244" i="1" s="1"/>
  <c r="P1245" i="1"/>
  <c r="Q1245" i="1" s="1" a="1"/>
  <c r="Q1245" i="1" s="1"/>
  <c r="P1246" i="1"/>
  <c r="Q1246" i="1" s="1" a="1"/>
  <c r="Q1246" i="1" s="1"/>
  <c r="P1238" i="1"/>
  <c r="Q1238" i="1" s="1" a="1"/>
  <c r="Q1238" i="1" s="1"/>
  <c r="P1250" i="1"/>
  <c r="Q1250" i="1" s="1" a="1"/>
  <c r="Q1250" i="1" s="1"/>
  <c r="P1251" i="1"/>
  <c r="Q1251" i="1" s="1" a="1"/>
  <c r="Q1251" i="1" s="1"/>
  <c r="P1249" i="1"/>
  <c r="Q1249" i="1" s="1" a="1"/>
  <c r="Q1249" i="1" s="1"/>
  <c r="P1252" i="1"/>
  <c r="Q1252" i="1" s="1" a="1"/>
  <c r="Q1252" i="1" s="1"/>
  <c r="P1253" i="1"/>
  <c r="Q1253" i="1" s="1" a="1"/>
  <c r="Q1253" i="1" s="1"/>
  <c r="P1255" i="1"/>
  <c r="Q1255" i="1" s="1" a="1"/>
  <c r="Q1255" i="1" s="1"/>
  <c r="P1256" i="1"/>
  <c r="Q1256" i="1" s="1" a="1"/>
  <c r="Q1256" i="1" s="1"/>
  <c r="P1257" i="1"/>
  <c r="Q1257" i="1" s="1" a="1"/>
  <c r="Q1257" i="1" s="1"/>
  <c r="P1258" i="1"/>
  <c r="Q1258" i="1" s="1" a="1"/>
  <c r="Q1258" i="1" s="1"/>
  <c r="P1254" i="1"/>
  <c r="Q1254" i="1" s="1" a="1"/>
  <c r="Q1254" i="1" s="1"/>
  <c r="P1265" i="1"/>
  <c r="Q1265" i="1" s="1" a="1"/>
  <c r="Q1265" i="1" s="1"/>
  <c r="P1266" i="1"/>
  <c r="Q1266" i="1" s="1" a="1"/>
  <c r="Q1266" i="1" s="1"/>
  <c r="P1260" i="1"/>
  <c r="Q1260" i="1" s="1" a="1"/>
  <c r="Q1260" i="1" s="1"/>
  <c r="P1261" i="1"/>
  <c r="Q1261" i="1" s="1" a="1"/>
  <c r="Q1261" i="1" s="1"/>
  <c r="P1262" i="1"/>
  <c r="Q1262" i="1" s="1" a="1"/>
  <c r="Q1262" i="1" s="1"/>
  <c r="P1263" i="1"/>
  <c r="Q1263" i="1" s="1" a="1"/>
  <c r="Q1263" i="1" s="1"/>
  <c r="P1264" i="1"/>
  <c r="Q1264" i="1" s="1" a="1"/>
  <c r="Q1264" i="1" s="1"/>
  <c r="P1268" i="1"/>
  <c r="Q1268" i="1" s="1" a="1"/>
  <c r="Q1268" i="1" s="1"/>
  <c r="P1269" i="1"/>
  <c r="Q1269" i="1" s="1" a="1"/>
  <c r="Q1269" i="1" s="1"/>
  <c r="P1270" i="1"/>
  <c r="Q1270" i="1" s="1" a="1"/>
  <c r="Q1270" i="1" s="1"/>
  <c r="P1271" i="1"/>
  <c r="Q1271" i="1" s="1" a="1"/>
  <c r="Q1271" i="1" s="1"/>
  <c r="P1272" i="1"/>
  <c r="Q1272" i="1" s="1" a="1"/>
  <c r="Q1272" i="1" s="1"/>
  <c r="P1280" i="1"/>
  <c r="Q1280" i="1" s="1" a="1"/>
  <c r="Q1280" i="1" s="1"/>
  <c r="P1281" i="1"/>
  <c r="Q1281" i="1" s="1" a="1"/>
  <c r="Q1281" i="1" s="1"/>
  <c r="P1276" i="1"/>
  <c r="Q1276" i="1" s="1" a="1"/>
  <c r="Q1276" i="1" s="1"/>
  <c r="P1277" i="1"/>
  <c r="Q1277" i="1" s="1" a="1"/>
  <c r="Q1277" i="1" s="1"/>
  <c r="P1278" i="1"/>
  <c r="Q1278" i="1" s="1" a="1"/>
  <c r="Q1278" i="1" s="1"/>
  <c r="P1279" i="1"/>
  <c r="Q1279" i="1" s="1" a="1"/>
  <c r="Q1279" i="1" s="1"/>
  <c r="P1273" i="1"/>
  <c r="Q1273" i="1" s="1" a="1"/>
  <c r="Q1273" i="1" s="1"/>
  <c r="P1274" i="1"/>
  <c r="Q1274" i="1" s="1" a="1"/>
  <c r="Q1274" i="1" s="1"/>
  <c r="P1275" i="1"/>
  <c r="Q1275" i="1" s="1" a="1"/>
  <c r="Q1275" i="1" s="1"/>
  <c r="P1294" i="1"/>
  <c r="Q1294" i="1" s="1" a="1"/>
  <c r="Q1294" i="1" s="1"/>
  <c r="P1293" i="1"/>
  <c r="Q1293" i="1" s="1" a="1"/>
  <c r="Q1293" i="1" s="1"/>
  <c r="P1282" i="1"/>
  <c r="Q1282" i="1" s="1" a="1"/>
  <c r="Q1282" i="1" s="1"/>
  <c r="P1283" i="1"/>
  <c r="Q1283" i="1" s="1" a="1"/>
  <c r="Q1283" i="1" s="1"/>
  <c r="P1284" i="1"/>
  <c r="Q1284" i="1" s="1" a="1"/>
  <c r="Q1284" i="1" s="1"/>
  <c r="P1285" i="1"/>
  <c r="Q1285" i="1" s="1" a="1"/>
  <c r="Q1285" i="1" s="1"/>
  <c r="P1286" i="1"/>
  <c r="Q1286" i="1" s="1" a="1"/>
  <c r="Q1286" i="1" s="1"/>
  <c r="P1287" i="1"/>
  <c r="Q1287" i="1" s="1" a="1"/>
  <c r="Q1287" i="1" s="1"/>
  <c r="P1288" i="1"/>
  <c r="Q1288" i="1" s="1" a="1"/>
  <c r="Q1288" i="1" s="1"/>
  <c r="P1289" i="1"/>
  <c r="Q1289" i="1" s="1" a="1"/>
  <c r="Q1289" i="1" s="1"/>
  <c r="P1290" i="1"/>
  <c r="Q1290" i="1" s="1" a="1"/>
  <c r="Q1290" i="1" s="1"/>
  <c r="P1291" i="1"/>
  <c r="Q1291" i="1" s="1" a="1"/>
  <c r="Q1291" i="1" s="1"/>
  <c r="P1292" i="1"/>
  <c r="Q1292" i="1" s="1" a="1"/>
  <c r="Q1292" i="1" s="1"/>
  <c r="P1295" i="1"/>
  <c r="Q1295" i="1" s="1" a="1"/>
  <c r="Q1295" i="1" s="1"/>
  <c r="P1296" i="1"/>
  <c r="Q1296" i="1" s="1" a="1"/>
  <c r="Q1296" i="1" s="1"/>
  <c r="P1297" i="1"/>
  <c r="Q1297" i="1" s="1" a="1"/>
  <c r="Q1297" i="1" s="1"/>
  <c r="P1304" i="1"/>
  <c r="Q1304" i="1" s="1" a="1"/>
  <c r="Q1304" i="1" s="1"/>
  <c r="P1305" i="1"/>
  <c r="Q1305" i="1" s="1" a="1"/>
  <c r="Q1305" i="1" s="1"/>
  <c r="P1298" i="1"/>
  <c r="Q1298" i="1" s="1" a="1"/>
  <c r="Q1298" i="1" s="1"/>
  <c r="P1299" i="1"/>
  <c r="Q1299" i="1" s="1" a="1"/>
  <c r="Q1299" i="1" s="1"/>
  <c r="P1301" i="1"/>
  <c r="Q1301" i="1" s="1" a="1"/>
  <c r="Q1301" i="1" s="1"/>
  <c r="P1302" i="1"/>
  <c r="Q1302" i="1" s="1" a="1"/>
  <c r="Q1302" i="1" s="1"/>
  <c r="P1303" i="1"/>
  <c r="Q1303" i="1" s="1" a="1"/>
  <c r="Q1303" i="1" s="1"/>
  <c r="P1306" i="1"/>
  <c r="Q1306" i="1" s="1" a="1"/>
  <c r="Q1306" i="1" s="1"/>
  <c r="P1307" i="1"/>
  <c r="Q1307" i="1" s="1" a="1"/>
  <c r="Q1307" i="1" s="1"/>
  <c r="P1308" i="1"/>
  <c r="Q1308" i="1" s="1" a="1"/>
  <c r="Q1308" i="1" s="1"/>
  <c r="P1309" i="1"/>
  <c r="Q1309" i="1" s="1" a="1"/>
  <c r="Q1309" i="1" s="1"/>
  <c r="P1310" i="1"/>
  <c r="Q1310" i="1" s="1" a="1"/>
  <c r="Q1310" i="1" s="1"/>
  <c r="P1311" i="1"/>
  <c r="Q1311" i="1" s="1" a="1"/>
  <c r="Q1311" i="1" s="1"/>
  <c r="P1312" i="1"/>
  <c r="Q1312" i="1" s="1" a="1"/>
  <c r="Q1312" i="1" s="1"/>
  <c r="P1313" i="1"/>
  <c r="Q1313" i="1" s="1" a="1"/>
  <c r="Q1313" i="1" s="1"/>
  <c r="P1314" i="1"/>
  <c r="Q1314" i="1" s="1" a="1"/>
  <c r="Q1314" i="1" s="1"/>
  <c r="P1315" i="1"/>
  <c r="Q1315" i="1" s="1" a="1"/>
  <c r="Q1315" i="1" s="1"/>
  <c r="P1316" i="1"/>
  <c r="Q1316" i="1" s="1" a="1"/>
  <c r="Q1316" i="1" s="1"/>
  <c r="P1317" i="1"/>
  <c r="Q1317" i="1" s="1" a="1"/>
  <c r="Q1317" i="1" s="1"/>
  <c r="P1318" i="1"/>
  <c r="Q1318" i="1" s="1" a="1"/>
  <c r="Q1318" i="1" s="1"/>
  <c r="P1319" i="1"/>
  <c r="Q1319" i="1" s="1" a="1"/>
  <c r="Q1319" i="1" s="1"/>
  <c r="P1320" i="1"/>
  <c r="Q1320" i="1" s="1" a="1"/>
  <c r="Q1320" i="1" s="1"/>
  <c r="P1321" i="1"/>
  <c r="Q1321" i="1" s="1" a="1"/>
  <c r="Q1321" i="1" s="1"/>
  <c r="P1323" i="1"/>
  <c r="Q1323" i="1" s="1" a="1"/>
  <c r="Q1323" i="1" s="1"/>
  <c r="P1324" i="1"/>
  <c r="Q1324" i="1" s="1" a="1"/>
  <c r="Q1324" i="1" s="1"/>
  <c r="P1325" i="1"/>
  <c r="Q1325" i="1" s="1" a="1"/>
  <c r="Q1325" i="1" s="1"/>
  <c r="P1326" i="1"/>
  <c r="Q1326" i="1" s="1" a="1"/>
  <c r="Q1326" i="1" s="1"/>
  <c r="P1327" i="1"/>
  <c r="Q1327" i="1" s="1" a="1"/>
  <c r="Q1327" i="1" s="1"/>
  <c r="P1328" i="1"/>
  <c r="Q1328" i="1" s="1" a="1"/>
  <c r="Q1328" i="1" s="1"/>
  <c r="P1329" i="1"/>
  <c r="Q1329" i="1" s="1" a="1"/>
  <c r="Q1329" i="1" s="1"/>
  <c r="P1330" i="1"/>
  <c r="Q1330" i="1" s="1" a="1"/>
  <c r="Q1330" i="1" s="1"/>
  <c r="P1331" i="1"/>
  <c r="Q1331" i="1" s="1" a="1"/>
  <c r="Q1331" i="1" s="1"/>
  <c r="P1332" i="1"/>
  <c r="Q1332" i="1" s="1" a="1"/>
  <c r="Q1332" i="1" s="1"/>
  <c r="P1335" i="1"/>
  <c r="Q1335" i="1" s="1" a="1"/>
  <c r="Q1335" i="1" s="1"/>
  <c r="P1336" i="1"/>
  <c r="Q1336" i="1" s="1" a="1"/>
  <c r="Q1336" i="1" s="1"/>
  <c r="P1337" i="1"/>
  <c r="Q1337" i="1" s="1" a="1"/>
  <c r="Q1337" i="1" s="1"/>
  <c r="P1339" i="1"/>
  <c r="Q1339" i="1" s="1" a="1"/>
  <c r="Q1339" i="1" s="1"/>
  <c r="P1334" i="1"/>
  <c r="Q1334" i="1" s="1" a="1"/>
  <c r="Q1334" i="1" s="1"/>
  <c r="P1338" i="1"/>
  <c r="Q1338" i="1" s="1" a="1"/>
  <c r="Q1338" i="1" s="1"/>
  <c r="P1340" i="1"/>
  <c r="Q1340" i="1" s="1" a="1"/>
  <c r="Q1340" i="1" s="1"/>
  <c r="P1341" i="1"/>
  <c r="Q1341" i="1" s="1" a="1"/>
  <c r="Q1341" i="1" s="1"/>
  <c r="P1342" i="1"/>
  <c r="Q1342" i="1" s="1" a="1"/>
  <c r="Q1342" i="1" s="1"/>
  <c r="P1343" i="1"/>
  <c r="Q1343" i="1" s="1" a="1"/>
  <c r="Q1343" i="1" s="1"/>
  <c r="P1344" i="1"/>
  <c r="Q1344" i="1" s="1" a="1"/>
  <c r="Q1344" i="1" s="1"/>
  <c r="P1345" i="1"/>
  <c r="Q1345" i="1" s="1" a="1"/>
  <c r="Q1345" i="1" s="1"/>
  <c r="P1346" i="1"/>
  <c r="Q1346" i="1" s="1" a="1"/>
  <c r="Q1346" i="1" s="1"/>
  <c r="P1347" i="1"/>
  <c r="Q1347" i="1" s="1" a="1"/>
  <c r="Q1347" i="1" s="1"/>
  <c r="P1348" i="1"/>
  <c r="Q1348" i="1" s="1" a="1"/>
  <c r="Q1348" i="1" s="1"/>
  <c r="P1349" i="1"/>
  <c r="Q1349" i="1" s="1" a="1"/>
  <c r="Q1349" i="1" s="1"/>
  <c r="P1350" i="1"/>
  <c r="Q1350" i="1" s="1" a="1"/>
  <c r="Q1350" i="1" s="1"/>
  <c r="P1351" i="1"/>
  <c r="Q1351" i="1" s="1" a="1"/>
  <c r="Q1351" i="1" s="1"/>
  <c r="P1352" i="1"/>
  <c r="Q1352" i="1" s="1" a="1"/>
  <c r="Q1352" i="1" s="1"/>
  <c r="P1353" i="1"/>
  <c r="Q1353" i="1" s="1" a="1"/>
  <c r="Q1353" i="1" s="1"/>
  <c r="P1354" i="1"/>
  <c r="Q1354" i="1" s="1" a="1"/>
  <c r="Q1354" i="1" s="1"/>
  <c r="P1355" i="1"/>
  <c r="Q1355" i="1" s="1" a="1"/>
  <c r="Q1355" i="1" s="1"/>
  <c r="P1356" i="1"/>
  <c r="Q1356" i="1" s="1" a="1"/>
  <c r="Q1356" i="1" s="1"/>
  <c r="P1357" i="1"/>
  <c r="Q1357" i="1" s="1" a="1"/>
  <c r="Q1357" i="1" s="1"/>
  <c r="P1358" i="1"/>
  <c r="Q1358" i="1" s="1" a="1"/>
  <c r="Q1358" i="1" s="1"/>
  <c r="P1359" i="1"/>
  <c r="Q1359" i="1" s="1" a="1"/>
  <c r="Q1359" i="1" s="1"/>
  <c r="P1360" i="1"/>
  <c r="Q1360" i="1" s="1" a="1"/>
  <c r="Q1360" i="1" s="1"/>
  <c r="P1361" i="1"/>
  <c r="Q1361" i="1" s="1" a="1"/>
  <c r="Q1361" i="1" s="1"/>
  <c r="P1362" i="1"/>
  <c r="Q1362" i="1" s="1" a="1"/>
  <c r="Q1362" i="1" s="1"/>
  <c r="P1363" i="1"/>
  <c r="Q1363" i="1" s="1" a="1"/>
  <c r="Q1363" i="1" s="1"/>
  <c r="P1364" i="1"/>
  <c r="Q1364" i="1" s="1" a="1"/>
  <c r="Q1364" i="1" s="1"/>
  <c r="P1373" i="1"/>
  <c r="Q1373" i="1" s="1" a="1"/>
  <c r="Q1373" i="1" s="1"/>
  <c r="P1374" i="1"/>
  <c r="Q1374" i="1" s="1" a="1"/>
  <c r="Q1374" i="1" s="1"/>
  <c r="P1365" i="1"/>
  <c r="Q1365" i="1" s="1" a="1"/>
  <c r="Q1365" i="1" s="1"/>
  <c r="P1366" i="1"/>
  <c r="Q1366" i="1" s="1" a="1"/>
  <c r="Q1366" i="1" s="1"/>
  <c r="P1367" i="1"/>
  <c r="Q1367" i="1" s="1" a="1"/>
  <c r="Q1367" i="1" s="1"/>
  <c r="P1368" i="1"/>
  <c r="Q1368" i="1" s="1" a="1"/>
  <c r="Q1368" i="1" s="1"/>
  <c r="P1369" i="1"/>
  <c r="Q1369" i="1" s="1" a="1"/>
  <c r="Q1369" i="1" s="1"/>
  <c r="P1370" i="1"/>
  <c r="Q1370" i="1" s="1" a="1"/>
  <c r="Q1370" i="1" s="1"/>
  <c r="P1371" i="1"/>
  <c r="Q1371" i="1" s="1" a="1"/>
  <c r="Q1371" i="1" s="1"/>
  <c r="P1372" i="1"/>
  <c r="Q1372" i="1" s="1" a="1"/>
  <c r="Q1372" i="1" s="1"/>
  <c r="P1375" i="1"/>
  <c r="Q1375" i="1" s="1" a="1"/>
  <c r="Q1375" i="1" s="1"/>
  <c r="P1376" i="1"/>
  <c r="Q1376" i="1" s="1" a="1"/>
  <c r="Q1376" i="1" s="1"/>
  <c r="P1377" i="1"/>
  <c r="Q1377" i="1" s="1" a="1"/>
  <c r="Q1377" i="1" s="1"/>
  <c r="P1378" i="1"/>
  <c r="Q1378" i="1" s="1" a="1"/>
  <c r="Q1378" i="1" s="1"/>
  <c r="P1379" i="1"/>
  <c r="Q1379" i="1" s="1" a="1"/>
  <c r="Q1379" i="1" s="1"/>
  <c r="P1380" i="1"/>
  <c r="Q1380" i="1" s="1" a="1"/>
  <c r="Q1380" i="1" s="1"/>
  <c r="P1381" i="1"/>
  <c r="Q1381" i="1" s="1" a="1"/>
  <c r="Q1381" i="1" s="1"/>
  <c r="P1416" i="1"/>
  <c r="Q1416" i="1" s="1" a="1"/>
  <c r="Q1416" i="1" s="1"/>
  <c r="P1409" i="1"/>
  <c r="Q1409" i="1" s="1" a="1"/>
  <c r="Q1409" i="1" s="1"/>
  <c r="P1410" i="1"/>
  <c r="Q1410" i="1" s="1" a="1"/>
  <c r="Q1410" i="1" s="1"/>
  <c r="P1382" i="1"/>
  <c r="Q1382" i="1" s="1" a="1"/>
  <c r="Q1382" i="1" s="1"/>
  <c r="P1383" i="1"/>
  <c r="Q1383" i="1" s="1" a="1"/>
  <c r="Q1383" i="1" s="1"/>
  <c r="P1384" i="1"/>
  <c r="Q1384" i="1" s="1" a="1"/>
  <c r="Q1384" i="1" s="1"/>
  <c r="P1385" i="1"/>
  <c r="Q1385" i="1" s="1" a="1"/>
  <c r="Q1385" i="1" s="1"/>
  <c r="P1386" i="1"/>
  <c r="Q1386" i="1" s="1" a="1"/>
  <c r="Q1386" i="1" s="1"/>
  <c r="P1387" i="1"/>
  <c r="Q1387" i="1" s="1" a="1"/>
  <c r="Q1387" i="1" s="1"/>
  <c r="P1388" i="1"/>
  <c r="Q1388" i="1" s="1" a="1"/>
  <c r="Q1388" i="1" s="1"/>
  <c r="P1389" i="1"/>
  <c r="Q1389" i="1" s="1" a="1"/>
  <c r="Q1389" i="1" s="1"/>
  <c r="P1390" i="1"/>
  <c r="Q1390" i="1" s="1" a="1"/>
  <c r="Q1390" i="1" s="1"/>
  <c r="P1391" i="1"/>
  <c r="Q1391" i="1" s="1" a="1"/>
  <c r="Q1391" i="1" s="1"/>
  <c r="P1392" i="1"/>
  <c r="Q1392" i="1" s="1" a="1"/>
  <c r="Q1392" i="1" s="1"/>
  <c r="P1393" i="1"/>
  <c r="Q1393" i="1" s="1" a="1"/>
  <c r="Q1393" i="1" s="1"/>
  <c r="P1394" i="1"/>
  <c r="Q1394" i="1" s="1" a="1"/>
  <c r="Q1394" i="1" s="1"/>
  <c r="P1395" i="1"/>
  <c r="Q1395" i="1" s="1" a="1"/>
  <c r="Q1395" i="1" s="1"/>
  <c r="P1407" i="1"/>
  <c r="Q1407" i="1" s="1" a="1"/>
  <c r="Q1407" i="1" s="1"/>
  <c r="P1408" i="1"/>
  <c r="Q1408" i="1" s="1" a="1"/>
  <c r="Q1408" i="1" s="1"/>
  <c r="P1396" i="1"/>
  <c r="Q1396" i="1" s="1" a="1"/>
  <c r="Q1396" i="1" s="1"/>
  <c r="P1399" i="1"/>
  <c r="Q1399" i="1" s="1" a="1"/>
  <c r="Q1399" i="1" s="1"/>
  <c r="P1397" i="1"/>
  <c r="Q1397" i="1" s="1" a="1"/>
  <c r="Q1397" i="1" s="1"/>
  <c r="P1398" i="1"/>
  <c r="Q1398" i="1" s="1" a="1"/>
  <c r="Q1398" i="1" s="1"/>
  <c r="P1400" i="1"/>
  <c r="Q1400" i="1" s="1" a="1"/>
  <c r="Q1400" i="1" s="1"/>
  <c r="P1401" i="1"/>
  <c r="Q1401" i="1" s="1" a="1"/>
  <c r="Q1401" i="1" s="1"/>
  <c r="P1413" i="1"/>
  <c r="Q1413" i="1" s="1" a="1"/>
  <c r="Q1413" i="1" s="1"/>
  <c r="P1411" i="1"/>
  <c r="Q1411" i="1" s="1" a="1"/>
  <c r="Q1411" i="1" s="1"/>
  <c r="P1414" i="1"/>
  <c r="Q1414" i="1" s="1" a="1"/>
  <c r="Q1414" i="1" s="1"/>
  <c r="P1415" i="1"/>
  <c r="Q1415" i="1" s="1" a="1"/>
  <c r="Q1415" i="1" s="1"/>
  <c r="P1402" i="1"/>
  <c r="Q1402" i="1" s="1" a="1"/>
  <c r="Q1402" i="1" s="1"/>
  <c r="P1403" i="1"/>
  <c r="Q1403" i="1" s="1" a="1"/>
  <c r="Q1403" i="1" s="1"/>
  <c r="P1412" i="1"/>
  <c r="Q1412" i="1" s="1" a="1"/>
  <c r="Q1412" i="1" s="1"/>
  <c r="P1404" i="1"/>
  <c r="Q1404" i="1" s="1" a="1"/>
  <c r="Q1404" i="1" s="1"/>
  <c r="P1405" i="1"/>
  <c r="Q1405" i="1" s="1" a="1"/>
  <c r="Q1405" i="1" s="1"/>
  <c r="P1406" i="1"/>
  <c r="Q1406" i="1" s="1" a="1"/>
  <c r="Q1406" i="1" s="1"/>
  <c r="P1417" i="1"/>
  <c r="Q1417" i="1" s="1" a="1"/>
  <c r="Q1417" i="1" s="1"/>
  <c r="P1418" i="1"/>
  <c r="Q1418" i="1" s="1" a="1"/>
  <c r="Q1418" i="1" s="1"/>
  <c r="P1419" i="1"/>
  <c r="Q1419" i="1" s="1" a="1"/>
  <c r="Q1419" i="1" s="1"/>
  <c r="P1420" i="1"/>
  <c r="Q1420" i="1" s="1" a="1"/>
  <c r="Q1420" i="1" s="1"/>
  <c r="P1421" i="1"/>
  <c r="Q1421" i="1" s="1" a="1"/>
  <c r="Q1421" i="1" s="1"/>
  <c r="P1422" i="1"/>
  <c r="Q1422" i="1" s="1" a="1"/>
  <c r="Q1422" i="1" s="1"/>
  <c r="P1423" i="1"/>
  <c r="Q1423" i="1" s="1" a="1"/>
  <c r="Q1423" i="1" s="1"/>
  <c r="P1424" i="1"/>
  <c r="Q1424" i="1" s="1" a="1"/>
  <c r="Q1424" i="1" s="1"/>
  <c r="P1425" i="1"/>
  <c r="Q1425" i="1" s="1" a="1"/>
  <c r="Q1425" i="1" s="1"/>
  <c r="P1426" i="1"/>
  <c r="Q1426" i="1" s="1" a="1"/>
  <c r="Q1426" i="1" s="1"/>
  <c r="P1427" i="1"/>
  <c r="Q1427" i="1" s="1" a="1"/>
  <c r="Q1427" i="1" s="1"/>
  <c r="P1446" i="1"/>
  <c r="Q1446" i="1" s="1" a="1"/>
  <c r="Q1446" i="1" s="1"/>
  <c r="P1434" i="1"/>
  <c r="Q1434" i="1" s="1" a="1"/>
  <c r="Q1434" i="1" s="1"/>
  <c r="P1433" i="1"/>
  <c r="Q1433" i="1" s="1" a="1"/>
  <c r="Q1433" i="1" s="1"/>
  <c r="P1435" i="1"/>
  <c r="Q1435" i="1" s="1" a="1"/>
  <c r="Q1435" i="1" s="1"/>
  <c r="P1436" i="1"/>
  <c r="Q1436" i="1" s="1" a="1"/>
  <c r="Q1436" i="1" s="1"/>
  <c r="P1428" i="1"/>
  <c r="Q1428" i="1" s="1" a="1"/>
  <c r="Q1428" i="1" s="1"/>
  <c r="P1429" i="1"/>
  <c r="Q1429" i="1" s="1" a="1"/>
  <c r="Q1429" i="1" s="1"/>
  <c r="P1430" i="1"/>
  <c r="Q1430" i="1" s="1" a="1"/>
  <c r="Q1430" i="1" s="1"/>
  <c r="P1431" i="1"/>
  <c r="Q1431" i="1" s="1" a="1"/>
  <c r="Q1431" i="1" s="1"/>
  <c r="P1437" i="1"/>
  <c r="Q1437" i="1" s="1" a="1"/>
  <c r="Q1437" i="1" s="1"/>
  <c r="P1438" i="1"/>
  <c r="Q1438" i="1" s="1" a="1"/>
  <c r="Q1438" i="1" s="1"/>
  <c r="P1439" i="1"/>
  <c r="Q1439" i="1" s="1" a="1"/>
  <c r="Q1439" i="1" s="1"/>
  <c r="P1440" i="1"/>
  <c r="Q1440" i="1" s="1" a="1"/>
  <c r="Q1440" i="1" s="1"/>
  <c r="P1441" i="1"/>
  <c r="Q1441" i="1" s="1" a="1"/>
  <c r="Q1441" i="1" s="1"/>
  <c r="P1442" i="1"/>
  <c r="Q1442" i="1" s="1" a="1"/>
  <c r="Q1442" i="1" s="1"/>
  <c r="P1443" i="1"/>
  <c r="Q1443" i="1" s="1" a="1"/>
  <c r="Q1443" i="1" s="1"/>
  <c r="P1444" i="1"/>
  <c r="Q1444" i="1" s="1" a="1"/>
  <c r="Q1444" i="1" s="1"/>
  <c r="P1445" i="1"/>
  <c r="Q1445" i="1" s="1" a="1"/>
  <c r="Q1445" i="1" s="1"/>
  <c r="P1453" i="1"/>
  <c r="Q1453" i="1" s="1" a="1"/>
  <c r="Q1453" i="1" s="1"/>
  <c r="P1454" i="1"/>
  <c r="Q1454" i="1" s="1" a="1"/>
  <c r="Q1454" i="1" s="1"/>
  <c r="P1447" i="1"/>
  <c r="Q1447" i="1" s="1" a="1"/>
  <c r="Q1447" i="1" s="1"/>
  <c r="P1448" i="1"/>
  <c r="Q1448" i="1" s="1" a="1"/>
  <c r="Q1448" i="1" s="1"/>
  <c r="P1449" i="1"/>
  <c r="Q1449" i="1" s="1" a="1"/>
  <c r="Q1449" i="1" s="1"/>
  <c r="P1450" i="1"/>
  <c r="Q1450" i="1" s="1" a="1"/>
  <c r="Q1450" i="1" s="1"/>
  <c r="P1451" i="1"/>
  <c r="Q1451" i="1" s="1" a="1"/>
  <c r="Q1451" i="1" s="1"/>
  <c r="P1452" i="1"/>
  <c r="Q1452" i="1" s="1" a="1"/>
  <c r="Q1452" i="1" s="1"/>
  <c r="P1455" i="1"/>
  <c r="Q1455" i="1" s="1" a="1"/>
  <c r="Q1455" i="1" s="1"/>
  <c r="P1456" i="1"/>
  <c r="Q1456" i="1" s="1" a="1"/>
  <c r="Q1456" i="1" s="1"/>
  <c r="P1457" i="1"/>
  <c r="Q1457" i="1" s="1" a="1"/>
  <c r="Q1457" i="1" s="1"/>
  <c r="P1458" i="1"/>
  <c r="Q1458" i="1" s="1" a="1"/>
  <c r="Q1458" i="1" s="1"/>
  <c r="P1459" i="1"/>
  <c r="Q1459" i="1" s="1" a="1"/>
  <c r="Q1459" i="1" s="1"/>
  <c r="P1461" i="1"/>
  <c r="Q1461" i="1" s="1" a="1"/>
  <c r="Q1461" i="1" s="1"/>
  <c r="P1462" i="1"/>
  <c r="Q1462" i="1" s="1" a="1"/>
  <c r="Q1462" i="1" s="1"/>
  <c r="P1464" i="1"/>
  <c r="Q1464" i="1" s="1" a="1"/>
  <c r="Q1464" i="1" s="1"/>
  <c r="P1465" i="1"/>
  <c r="Q1465" i="1" s="1" a="1"/>
  <c r="Q1465" i="1" s="1"/>
  <c r="P1463" i="1"/>
  <c r="Q1463" i="1" s="1" a="1"/>
  <c r="Q1463" i="1" s="1"/>
  <c r="P1468" i="1"/>
  <c r="Q1468" i="1" s="1" a="1"/>
  <c r="Q1468" i="1" s="1"/>
  <c r="P1469" i="1"/>
  <c r="Q1469" i="1" s="1" a="1"/>
  <c r="Q1469" i="1" s="1"/>
  <c r="P1470" i="1"/>
  <c r="Q1470" i="1" s="1" a="1"/>
  <c r="Q1470" i="1" s="1"/>
  <c r="P1466" i="1"/>
  <c r="Q1466" i="1" s="1" a="1"/>
  <c r="Q1466" i="1" s="1"/>
  <c r="P1467" i="1"/>
  <c r="Q1467" i="1" s="1" a="1"/>
  <c r="Q1467" i="1" s="1"/>
  <c r="P1473" i="1"/>
  <c r="Q1473" i="1" s="1" a="1"/>
  <c r="Q1473" i="1" s="1"/>
  <c r="P1474" i="1"/>
  <c r="Q1474" i="1" s="1" a="1"/>
  <c r="Q1474" i="1" s="1"/>
  <c r="P1475" i="1"/>
  <c r="Q1475" i="1" s="1" a="1"/>
  <c r="Q1475" i="1" s="1"/>
  <c r="P1476" i="1"/>
  <c r="Q1476" i="1" s="1" a="1"/>
  <c r="Q1476" i="1" s="1"/>
  <c r="P1477" i="1"/>
  <c r="Q1477" i="1" s="1" a="1"/>
  <c r="Q1477" i="1" s="1"/>
  <c r="P1478" i="1"/>
  <c r="Q1478" i="1" s="1" a="1"/>
  <c r="Q1478" i="1" s="1"/>
  <c r="P1479" i="1"/>
  <c r="Q1479" i="1" s="1" a="1"/>
  <c r="Q1479" i="1" s="1"/>
  <c r="P1480" i="1"/>
  <c r="Q1480" i="1" s="1" a="1"/>
  <c r="Q1480" i="1" s="1"/>
  <c r="P1471" i="1"/>
  <c r="Q1471" i="1" s="1" a="1"/>
  <c r="Q1471" i="1" s="1"/>
  <c r="P1481" i="1"/>
  <c r="Q1481" i="1" s="1" a="1"/>
  <c r="Q1481" i="1" s="1"/>
  <c r="P1482" i="1"/>
  <c r="Q1482" i="1" s="1" a="1"/>
  <c r="Q1482" i="1" s="1"/>
  <c r="P1483" i="1"/>
  <c r="Q1483" i="1" s="1" a="1"/>
  <c r="Q1483" i="1" s="1"/>
  <c r="P1484" i="1"/>
  <c r="Q1484" i="1" s="1" a="1"/>
  <c r="Q1484" i="1" s="1"/>
  <c r="P1485" i="1"/>
  <c r="Q1485" i="1" s="1" a="1"/>
  <c r="Q1485" i="1" s="1"/>
  <c r="P1487" i="1"/>
  <c r="Q1487" i="1" s="1" a="1"/>
  <c r="Q1487" i="1" s="1"/>
  <c r="P1488" i="1"/>
  <c r="Q1488" i="1" s="1" a="1"/>
  <c r="Q1488" i="1" s="1"/>
  <c r="P1489" i="1"/>
  <c r="Q1489" i="1" s="1" a="1"/>
  <c r="Q1489" i="1" s="1"/>
  <c r="P1486" i="1"/>
  <c r="Q1486" i="1" s="1" a="1"/>
  <c r="Q1486" i="1" s="1"/>
  <c r="P1492" i="1"/>
  <c r="Q1492" i="1" s="1" a="1"/>
  <c r="Q1492" i="1" s="1"/>
  <c r="P1493" i="1"/>
  <c r="Q1493" i="1" s="1" a="1"/>
  <c r="Q1493" i="1" s="1"/>
  <c r="P1490" i="1"/>
  <c r="Q1490" i="1" s="1" a="1"/>
  <c r="Q1490" i="1" s="1"/>
  <c r="P1491" i="1"/>
  <c r="Q1491" i="1" s="1" a="1"/>
  <c r="Q1491" i="1" s="1"/>
  <c r="P1494" i="1"/>
  <c r="Q1494" i="1" s="1" a="1"/>
  <c r="Q1494" i="1" s="1"/>
  <c r="P1495" i="1"/>
  <c r="Q1495" i="1" s="1" a="1"/>
  <c r="Q1495" i="1" s="1"/>
  <c r="P1496" i="1"/>
  <c r="Q1496" i="1" s="1" a="1"/>
  <c r="Q1496" i="1" s="1"/>
  <c r="P1497" i="1"/>
  <c r="Q1497" i="1" s="1" a="1"/>
  <c r="Q1497" i="1" s="1"/>
  <c r="P1498" i="1"/>
  <c r="Q1498" i="1" s="1" a="1"/>
  <c r="Q1498" i="1" s="1"/>
  <c r="P1499" i="1"/>
  <c r="Q1499" i="1" s="1" a="1"/>
  <c r="Q1499" i="1" s="1"/>
  <c r="P1500" i="1"/>
  <c r="Q1500" i="1" s="1" a="1"/>
  <c r="Q1500" i="1" s="1"/>
  <c r="P1501" i="1"/>
  <c r="Q1501" i="1" s="1" a="1"/>
  <c r="Q1501" i="1" s="1"/>
  <c r="P1502" i="1"/>
  <c r="Q1502" i="1" s="1" a="1"/>
  <c r="Q1502" i="1" s="1"/>
  <c r="P1503" i="1"/>
  <c r="Q1503" i="1" s="1" a="1"/>
  <c r="Q1503" i="1" s="1"/>
  <c r="P1504" i="1"/>
  <c r="Q1504" i="1" s="1" a="1"/>
  <c r="Q1504" i="1" s="1"/>
  <c r="P1505" i="1"/>
  <c r="Q1505" i="1" s="1" a="1"/>
  <c r="Q1505" i="1" s="1"/>
  <c r="P1506" i="1"/>
  <c r="Q1506" i="1" s="1" a="1"/>
  <c r="Q1506" i="1" s="1"/>
  <c r="P1507" i="1"/>
  <c r="Q1507" i="1" s="1" a="1"/>
  <c r="Q1507" i="1" s="1"/>
  <c r="P1508" i="1"/>
  <c r="Q1508" i="1" s="1" a="1"/>
  <c r="Q1508" i="1" s="1"/>
  <c r="P1509" i="1"/>
  <c r="Q1509" i="1" s="1" a="1"/>
  <c r="Q1509" i="1" s="1"/>
  <c r="P1516" i="1"/>
  <c r="Q1516" i="1" s="1" a="1"/>
  <c r="Q1516" i="1" s="1"/>
  <c r="P1517" i="1"/>
  <c r="Q1517" i="1" s="1" a="1"/>
  <c r="Q1517" i="1" s="1"/>
  <c r="P1518" i="1"/>
  <c r="Q1518" i="1" s="1" a="1"/>
  <c r="Q1518" i="1" s="1"/>
  <c r="P1512" i="1"/>
  <c r="Q1512" i="1" s="1" a="1"/>
  <c r="Q1512" i="1" s="1"/>
  <c r="P1513" i="1"/>
  <c r="Q1513" i="1" s="1" a="1"/>
  <c r="Q1513" i="1" s="1"/>
  <c r="P1510" i="1"/>
  <c r="Q1510" i="1" s="1" a="1"/>
  <c r="Q1510" i="1" s="1"/>
  <c r="P1511" i="1"/>
  <c r="Q1511" i="1" s="1" a="1"/>
  <c r="Q1511" i="1" s="1"/>
  <c r="P1514" i="1"/>
  <c r="Q1514" i="1" s="1" a="1"/>
  <c r="Q1514" i="1" s="1"/>
  <c r="P1515" i="1"/>
  <c r="Q1515" i="1" s="1" a="1"/>
  <c r="Q1515" i="1" s="1"/>
  <c r="P1519" i="1"/>
  <c r="Q1519" i="1" s="1" a="1"/>
  <c r="Q1519" i="1" s="1"/>
  <c r="P1520" i="1"/>
  <c r="Q1520" i="1" s="1" a="1"/>
  <c r="Q1520" i="1" s="1"/>
  <c r="P1521" i="1"/>
  <c r="Q1521" i="1" s="1" a="1"/>
  <c r="Q1521" i="1" s="1"/>
  <c r="P1522" i="1"/>
  <c r="Q1522" i="1" s="1" a="1"/>
  <c r="Q1522" i="1" s="1"/>
  <c r="P1523" i="1"/>
  <c r="Q1523" i="1" s="1" a="1"/>
  <c r="Q1523" i="1" s="1"/>
  <c r="P1524" i="1"/>
  <c r="Q1524" i="1" s="1" a="1"/>
  <c r="Q1524" i="1" s="1"/>
  <c r="P1525" i="1"/>
  <c r="Q1525" i="1" s="1" a="1"/>
  <c r="Q1525" i="1" s="1"/>
  <c r="P1526" i="1"/>
  <c r="Q1526" i="1" s="1" a="1"/>
  <c r="Q1526" i="1" s="1"/>
  <c r="P1527" i="1"/>
  <c r="Q1527" i="1" s="1" a="1"/>
  <c r="Q1527" i="1" s="1"/>
  <c r="P1528" i="1"/>
  <c r="Q1528" i="1" s="1" a="1"/>
  <c r="Q1528" i="1" s="1"/>
  <c r="P1529" i="1"/>
  <c r="Q1529" i="1" s="1" a="1"/>
  <c r="Q1529" i="1" s="1"/>
  <c r="P1530" i="1"/>
  <c r="Q1530" i="1" s="1" a="1"/>
  <c r="Q1530" i="1" s="1"/>
  <c r="P1531" i="1"/>
  <c r="Q1531" i="1" s="1" a="1"/>
  <c r="Q1531" i="1" s="1"/>
  <c r="P1532" i="1"/>
  <c r="Q1532" i="1" s="1" a="1"/>
  <c r="Q1532" i="1" s="1"/>
  <c r="P1533" i="1"/>
  <c r="Q1533" i="1" s="1" a="1"/>
  <c r="Q1533" i="1" s="1"/>
  <c r="P1534" i="1"/>
  <c r="Q1534" i="1" s="1" a="1"/>
  <c r="Q1534" i="1" s="1"/>
  <c r="P1535" i="1"/>
  <c r="Q1535" i="1" s="1" a="1"/>
  <c r="Q1535" i="1" s="1"/>
  <c r="P1536" i="1"/>
  <c r="Q1536" i="1" s="1" a="1"/>
  <c r="Q1536" i="1" s="1"/>
  <c r="P1537" i="1"/>
  <c r="Q1537" i="1" s="1" a="1"/>
  <c r="Q1537" i="1" s="1"/>
  <c r="P1538" i="1"/>
  <c r="Q1538" i="1" s="1" a="1"/>
  <c r="Q1538" i="1" s="1"/>
  <c r="P1539" i="1"/>
  <c r="Q1539" i="1" s="1" a="1"/>
  <c r="Q1539" i="1" s="1"/>
  <c r="P1540" i="1"/>
  <c r="Q1540" i="1" s="1" a="1"/>
  <c r="Q1540" i="1" s="1"/>
  <c r="P1541" i="1"/>
  <c r="Q1541" i="1" s="1" a="1"/>
  <c r="Q1541" i="1" s="1"/>
  <c r="P1542" i="1"/>
  <c r="Q1542" i="1" s="1" a="1"/>
  <c r="Q1542" i="1" s="1"/>
  <c r="P1543" i="1"/>
  <c r="Q1543" i="1" s="1" a="1"/>
  <c r="Q1543" i="1" s="1"/>
  <c r="P1544" i="1"/>
  <c r="Q1544" i="1" s="1" a="1"/>
  <c r="Q1544" i="1" s="1"/>
  <c r="P1545" i="1"/>
  <c r="Q1545" i="1" s="1" a="1"/>
  <c r="Q1545" i="1" s="1"/>
  <c r="P1546" i="1"/>
  <c r="Q1546" i="1" s="1" a="1"/>
  <c r="Q1546" i="1" s="1"/>
  <c r="P1547" i="1"/>
  <c r="Q1547" i="1" s="1" a="1"/>
  <c r="Q1547" i="1" s="1"/>
  <c r="P1548" i="1"/>
  <c r="Q1548" i="1" s="1" a="1"/>
  <c r="Q1548" i="1" s="1"/>
  <c r="P1549" i="1"/>
  <c r="Q1549" i="1" s="1" a="1"/>
  <c r="Q1549" i="1" s="1"/>
  <c r="P1550" i="1"/>
  <c r="Q1550" i="1" s="1" a="1"/>
  <c r="Q1550" i="1" s="1"/>
  <c r="P1551" i="1"/>
  <c r="Q1551" i="1" s="1" a="1"/>
  <c r="Q1551" i="1" s="1"/>
  <c r="P1552" i="1"/>
  <c r="Q1552" i="1" s="1" a="1"/>
  <c r="Q1552" i="1" s="1"/>
  <c r="P1553" i="1"/>
  <c r="Q1553" i="1" s="1" a="1"/>
  <c r="Q1553" i="1" s="1"/>
  <c r="P1554" i="1"/>
  <c r="Q1554" i="1" s="1" a="1"/>
  <c r="Q1554" i="1" s="1"/>
  <c r="P1555" i="1"/>
  <c r="Q1555" i="1" s="1" a="1"/>
  <c r="Q1555" i="1" s="1"/>
  <c r="P1556" i="1"/>
  <c r="Q1556" i="1" s="1" a="1"/>
  <c r="Q1556" i="1" s="1"/>
  <c r="P1557" i="1"/>
  <c r="Q1557" i="1" s="1" a="1"/>
  <c r="Q1557" i="1" s="1"/>
  <c r="P1558" i="1"/>
  <c r="Q1558" i="1" s="1" a="1"/>
  <c r="Q1558" i="1" s="1"/>
  <c r="P1559" i="1"/>
  <c r="Q1559" i="1" s="1" a="1"/>
  <c r="Q1559" i="1" s="1"/>
  <c r="P1560" i="1"/>
  <c r="Q1560" i="1" s="1" a="1"/>
  <c r="Q1560" i="1" s="1"/>
  <c r="P1561" i="1"/>
  <c r="Q1561" i="1" s="1" a="1"/>
  <c r="Q1561" i="1" s="1"/>
  <c r="P1562" i="1"/>
  <c r="Q1562" i="1" s="1" a="1"/>
  <c r="Q1562" i="1" s="1"/>
  <c r="P1563" i="1"/>
  <c r="Q1563" i="1" s="1" a="1"/>
  <c r="Q1563" i="1" s="1"/>
  <c r="P1564" i="1"/>
  <c r="Q1564" i="1" s="1" a="1"/>
  <c r="Q1564" i="1" s="1"/>
  <c r="P1565" i="1"/>
  <c r="Q1565" i="1" s="1" a="1"/>
  <c r="Q1565" i="1" s="1"/>
  <c r="P1566" i="1"/>
  <c r="Q1566" i="1" s="1" a="1"/>
  <c r="Q1566" i="1" s="1"/>
  <c r="P1567" i="1"/>
  <c r="Q1567" i="1" s="1" a="1"/>
  <c r="Q1567" i="1" s="1"/>
  <c r="P1570" i="1"/>
  <c r="Q1570" i="1" s="1" a="1"/>
  <c r="Q1570" i="1" s="1"/>
  <c r="P1573" i="1"/>
  <c r="Q1573" i="1" s="1" a="1"/>
  <c r="Q1573" i="1" s="1"/>
  <c r="P1571" i="1"/>
  <c r="Q1571" i="1" s="1" a="1"/>
  <c r="Q1571" i="1" s="1"/>
  <c r="P1568" i="1"/>
  <c r="Q1568" i="1" s="1" a="1"/>
  <c r="Q1568" i="1" s="1"/>
  <c r="P1572" i="1"/>
  <c r="Q1572" i="1" s="1" a="1"/>
  <c r="Q1572" i="1" s="1"/>
  <c r="P1569" i="1"/>
  <c r="Q1569" i="1" s="1" a="1"/>
  <c r="Q1569" i="1" s="1"/>
  <c r="P1575" i="1"/>
  <c r="Q1575" i="1" s="1" a="1"/>
  <c r="Q1575" i="1" s="1"/>
  <c r="P1576" i="1"/>
  <c r="Q1576" i="1" s="1" a="1"/>
  <c r="Q1576" i="1" s="1"/>
  <c r="P1577" i="1"/>
  <c r="Q1577" i="1" s="1" a="1"/>
  <c r="Q1577" i="1" s="1"/>
  <c r="P1578" i="1"/>
  <c r="Q1578" i="1" s="1" a="1"/>
  <c r="Q1578" i="1" s="1"/>
  <c r="P1579" i="1"/>
  <c r="Q1579" i="1" s="1" a="1"/>
  <c r="Q1579" i="1" s="1"/>
  <c r="P1580" i="1"/>
  <c r="Q1580" i="1" s="1" a="1"/>
  <c r="Q1580" i="1" s="1"/>
  <c r="P1581" i="1"/>
  <c r="Q1581" i="1" s="1" a="1"/>
  <c r="Q1581" i="1" s="1"/>
  <c r="P1582" i="1"/>
  <c r="Q1582" i="1" s="1" a="1"/>
  <c r="Q1582" i="1" s="1"/>
  <c r="P1583" i="1"/>
  <c r="Q1583" i="1" s="1" a="1"/>
  <c r="Q1583" i="1" s="1"/>
  <c r="P1584" i="1"/>
  <c r="Q1584" i="1" s="1" a="1"/>
  <c r="Q1584" i="1" s="1"/>
  <c r="P1601" i="1"/>
  <c r="Q1601" i="1" s="1" a="1"/>
  <c r="Q1601" i="1" s="1"/>
  <c r="P1602" i="1"/>
  <c r="Q1602" i="1" s="1" a="1"/>
  <c r="Q1602" i="1" s="1"/>
  <c r="P1603" i="1"/>
  <c r="Q1603" i="1" s="1" a="1"/>
  <c r="Q1603" i="1" s="1"/>
  <c r="P1586" i="1"/>
  <c r="Q1586" i="1" s="1" a="1"/>
  <c r="Q1586" i="1" s="1"/>
  <c r="P1587" i="1"/>
  <c r="Q1587" i="1" s="1" a="1"/>
  <c r="Q1587" i="1" s="1"/>
  <c r="P1588" i="1"/>
  <c r="Q1588" i="1" s="1" a="1"/>
  <c r="Q1588" i="1" s="1"/>
  <c r="P1589" i="1"/>
  <c r="Q1589" i="1" s="1" a="1"/>
  <c r="Q1589" i="1" s="1"/>
  <c r="P1590" i="1"/>
  <c r="Q1590" i="1" s="1" a="1"/>
  <c r="Q1590" i="1" s="1"/>
  <c r="P1591" i="1"/>
  <c r="Q1591" i="1" s="1" a="1"/>
  <c r="Q1591" i="1" s="1"/>
  <c r="P1585" i="1"/>
  <c r="Q1585" i="1" s="1" a="1"/>
  <c r="Q1585" i="1" s="1"/>
  <c r="P1605" i="1"/>
  <c r="Q1605" i="1" s="1" a="1"/>
  <c r="Q1605" i="1" s="1"/>
  <c r="P1606" i="1"/>
  <c r="Q1606" i="1" s="1" a="1"/>
  <c r="Q1606" i="1" s="1"/>
  <c r="P1592" i="1"/>
  <c r="Q1592" i="1" s="1" a="1"/>
  <c r="Q1592" i="1" s="1"/>
  <c r="P1593" i="1"/>
  <c r="Q1593" i="1" s="1" a="1"/>
  <c r="Q1593" i="1" s="1"/>
  <c r="P1594" i="1"/>
  <c r="Q1594" i="1" s="1" a="1"/>
  <c r="Q1594" i="1" s="1"/>
  <c r="P1595" i="1"/>
  <c r="Q1595" i="1" s="1" a="1"/>
  <c r="Q1595" i="1" s="1"/>
  <c r="P1604" i="1"/>
  <c r="Q1604" i="1" s="1" a="1"/>
  <c r="Q1604" i="1" s="1"/>
  <c r="P1596" i="1"/>
  <c r="Q1596" i="1" s="1" a="1"/>
  <c r="Q1596" i="1" s="1"/>
  <c r="P1597" i="1"/>
  <c r="Q1597" i="1" s="1" a="1"/>
  <c r="Q1597" i="1" s="1"/>
  <c r="P1598" i="1"/>
  <c r="Q1598" i="1" s="1" a="1"/>
  <c r="Q1598" i="1" s="1"/>
  <c r="P1599" i="1"/>
  <c r="Q1599" i="1" s="1" a="1"/>
  <c r="Q1599" i="1" s="1"/>
  <c r="P1600" i="1"/>
  <c r="Q1600" i="1" s="1" a="1"/>
  <c r="Q1600" i="1" s="1"/>
  <c r="P1610" i="1"/>
  <c r="Q1610" i="1" s="1" a="1"/>
  <c r="Q1610" i="1" s="1"/>
  <c r="P1611" i="1"/>
  <c r="Q1611" i="1" s="1" a="1"/>
  <c r="Q1611" i="1" s="1"/>
  <c r="P1612" i="1"/>
  <c r="Q1612" i="1" s="1" a="1"/>
  <c r="Q1612" i="1" s="1"/>
  <c r="P1607" i="1"/>
  <c r="Q1607" i="1" s="1" a="1"/>
  <c r="Q1607" i="1" s="1"/>
  <c r="P1608" i="1"/>
  <c r="Q1608" i="1" s="1" a="1"/>
  <c r="Q1608" i="1" s="1"/>
  <c r="P1609" i="1"/>
  <c r="Q1609" i="1" s="1" a="1"/>
  <c r="Q1609" i="1" s="1"/>
  <c r="P1613" i="1"/>
  <c r="Q1613" i="1" s="1" a="1"/>
  <c r="Q1613" i="1" s="1"/>
  <c r="P1615" i="1"/>
  <c r="Q1615" i="1" s="1" a="1"/>
  <c r="Q1615" i="1" s="1"/>
  <c r="P1616" i="1"/>
  <c r="Q1616" i="1" s="1" a="1"/>
  <c r="Q1616" i="1" s="1"/>
  <c r="P1617" i="1"/>
  <c r="Q1617" i="1" s="1" a="1"/>
  <c r="Q1617" i="1" s="1"/>
  <c r="P1618" i="1"/>
  <c r="Q1618" i="1" s="1" a="1"/>
  <c r="Q1618" i="1" s="1"/>
  <c r="P1620" i="1"/>
  <c r="Q1620" i="1" s="1" a="1"/>
  <c r="Q1620" i="1" s="1"/>
  <c r="P1621" i="1"/>
  <c r="Q1621" i="1" s="1" a="1"/>
  <c r="Q1621" i="1" s="1"/>
  <c r="P1622" i="1"/>
  <c r="Q1622" i="1" s="1" a="1"/>
  <c r="Q1622" i="1" s="1"/>
  <c r="P1619" i="1"/>
  <c r="Q1619" i="1" s="1" a="1"/>
  <c r="Q1619" i="1" s="1"/>
  <c r="P1623" i="1"/>
  <c r="Q1623" i="1" s="1" a="1"/>
  <c r="Q1623" i="1" s="1"/>
  <c r="P1624" i="1"/>
  <c r="Q1624" i="1" s="1" a="1"/>
  <c r="Q1624" i="1" s="1"/>
  <c r="P1625" i="1"/>
  <c r="Q1625" i="1" s="1" a="1"/>
  <c r="Q1625" i="1" s="1"/>
  <c r="P1626" i="1"/>
  <c r="Q1626" i="1" s="1" a="1"/>
  <c r="Q1626" i="1" s="1"/>
  <c r="P1627" i="1"/>
  <c r="Q1627" i="1" s="1" a="1"/>
  <c r="Q1627" i="1" s="1"/>
  <c r="P1628" i="1"/>
  <c r="Q1628" i="1" s="1" a="1"/>
  <c r="Q1628" i="1" s="1"/>
  <c r="P1630" i="1"/>
  <c r="Q1630" i="1" s="1" a="1"/>
  <c r="Q1630" i="1" s="1"/>
  <c r="P1631" i="1"/>
  <c r="Q1631" i="1" s="1" a="1"/>
  <c r="Q1631" i="1" s="1"/>
  <c r="P1629" i="1"/>
  <c r="Q1629" i="1" s="1" a="1"/>
  <c r="Q1629" i="1" s="1"/>
  <c r="P1632" i="1"/>
  <c r="Q1632" i="1" s="1" a="1"/>
  <c r="Q1632" i="1" s="1"/>
  <c r="P1633" i="1"/>
  <c r="Q1633" i="1" s="1" a="1"/>
  <c r="Q1633" i="1" s="1"/>
  <c r="P1634" i="1"/>
  <c r="Q1634" i="1" s="1" a="1"/>
  <c r="Q1634" i="1" s="1"/>
  <c r="P1635" i="1"/>
  <c r="Q1635" i="1" s="1" a="1"/>
  <c r="Q1635" i="1" s="1"/>
  <c r="P1636" i="1"/>
  <c r="Q1636" i="1" s="1" a="1"/>
  <c r="Q1636" i="1" s="1"/>
  <c r="P1637" i="1"/>
  <c r="Q1637" i="1" s="1" a="1"/>
  <c r="Q1637" i="1" s="1"/>
  <c r="P1638" i="1"/>
  <c r="Q1638" i="1" s="1" a="1"/>
  <c r="Q1638" i="1" s="1"/>
  <c r="P1639" i="1"/>
  <c r="Q1639" i="1" s="1" a="1"/>
  <c r="Q1639" i="1" s="1"/>
  <c r="P1640" i="1"/>
  <c r="Q1640" i="1" s="1" a="1"/>
  <c r="Q1640" i="1" s="1"/>
  <c r="P1641" i="1"/>
  <c r="Q1641" i="1" s="1" a="1"/>
  <c r="Q1641" i="1" s="1"/>
  <c r="P1642" i="1"/>
  <c r="Q1642" i="1" s="1" a="1"/>
  <c r="Q1642" i="1" s="1"/>
  <c r="P1643" i="1"/>
  <c r="Q1643" i="1" s="1" a="1"/>
  <c r="Q1643" i="1" s="1"/>
  <c r="P1644" i="1"/>
  <c r="Q1644" i="1" s="1" a="1"/>
  <c r="Q1644" i="1" s="1"/>
  <c r="P1645" i="1"/>
  <c r="Q1645" i="1" s="1" a="1"/>
  <c r="Q1645" i="1" s="1"/>
  <c r="P1646" i="1"/>
  <c r="Q1646" i="1" s="1" a="1"/>
  <c r="Q1646" i="1" s="1"/>
  <c r="P1647" i="1"/>
  <c r="Q1647" i="1" s="1" a="1"/>
  <c r="Q1647" i="1" s="1"/>
  <c r="P1648" i="1"/>
  <c r="Q1648" i="1" s="1" a="1"/>
  <c r="Q1648" i="1" s="1"/>
  <c r="P1649" i="1"/>
  <c r="Q1649" i="1" s="1" a="1"/>
  <c r="Q1649" i="1" s="1"/>
  <c r="P1650" i="1"/>
  <c r="Q1650" i="1" s="1" a="1"/>
  <c r="Q1650" i="1" s="1"/>
  <c r="P1651" i="1"/>
  <c r="Q1651" i="1" s="1" a="1"/>
  <c r="Q1651" i="1" s="1"/>
  <c r="P1652" i="1"/>
  <c r="Q1652" i="1" s="1" a="1"/>
  <c r="Q1652" i="1" s="1"/>
  <c r="P1653" i="1"/>
  <c r="Q1653" i="1" s="1" a="1"/>
  <c r="Q1653" i="1" s="1"/>
  <c r="P1654" i="1"/>
  <c r="Q1654" i="1" s="1" a="1"/>
  <c r="Q1654" i="1" s="1"/>
  <c r="P1655" i="1"/>
  <c r="Q1655" i="1" s="1" a="1"/>
  <c r="Q1655" i="1" s="1"/>
  <c r="P1657" i="1"/>
  <c r="Q1657" i="1" s="1" a="1"/>
  <c r="Q1657" i="1" s="1"/>
  <c r="P1658" i="1"/>
  <c r="Q1658" i="1" s="1" a="1"/>
  <c r="Q1658" i="1" s="1"/>
  <c r="P1656" i="1"/>
  <c r="Q1656" i="1" s="1" a="1"/>
  <c r="Q1656" i="1" s="1"/>
  <c r="P1659" i="1"/>
  <c r="Q1659" i="1" s="1" a="1"/>
  <c r="Q1659" i="1" s="1"/>
  <c r="P1660" i="1"/>
  <c r="Q1660" i="1" s="1" a="1"/>
  <c r="Q1660" i="1" s="1"/>
  <c r="P1662" i="1"/>
  <c r="Q1662" i="1" s="1" a="1"/>
  <c r="Q1662" i="1" s="1"/>
  <c r="P1661" i="1"/>
  <c r="Q1661" i="1" s="1" a="1"/>
  <c r="Q1661" i="1" s="1"/>
  <c r="P1663" i="1"/>
  <c r="Q1663" i="1" s="1" a="1"/>
  <c r="Q1663" i="1" s="1"/>
  <c r="P1664" i="1"/>
  <c r="Q1664" i="1" s="1" a="1"/>
  <c r="Q1664" i="1" s="1"/>
  <c r="P1667" i="1"/>
  <c r="Q1667" i="1" s="1" a="1"/>
  <c r="Q1667" i="1" s="1"/>
  <c r="P1668" i="1"/>
  <c r="Q1668" i="1" s="1" a="1"/>
  <c r="Q1668" i="1" s="1"/>
  <c r="P1665" i="1"/>
  <c r="Q1665" i="1" s="1" a="1"/>
  <c r="Q1665" i="1" s="1"/>
  <c r="P1666" i="1"/>
  <c r="Q1666" i="1" s="1" a="1"/>
  <c r="Q1666" i="1" s="1"/>
  <c r="P1669" i="1"/>
  <c r="Q1669" i="1" s="1" a="1"/>
  <c r="Q1669" i="1" s="1"/>
  <c r="P1670" i="1"/>
  <c r="Q1670" i="1" s="1" a="1"/>
  <c r="Q1670" i="1" s="1"/>
  <c r="P1671" i="1"/>
  <c r="Q1671" i="1" s="1" a="1"/>
  <c r="Q1671" i="1" s="1"/>
  <c r="P1672" i="1"/>
  <c r="Q1672" i="1" s="1" a="1"/>
  <c r="Q1672" i="1" s="1"/>
  <c r="P1673" i="1"/>
  <c r="Q1673" i="1" s="1" a="1"/>
  <c r="Q1673" i="1" s="1"/>
  <c r="P1677" i="1"/>
  <c r="Q1677" i="1" s="1" a="1"/>
  <c r="Q1677" i="1" s="1"/>
  <c r="P1678" i="1"/>
  <c r="Q1678" i="1" s="1" a="1"/>
  <c r="Q1678" i="1" s="1"/>
  <c r="P1679" i="1"/>
  <c r="Q1679" i="1" s="1" a="1"/>
  <c r="Q1679" i="1" s="1"/>
  <c r="P1674" i="1"/>
  <c r="Q1674" i="1" s="1" a="1"/>
  <c r="Q1674" i="1" s="1"/>
  <c r="P1675" i="1"/>
  <c r="Q1675" i="1" s="1" a="1"/>
  <c r="Q1675" i="1" s="1"/>
  <c r="P1676" i="1"/>
  <c r="Q1676" i="1" s="1" a="1"/>
  <c r="Q1676" i="1" s="1"/>
  <c r="P1680" i="1"/>
  <c r="Q1680" i="1" s="1" a="1"/>
  <c r="Q1680" i="1" s="1"/>
  <c r="P1681" i="1"/>
  <c r="Q1681" i="1" s="1" a="1"/>
  <c r="Q1681" i="1" s="1"/>
  <c r="P1682" i="1"/>
  <c r="Q1682" i="1" s="1" a="1"/>
  <c r="Q1682" i="1" s="1"/>
  <c r="P1683" i="1"/>
  <c r="Q1683" i="1" s="1" a="1"/>
  <c r="Q1683" i="1" s="1"/>
  <c r="P1684" i="1"/>
  <c r="Q1684" i="1" s="1" a="1"/>
  <c r="Q1684" i="1" s="1"/>
  <c r="P1685" i="1"/>
  <c r="Q1685" i="1" s="1" a="1"/>
  <c r="Q1685" i="1" s="1"/>
  <c r="P1686" i="1"/>
  <c r="Q1686" i="1" s="1" a="1"/>
  <c r="Q1686" i="1" s="1"/>
  <c r="P1687" i="1"/>
  <c r="Q1687" i="1" s="1" a="1"/>
  <c r="Q1687" i="1" s="1"/>
  <c r="P1688" i="1"/>
  <c r="Q1688" i="1" s="1" a="1"/>
  <c r="Q1688" i="1" s="1"/>
  <c r="P1689" i="1"/>
  <c r="Q1689" i="1" s="1" a="1"/>
  <c r="Q1689" i="1" s="1"/>
  <c r="P1690" i="1"/>
  <c r="Q1690" i="1" s="1" a="1"/>
  <c r="Q1690" i="1" s="1"/>
  <c r="P1691" i="1"/>
  <c r="Q1691" i="1" s="1" a="1"/>
  <c r="Q1691" i="1" s="1"/>
  <c r="P1695" i="1"/>
  <c r="Q1695" i="1" s="1" a="1"/>
  <c r="Q1695" i="1" s="1"/>
  <c r="P1692" i="1"/>
  <c r="Q1692" i="1" s="1" a="1"/>
  <c r="Q1692" i="1" s="1"/>
  <c r="P1693" i="1"/>
  <c r="Q1693" i="1" s="1" a="1"/>
  <c r="Q1693" i="1" s="1"/>
  <c r="P1694" i="1"/>
  <c r="Q1694" i="1" s="1" a="1"/>
  <c r="Q1694" i="1" s="1"/>
  <c r="P1696" i="1"/>
  <c r="Q1696" i="1" s="1" a="1"/>
  <c r="Q1696" i="1" s="1"/>
  <c r="P1697" i="1"/>
  <c r="Q1697" i="1" s="1" a="1"/>
  <c r="Q1697" i="1" s="1"/>
  <c r="P1698" i="1"/>
  <c r="Q1698" i="1" s="1" a="1"/>
  <c r="Q1698" i="1" s="1"/>
  <c r="P1699" i="1"/>
  <c r="Q1699" i="1" s="1" a="1"/>
  <c r="Q1699" i="1" s="1"/>
  <c r="P1700" i="1"/>
  <c r="Q1700" i="1" s="1" a="1"/>
  <c r="Q1700" i="1" s="1"/>
  <c r="P1701" i="1"/>
  <c r="Q1701" i="1" s="1" a="1"/>
  <c r="Q1701" i="1" s="1"/>
  <c r="P1702" i="1"/>
  <c r="Q1702" i="1" s="1" a="1"/>
  <c r="Q1702" i="1" s="1"/>
  <c r="P1703" i="1"/>
  <c r="Q1703" i="1" s="1" a="1"/>
  <c r="Q1703" i="1" s="1"/>
  <c r="P1704" i="1"/>
  <c r="Q1704" i="1" s="1" a="1"/>
  <c r="Q1704" i="1" s="1"/>
  <c r="P1705" i="1"/>
  <c r="Q1705" i="1" s="1" a="1"/>
  <c r="Q1705" i="1" s="1"/>
  <c r="P1706" i="1"/>
  <c r="Q1706" i="1" s="1" a="1"/>
  <c r="Q1706" i="1" s="1"/>
  <c r="P1707" i="1"/>
  <c r="Q1707" i="1" s="1" a="1"/>
  <c r="Q1707" i="1" s="1"/>
  <c r="P1710" i="1"/>
  <c r="Q1710" i="1" s="1" a="1"/>
  <c r="Q1710" i="1" s="1"/>
  <c r="P1711" i="1"/>
  <c r="Q1711" i="1" s="1" a="1"/>
  <c r="Q1711" i="1" s="1"/>
  <c r="P1712" i="1"/>
  <c r="Q1712" i="1" s="1" a="1"/>
  <c r="Q1712" i="1" s="1"/>
  <c r="P1713" i="1"/>
  <c r="Q1713" i="1" s="1" a="1"/>
  <c r="Q1713" i="1" s="1"/>
  <c r="P1714" i="1"/>
  <c r="Q1714" i="1" s="1" a="1"/>
  <c r="Q1714" i="1" s="1"/>
  <c r="P1715" i="1"/>
  <c r="Q1715" i="1" s="1" a="1"/>
  <c r="Q1715" i="1" s="1"/>
  <c r="P1716" i="1"/>
  <c r="Q1716" i="1" s="1" a="1"/>
  <c r="Q1716" i="1" s="1"/>
  <c r="P1717" i="1"/>
  <c r="Q1717" i="1" s="1" a="1"/>
  <c r="Q1717" i="1" s="1"/>
  <c r="P1718" i="1"/>
  <c r="Q1718" i="1" s="1" a="1"/>
  <c r="Q1718" i="1" s="1"/>
  <c r="P1719" i="1"/>
  <c r="Q1719" i="1" s="1" a="1"/>
  <c r="Q1719" i="1" s="1"/>
  <c r="P1720" i="1"/>
  <c r="Q1720" i="1" s="1" a="1"/>
  <c r="Q1720" i="1" s="1"/>
  <c r="P1721" i="1"/>
  <c r="Q1721" i="1" s="1" a="1"/>
  <c r="Q1721" i="1" s="1"/>
  <c r="P1722" i="1"/>
  <c r="Q1722" i="1" s="1" a="1"/>
  <c r="Q1722" i="1" s="1"/>
  <c r="P1736" i="1"/>
  <c r="Q1736" i="1" s="1" a="1"/>
  <c r="Q1736" i="1" s="1"/>
  <c r="P1723" i="1"/>
  <c r="Q1723" i="1" s="1" a="1"/>
  <c r="Q1723" i="1" s="1"/>
  <c r="P1724" i="1"/>
  <c r="Q1724" i="1" s="1" a="1"/>
  <c r="Q1724" i="1" s="1"/>
  <c r="P1725" i="1"/>
  <c r="Q1725" i="1" s="1" a="1"/>
  <c r="Q1725" i="1" s="1"/>
  <c r="P1726" i="1"/>
  <c r="Q1726" i="1" s="1" a="1"/>
  <c r="Q1726" i="1" s="1"/>
  <c r="P1727" i="1"/>
  <c r="Q1727" i="1" s="1" a="1"/>
  <c r="Q1727" i="1" s="1"/>
  <c r="P1728" i="1"/>
  <c r="Q1728" i="1" s="1" a="1"/>
  <c r="Q1728" i="1" s="1"/>
  <c r="P1729" i="1"/>
  <c r="Q1729" i="1" s="1" a="1"/>
  <c r="Q1729" i="1" s="1"/>
  <c r="P1730" i="1"/>
  <c r="Q1730" i="1" s="1" a="1"/>
  <c r="Q1730" i="1" s="1"/>
  <c r="P1731" i="1"/>
  <c r="Q1731" i="1" s="1" a="1"/>
  <c r="Q1731" i="1" s="1"/>
  <c r="P1732" i="1"/>
  <c r="Q1732" i="1" s="1" a="1"/>
  <c r="Q1732" i="1" s="1"/>
  <c r="P1733" i="1"/>
  <c r="Q1733" i="1" s="1" a="1"/>
  <c r="Q1733" i="1" s="1"/>
  <c r="P1734" i="1"/>
  <c r="Q1734" i="1" s="1" a="1"/>
  <c r="Q1734" i="1" s="1"/>
  <c r="P1735" i="1"/>
  <c r="Q1735" i="1" s="1" a="1"/>
  <c r="Q1735" i="1" s="1"/>
  <c r="P1737" i="1"/>
  <c r="Q1737" i="1" s="1" a="1"/>
  <c r="Q1737" i="1" s="1"/>
  <c r="P1738" i="1"/>
  <c r="Q1738" i="1" s="1" a="1"/>
  <c r="Q1738" i="1" s="1"/>
  <c r="P1739" i="1"/>
  <c r="Q1739" i="1" s="1" a="1"/>
  <c r="Q1739" i="1" s="1"/>
  <c r="P1740" i="1"/>
  <c r="Q1740" i="1" s="1" a="1"/>
  <c r="Q1740" i="1" s="1"/>
  <c r="P1741" i="1"/>
  <c r="Q1741" i="1" s="1" a="1"/>
  <c r="Q1741" i="1" s="1"/>
  <c r="P1742" i="1"/>
  <c r="Q1742" i="1" s="1" a="1"/>
  <c r="Q1742" i="1" s="1"/>
  <c r="P1749" i="1"/>
  <c r="Q1749" i="1" s="1" a="1"/>
  <c r="Q1749" i="1" s="1"/>
  <c r="P1743" i="1"/>
  <c r="Q1743" i="1" s="1" a="1"/>
  <c r="Q1743" i="1" s="1"/>
  <c r="P1744" i="1"/>
  <c r="Q1744" i="1" s="1" a="1"/>
  <c r="Q1744" i="1" s="1"/>
  <c r="P1745" i="1"/>
  <c r="Q1745" i="1" s="1" a="1"/>
  <c r="Q1745" i="1" s="1"/>
  <c r="P1746" i="1"/>
  <c r="Q1746" i="1" s="1" a="1"/>
  <c r="Q1746" i="1" s="1"/>
  <c r="P1750" i="1"/>
  <c r="Q1750" i="1" s="1" a="1"/>
  <c r="Q1750" i="1" s="1"/>
  <c r="P1751" i="1"/>
  <c r="Q1751" i="1" s="1" a="1"/>
  <c r="Q1751" i="1" s="1"/>
  <c r="P1752" i="1"/>
  <c r="Q1752" i="1" s="1" a="1"/>
  <c r="Q1752" i="1" s="1"/>
  <c r="P1755" i="1"/>
  <c r="Q1755" i="1" s="1" a="1"/>
  <c r="Q1755" i="1" s="1"/>
  <c r="P1756" i="1"/>
  <c r="Q1756" i="1" s="1" a="1"/>
  <c r="Q1756" i="1" s="1"/>
  <c r="P1757" i="1"/>
  <c r="Q1757" i="1" s="1" a="1"/>
  <c r="Q1757" i="1" s="1"/>
  <c r="P1758" i="1"/>
  <c r="Q1758" i="1" s="1" a="1"/>
  <c r="Q1758" i="1" s="1"/>
  <c r="P1759" i="1"/>
  <c r="Q1759" i="1" s="1" a="1"/>
  <c r="Q1759" i="1" s="1"/>
  <c r="P1748" i="1"/>
  <c r="Q1748" i="1" s="1" a="1"/>
  <c r="Q1748" i="1" s="1"/>
  <c r="P1760" i="1"/>
  <c r="Q1760" i="1" s="1" a="1"/>
  <c r="Q1760" i="1" s="1"/>
  <c r="P1753" i="1"/>
  <c r="Q1753" i="1" s="1" a="1"/>
  <c r="Q1753" i="1" s="1"/>
  <c r="P1754" i="1"/>
  <c r="Q1754" i="1" s="1" a="1"/>
  <c r="Q1754" i="1" s="1"/>
  <c r="P1761" i="1"/>
  <c r="Q1761" i="1" s="1" a="1"/>
  <c r="Q1761" i="1" s="1"/>
  <c r="P1762" i="1"/>
  <c r="Q1762" i="1" s="1" a="1"/>
  <c r="Q1762" i="1" s="1"/>
  <c r="P1763" i="1"/>
  <c r="Q1763" i="1" s="1" a="1"/>
  <c r="Q1763" i="1" s="1"/>
  <c r="P1764" i="1"/>
  <c r="Q1764" i="1" s="1" a="1"/>
  <c r="Q1764" i="1" s="1"/>
  <c r="P1765" i="1"/>
  <c r="Q1765" i="1" s="1" a="1"/>
  <c r="Q1765" i="1" s="1"/>
  <c r="P1766" i="1"/>
  <c r="Q1766" i="1" s="1" a="1"/>
  <c r="Q1766" i="1" s="1"/>
  <c r="P1767" i="1"/>
  <c r="Q1767" i="1" s="1" a="1"/>
  <c r="Q1767" i="1" s="1"/>
  <c r="P1768" i="1"/>
  <c r="Q1768" i="1" s="1" a="1"/>
  <c r="Q1768" i="1" s="1"/>
  <c r="P1769" i="1"/>
  <c r="Q1769" i="1" s="1" a="1"/>
  <c r="Q1769" i="1" s="1"/>
  <c r="P1770" i="1"/>
  <c r="Q1770" i="1" s="1" a="1"/>
  <c r="Q1770" i="1" s="1"/>
  <c r="P1771" i="1"/>
  <c r="Q1771" i="1" s="1" a="1"/>
  <c r="Q1771" i="1" s="1"/>
  <c r="P1772" i="1"/>
  <c r="Q1772" i="1" s="1" a="1"/>
  <c r="Q1772" i="1" s="1"/>
  <c r="P1773" i="1"/>
  <c r="Q1773" i="1" s="1" a="1"/>
  <c r="Q1773" i="1" s="1"/>
  <c r="P1774" i="1"/>
  <c r="Q1774" i="1" s="1" a="1"/>
  <c r="Q1774" i="1" s="1"/>
  <c r="P1747" i="1"/>
  <c r="Q1747" i="1" s="1" a="1"/>
  <c r="Q1747" i="1" s="1"/>
  <c r="P1775" i="1"/>
  <c r="Q1775" i="1" s="1" a="1"/>
  <c r="Q1775" i="1" s="1"/>
  <c r="P1776" i="1"/>
  <c r="Q1776" i="1" s="1" a="1"/>
  <c r="Q1776" i="1" s="1"/>
  <c r="P1777" i="1"/>
  <c r="Q1777" i="1" s="1" a="1"/>
  <c r="Q1777" i="1" s="1"/>
  <c r="P1779" i="1"/>
  <c r="Q1779" i="1" s="1" a="1"/>
  <c r="Q1779" i="1" s="1"/>
  <c r="P1780" i="1"/>
  <c r="Q1780" i="1" s="1" a="1"/>
  <c r="Q1780" i="1" s="1"/>
  <c r="P1781" i="1"/>
  <c r="Q1781" i="1" s="1" a="1"/>
  <c r="Q1781" i="1" s="1"/>
  <c r="P1782" i="1"/>
  <c r="Q1782" i="1" s="1" a="1"/>
  <c r="Q1782" i="1" s="1"/>
  <c r="P1783" i="1"/>
  <c r="Q1783" i="1" s="1" a="1"/>
  <c r="Q1783" i="1" s="1"/>
  <c r="P1784" i="1"/>
  <c r="Q1784" i="1" s="1" a="1"/>
  <c r="Q1784" i="1" s="1"/>
  <c r="P1785" i="1"/>
  <c r="Q1785" i="1" s="1" a="1"/>
  <c r="Q1785" i="1" s="1"/>
  <c r="P1811" i="1"/>
  <c r="Q1811" i="1" s="1" a="1"/>
  <c r="Q1811" i="1" s="1"/>
  <c r="P1812" i="1"/>
  <c r="Q1812" i="1" s="1" a="1"/>
  <c r="Q1812" i="1" s="1"/>
  <c r="P1809" i="1"/>
  <c r="Q1809" i="1" s="1" a="1"/>
  <c r="Q1809" i="1" s="1"/>
  <c r="P1810" i="1"/>
  <c r="Q1810" i="1" s="1" a="1"/>
  <c r="Q1810" i="1" s="1"/>
  <c r="P1819" i="1"/>
  <c r="Q1819" i="1" s="1" a="1"/>
  <c r="Q1819" i="1" s="1"/>
  <c r="P1795" i="1"/>
  <c r="Q1795" i="1" s="1" a="1"/>
  <c r="Q1795" i="1" s="1"/>
  <c r="P1796" i="1"/>
  <c r="Q1796" i="1" s="1" a="1"/>
  <c r="Q1796" i="1" s="1"/>
  <c r="P1787" i="1"/>
  <c r="Q1787" i="1" s="1" a="1"/>
  <c r="Q1787" i="1" s="1"/>
  <c r="P1788" i="1"/>
  <c r="Q1788" i="1" s="1" a="1"/>
  <c r="Q1788" i="1" s="1"/>
  <c r="P1789" i="1"/>
  <c r="Q1789" i="1" s="1" a="1"/>
  <c r="Q1789" i="1" s="1"/>
  <c r="P1790" i="1"/>
  <c r="Q1790" i="1" s="1" a="1"/>
  <c r="Q1790" i="1" s="1"/>
  <c r="P1816" i="1"/>
  <c r="Q1816" i="1" s="1" a="1"/>
  <c r="Q1816" i="1" s="1"/>
  <c r="P1817" i="1"/>
  <c r="Q1817" i="1" s="1" a="1"/>
  <c r="Q1817" i="1" s="1"/>
  <c r="P1818" i="1"/>
  <c r="Q1818" i="1" s="1" a="1"/>
  <c r="Q1818" i="1" s="1"/>
  <c r="P1786" i="1"/>
  <c r="Q1786" i="1" s="1" a="1"/>
  <c r="Q1786" i="1" s="1"/>
  <c r="P1813" i="1"/>
  <c r="Q1813" i="1" s="1" a="1"/>
  <c r="Q1813" i="1" s="1"/>
  <c r="P1814" i="1"/>
  <c r="Q1814" i="1" s="1" a="1"/>
  <c r="Q1814" i="1" s="1"/>
  <c r="P1815" i="1"/>
  <c r="Q1815" i="1" s="1" a="1"/>
  <c r="Q1815" i="1" s="1"/>
  <c r="P1791" i="1"/>
  <c r="Q1791" i="1" s="1" a="1"/>
  <c r="Q1791" i="1" s="1"/>
  <c r="P1792" i="1"/>
  <c r="Q1792" i="1" s="1" a="1"/>
  <c r="Q1792" i="1" s="1"/>
  <c r="P1793" i="1"/>
  <c r="Q1793" i="1" s="1" a="1"/>
  <c r="Q1793" i="1" s="1"/>
  <c r="P1794" i="1"/>
  <c r="Q1794" i="1" s="1" a="1"/>
  <c r="Q1794" i="1" s="1"/>
  <c r="P1797" i="1"/>
  <c r="Q1797" i="1" s="1" a="1"/>
  <c r="Q1797" i="1" s="1"/>
  <c r="P1799" i="1"/>
  <c r="Q1799" i="1" s="1" a="1"/>
  <c r="Q1799" i="1" s="1"/>
  <c r="P1806" i="1"/>
  <c r="Q1806" i="1" s="1" a="1"/>
  <c r="Q1806" i="1" s="1"/>
  <c r="P1807" i="1"/>
  <c r="Q1807" i="1" s="1" a="1"/>
  <c r="Q1807" i="1" s="1"/>
  <c r="P1808" i="1"/>
  <c r="Q1808" i="1" s="1" a="1"/>
  <c r="Q1808" i="1" s="1"/>
  <c r="P1800" i="1"/>
  <c r="Q1800" i="1" s="1" a="1"/>
  <c r="Q1800" i="1" s="1"/>
  <c r="P1801" i="1"/>
  <c r="Q1801" i="1" s="1" a="1"/>
  <c r="Q1801" i="1" s="1"/>
  <c r="P1802" i="1"/>
  <c r="Q1802" i="1" s="1" a="1"/>
  <c r="Q1802" i="1" s="1"/>
  <c r="P1803" i="1"/>
  <c r="Q1803" i="1" s="1" a="1"/>
  <c r="Q1803" i="1" s="1"/>
  <c r="P1804" i="1"/>
  <c r="Q1804" i="1" s="1" a="1"/>
  <c r="Q1804" i="1" s="1"/>
  <c r="P1805" i="1"/>
  <c r="Q1805" i="1" s="1" a="1"/>
  <c r="Q1805" i="1" s="1"/>
  <c r="P1820" i="1"/>
  <c r="Q1820" i="1" s="1" a="1"/>
  <c r="Q1820" i="1" s="1"/>
  <c r="P1821" i="1"/>
  <c r="Q1821" i="1" s="1" a="1"/>
  <c r="Q1821" i="1" s="1"/>
  <c r="P1822" i="1"/>
  <c r="Q1822" i="1" s="1" a="1"/>
  <c r="Q1822" i="1" s="1"/>
  <c r="P1823" i="1"/>
  <c r="Q1823" i="1" s="1" a="1"/>
  <c r="Q1823" i="1" s="1"/>
  <c r="P1825" i="1"/>
  <c r="Q1825" i="1" s="1" a="1"/>
  <c r="Q1825" i="1" s="1"/>
  <c r="P1833" i="1"/>
  <c r="Q1833" i="1" s="1" a="1"/>
  <c r="Q1833" i="1" s="1"/>
  <c r="P1834" i="1"/>
  <c r="Q1834" i="1" s="1" a="1"/>
  <c r="Q1834" i="1" s="1"/>
  <c r="P1831" i="1"/>
  <c r="Q1831" i="1" s="1" a="1"/>
  <c r="Q1831" i="1" s="1"/>
  <c r="P1832" i="1"/>
  <c r="Q1832" i="1" s="1" a="1"/>
  <c r="Q1832" i="1" s="1"/>
  <c r="P1826" i="1"/>
  <c r="Q1826" i="1" s="1" a="1"/>
  <c r="Q1826" i="1" s="1"/>
  <c r="P1827" i="1"/>
  <c r="Q1827" i="1" s="1" a="1"/>
  <c r="Q1827" i="1" s="1"/>
  <c r="P1828" i="1"/>
  <c r="Q1828" i="1" s="1" a="1"/>
  <c r="Q1828" i="1" s="1"/>
  <c r="P1830" i="1"/>
  <c r="Q1830" i="1" s="1" a="1"/>
  <c r="Q1830" i="1" s="1"/>
  <c r="P1829" i="1"/>
  <c r="Q1829" i="1" s="1" a="1"/>
  <c r="Q1829" i="1" s="1"/>
  <c r="P1835" i="1"/>
  <c r="Q1835" i="1" s="1" a="1"/>
  <c r="Q1835" i="1" s="1"/>
  <c r="P1836" i="1"/>
  <c r="Q1836" i="1" s="1" a="1"/>
  <c r="Q1836" i="1" s="1"/>
  <c r="P1837" i="1"/>
  <c r="Q1837" i="1" s="1" a="1"/>
  <c r="Q1837" i="1" s="1"/>
  <c r="P1838" i="1"/>
  <c r="Q1838" i="1" s="1" a="1"/>
  <c r="Q1838" i="1" s="1"/>
  <c r="P1839" i="1"/>
  <c r="Q1839" i="1" s="1" a="1"/>
  <c r="Q1839" i="1" s="1"/>
  <c r="P1840" i="1"/>
  <c r="Q1840" i="1" s="1" a="1"/>
  <c r="Q1840" i="1" s="1"/>
  <c r="P1841" i="1"/>
  <c r="Q1841" i="1" s="1" a="1"/>
  <c r="Q1841" i="1" s="1"/>
  <c r="P1842" i="1"/>
  <c r="Q1842" i="1" s="1" a="1"/>
  <c r="Q1842" i="1" s="1"/>
  <c r="P1843" i="1"/>
  <c r="Q1843" i="1" s="1" a="1"/>
  <c r="Q1843" i="1" s="1"/>
  <c r="P1844" i="1"/>
  <c r="Q1844" i="1" s="1" a="1"/>
  <c r="Q1844" i="1" s="1"/>
  <c r="P1845" i="1"/>
  <c r="Q1845" i="1" s="1" a="1"/>
  <c r="Q1845" i="1" s="1"/>
  <c r="P1846" i="1"/>
  <c r="Q1846" i="1" s="1" a="1"/>
  <c r="Q1846" i="1" s="1"/>
  <c r="P1847" i="1"/>
  <c r="Q1847" i="1" s="1" a="1"/>
  <c r="Q1847" i="1" s="1"/>
  <c r="P1848" i="1"/>
  <c r="Q1848" i="1" s="1" a="1"/>
  <c r="Q1848" i="1" s="1"/>
  <c r="P1849" i="1"/>
  <c r="Q1849" i="1" s="1" a="1"/>
  <c r="Q1849" i="1" s="1"/>
  <c r="P1850" i="1"/>
  <c r="Q1850" i="1" s="1" a="1"/>
  <c r="Q1850" i="1" s="1"/>
  <c r="P1851" i="1"/>
  <c r="Q1851" i="1" s="1" a="1"/>
  <c r="Q1851" i="1" s="1"/>
  <c r="P1852" i="1"/>
  <c r="Q1852" i="1" s="1" a="1"/>
  <c r="Q1852" i="1" s="1"/>
  <c r="P1853" i="1"/>
  <c r="Q1853" i="1" s="1" a="1"/>
  <c r="Q1853" i="1" s="1"/>
  <c r="P1854" i="1"/>
  <c r="Q1854" i="1" s="1" a="1"/>
  <c r="Q1854" i="1" s="1"/>
  <c r="P1855" i="1"/>
  <c r="Q1855" i="1" s="1" a="1"/>
  <c r="Q1855" i="1" s="1"/>
  <c r="P1856" i="1"/>
  <c r="Q1856" i="1" s="1" a="1"/>
  <c r="Q1856" i="1" s="1"/>
  <c r="P1857" i="1"/>
  <c r="Q1857" i="1" s="1" a="1"/>
  <c r="Q1857" i="1" s="1"/>
  <c r="P1858" i="1"/>
  <c r="Q1858" i="1" s="1" a="1"/>
  <c r="Q1858" i="1" s="1"/>
  <c r="P1859" i="1"/>
  <c r="Q1859" i="1" s="1" a="1"/>
  <c r="Q1859" i="1" s="1"/>
  <c r="P1860" i="1"/>
  <c r="Q1860" i="1" s="1" a="1"/>
  <c r="Q1860" i="1" s="1"/>
  <c r="P1861" i="1"/>
  <c r="Q1861" i="1" s="1" a="1"/>
  <c r="Q1861" i="1" s="1"/>
  <c r="P1862" i="1"/>
  <c r="Q1862" i="1" s="1" a="1"/>
  <c r="Q1862" i="1" s="1"/>
  <c r="P1863" i="1"/>
  <c r="Q1863" i="1" s="1" a="1"/>
  <c r="Q1863" i="1" s="1"/>
  <c r="P1864" i="1"/>
  <c r="Q1864" i="1" s="1" a="1"/>
  <c r="Q1864" i="1" s="1"/>
  <c r="P1865" i="1"/>
  <c r="Q1865" i="1" s="1" a="1"/>
  <c r="Q1865" i="1" s="1"/>
  <c r="P1866" i="1"/>
  <c r="Q1866" i="1" s="1" a="1"/>
  <c r="Q1866" i="1" s="1"/>
  <c r="P1867" i="1"/>
  <c r="Q1867" i="1" s="1" a="1"/>
  <c r="Q1867" i="1" s="1"/>
  <c r="P1869" i="1"/>
  <c r="Q1869" i="1" s="1" a="1"/>
  <c r="Q1869" i="1" s="1"/>
  <c r="P1870" i="1"/>
  <c r="Q1870" i="1" s="1" a="1"/>
  <c r="Q1870" i="1" s="1"/>
  <c r="P1871" i="1"/>
  <c r="Q1871" i="1" s="1" a="1"/>
  <c r="Q1871" i="1" s="1"/>
  <c r="P1872" i="1"/>
  <c r="Q1872" i="1" s="1" a="1"/>
  <c r="Q1872" i="1" s="1"/>
  <c r="P1873" i="1"/>
  <c r="Q1873" i="1" s="1" a="1"/>
  <c r="Q1873" i="1" s="1"/>
  <c r="P1874" i="1"/>
  <c r="Q1874" i="1" s="1" a="1"/>
  <c r="Q1874" i="1" s="1"/>
  <c r="P1875" i="1"/>
  <c r="Q1875" i="1" s="1" a="1"/>
  <c r="Q1875" i="1" s="1"/>
  <c r="P1876" i="1"/>
  <c r="Q1876" i="1" s="1" a="1"/>
  <c r="Q1876" i="1" s="1"/>
  <c r="P1877" i="1"/>
  <c r="Q1877" i="1" s="1" a="1"/>
  <c r="Q1877" i="1" s="1"/>
  <c r="P1878" i="1"/>
  <c r="Q1878" i="1" s="1" a="1"/>
  <c r="Q1878" i="1" s="1"/>
  <c r="P1879" i="1"/>
  <c r="Q1879" i="1" s="1" a="1"/>
  <c r="Q1879" i="1" s="1"/>
  <c r="P1880" i="1"/>
  <c r="Q1880" i="1" s="1" a="1"/>
  <c r="Q1880" i="1" s="1"/>
  <c r="P1881" i="1"/>
  <c r="Q1881" i="1" s="1" a="1"/>
  <c r="Q1881" i="1" s="1"/>
  <c r="P1882" i="1"/>
  <c r="Q1882" i="1" s="1" a="1"/>
  <c r="Q1882" i="1" s="1"/>
  <c r="P1883" i="1"/>
  <c r="Q1883" i="1" s="1" a="1"/>
  <c r="Q1883" i="1" s="1"/>
  <c r="P1884" i="1"/>
  <c r="Q1884" i="1" s="1" a="1"/>
  <c r="Q1884" i="1" s="1"/>
  <c r="P1885" i="1"/>
  <c r="Q1885" i="1" s="1" a="1"/>
  <c r="Q1885" i="1" s="1"/>
  <c r="P1886" i="1"/>
  <c r="Q1886" i="1" s="1" a="1"/>
  <c r="Q1886" i="1" s="1"/>
  <c r="P1887" i="1"/>
  <c r="Q1887" i="1" s="1" a="1"/>
  <c r="Q1887" i="1" s="1"/>
  <c r="P1888" i="1"/>
  <c r="Q1888" i="1" s="1" a="1"/>
  <c r="Q1888" i="1" s="1"/>
  <c r="P1890" i="1"/>
  <c r="Q1890" i="1" s="1" a="1"/>
  <c r="Q1890" i="1" s="1"/>
  <c r="P1889" i="1"/>
  <c r="Q1889" i="1" s="1" a="1"/>
  <c r="Q1889" i="1" s="1"/>
  <c r="P1892" i="1"/>
  <c r="Q1892" i="1" s="1" a="1"/>
  <c r="Q1892" i="1" s="1"/>
  <c r="P1891" i="1"/>
  <c r="Q1891" i="1" s="1" a="1"/>
  <c r="Q1891" i="1" s="1"/>
  <c r="P1900" i="1"/>
  <c r="Q1900" i="1" s="1" a="1"/>
  <c r="Q1900" i="1" s="1"/>
  <c r="P1901" i="1"/>
  <c r="Q1901" i="1" s="1" a="1"/>
  <c r="Q1901" i="1" s="1"/>
  <c r="P1893" i="1"/>
  <c r="Q1893" i="1" s="1" a="1"/>
  <c r="Q1893" i="1" s="1"/>
  <c r="P1894" i="1"/>
  <c r="Q1894" i="1" s="1" a="1"/>
  <c r="Q1894" i="1" s="1"/>
  <c r="P1895" i="1"/>
  <c r="Q1895" i="1" s="1" a="1"/>
  <c r="Q1895" i="1" s="1"/>
  <c r="P1902" i="1"/>
  <c r="Q1902" i="1" s="1" a="1"/>
  <c r="Q1902" i="1" s="1"/>
  <c r="P1896" i="1"/>
  <c r="Q1896" i="1" s="1" a="1"/>
  <c r="Q1896" i="1" s="1"/>
  <c r="P1897" i="1"/>
  <c r="Q1897" i="1" s="1" a="1"/>
  <c r="Q1897" i="1" s="1"/>
  <c r="P1898" i="1"/>
  <c r="Q1898" i="1" s="1" a="1"/>
  <c r="Q1898" i="1" s="1"/>
  <c r="P1906" i="1"/>
  <c r="Q1906" i="1" s="1" a="1"/>
  <c r="Q1906" i="1" s="1"/>
  <c r="P1903" i="1"/>
  <c r="Q1903" i="1" s="1" a="1"/>
  <c r="Q1903" i="1" s="1"/>
  <c r="P1904" i="1"/>
  <c r="Q1904" i="1" s="1" a="1"/>
  <c r="Q1904" i="1" s="1"/>
  <c r="P1905" i="1"/>
  <c r="Q1905" i="1" s="1" a="1"/>
  <c r="Q1905" i="1" s="1"/>
  <c r="P1907" i="1"/>
  <c r="Q1907" i="1" s="1" a="1"/>
  <c r="Q1907" i="1" s="1"/>
  <c r="P1909" i="1"/>
  <c r="Q1909" i="1" s="1" a="1"/>
  <c r="Q1909" i="1" s="1"/>
  <c r="P1910" i="1"/>
  <c r="Q1910" i="1" s="1" a="1"/>
  <c r="Q1910" i="1" s="1"/>
  <c r="P1911" i="1"/>
  <c r="Q1911" i="1" s="1" a="1"/>
  <c r="Q1911" i="1" s="1"/>
  <c r="P1912" i="1"/>
  <c r="Q1912" i="1" s="1" a="1"/>
  <c r="Q1912" i="1" s="1"/>
  <c r="P1914" i="1"/>
  <c r="Q1914" i="1" s="1" a="1"/>
  <c r="Q1914" i="1" s="1"/>
  <c r="P1915" i="1"/>
  <c r="Q1915" i="1" s="1" a="1"/>
  <c r="Q1915" i="1" s="1"/>
  <c r="P1913" i="1"/>
  <c r="Q1913" i="1" s="1" a="1"/>
  <c r="Q1913" i="1" s="1"/>
  <c r="P1916" i="1"/>
  <c r="Q1916" i="1" s="1" a="1"/>
  <c r="Q1916" i="1" s="1"/>
  <c r="P1917" i="1"/>
  <c r="Q1917" i="1" s="1" a="1"/>
  <c r="Q1917" i="1" s="1"/>
  <c r="P1918" i="1"/>
  <c r="Q1918" i="1" s="1" a="1"/>
  <c r="Q1918" i="1" s="1"/>
  <c r="P1919" i="1"/>
  <c r="Q1919" i="1" s="1" a="1"/>
  <c r="Q1919" i="1" s="1"/>
  <c r="P1920" i="1"/>
  <c r="Q1920" i="1" s="1" a="1"/>
  <c r="Q1920" i="1" s="1"/>
  <c r="P1921" i="1"/>
  <c r="Q1921" i="1" s="1" a="1"/>
  <c r="Q1921" i="1" s="1"/>
  <c r="P1922" i="1"/>
  <c r="Q1922" i="1" s="1" a="1"/>
  <c r="Q1922" i="1" s="1"/>
  <c r="P1923" i="1"/>
  <c r="Q1923" i="1" s="1" a="1"/>
  <c r="Q1923" i="1" s="1"/>
  <c r="P1924" i="1"/>
  <c r="Q1924" i="1" s="1" a="1"/>
  <c r="Q1924" i="1" s="1"/>
  <c r="P1925" i="1"/>
  <c r="Q1925" i="1" s="1" a="1"/>
  <c r="Q1925" i="1" s="1"/>
  <c r="P1926" i="1"/>
  <c r="Q1926" i="1" s="1" a="1"/>
  <c r="Q1926" i="1" s="1"/>
  <c r="P1927" i="1"/>
  <c r="Q1927" i="1" s="1" a="1"/>
  <c r="Q1927" i="1" s="1"/>
  <c r="P1928" i="1"/>
  <c r="Q1928" i="1" s="1" a="1"/>
  <c r="Q1928" i="1" s="1"/>
  <c r="P1929" i="1"/>
  <c r="Q1929" i="1" s="1" a="1"/>
  <c r="Q1929" i="1" s="1"/>
  <c r="P1930" i="1"/>
  <c r="Q1930" i="1" s="1" a="1"/>
  <c r="Q1930" i="1" s="1"/>
  <c r="P1931" i="1"/>
  <c r="Q1931" i="1" s="1" a="1"/>
  <c r="Q1931" i="1" s="1"/>
  <c r="P1932" i="1"/>
  <c r="Q1932" i="1" s="1" a="1"/>
  <c r="Q1932" i="1" s="1"/>
  <c r="P1933" i="1"/>
  <c r="Q1933" i="1" s="1" a="1"/>
  <c r="Q1933" i="1" s="1"/>
  <c r="P1934" i="1"/>
  <c r="Q1934" i="1" s="1" a="1"/>
  <c r="Q1934" i="1" s="1"/>
  <c r="P1935" i="1"/>
  <c r="Q1935" i="1" s="1" a="1"/>
  <c r="Q1935" i="1" s="1"/>
  <c r="P1936" i="1"/>
  <c r="Q1936" i="1" s="1" a="1"/>
  <c r="Q1936" i="1" s="1"/>
  <c r="P1938" i="1"/>
  <c r="Q1938" i="1" s="1" a="1"/>
  <c r="Q1938" i="1" s="1"/>
  <c r="P1939" i="1"/>
  <c r="Q1939" i="1" s="1" a="1"/>
  <c r="Q1939" i="1" s="1"/>
  <c r="P1940" i="1"/>
  <c r="Q1940" i="1" s="1" a="1"/>
  <c r="Q1940" i="1" s="1"/>
  <c r="P1941" i="1"/>
  <c r="Q1941" i="1" s="1" a="1"/>
  <c r="Q1941" i="1" s="1"/>
  <c r="P1942" i="1"/>
  <c r="Q1942" i="1" s="1" a="1"/>
  <c r="Q1942" i="1" s="1"/>
  <c r="P1943" i="1"/>
  <c r="Q1943" i="1" s="1" a="1"/>
  <c r="Q1943" i="1" s="1"/>
  <c r="P1944" i="1"/>
  <c r="Q1944" i="1" s="1" a="1"/>
  <c r="Q1944" i="1" s="1"/>
  <c r="P1945" i="1"/>
  <c r="Q1945" i="1" s="1" a="1"/>
  <c r="Q1945" i="1" s="1"/>
  <c r="P1946" i="1"/>
  <c r="Q1946" i="1" s="1" a="1"/>
  <c r="Q1946" i="1" s="1"/>
  <c r="P1947" i="1"/>
  <c r="Q1947" i="1" s="1" a="1"/>
  <c r="Q1947" i="1" s="1"/>
  <c r="P1948" i="1"/>
  <c r="Q1948" i="1" s="1" a="1"/>
  <c r="Q1948" i="1" s="1"/>
  <c r="P1950" i="1"/>
  <c r="Q1950" i="1" s="1" a="1"/>
  <c r="Q1950" i="1" s="1"/>
  <c r="P1951" i="1"/>
  <c r="Q1951" i="1" s="1" a="1"/>
  <c r="Q1951" i="1" s="1"/>
  <c r="P1952" i="1"/>
  <c r="Q1952" i="1" s="1" a="1"/>
  <c r="Q1952" i="1" s="1"/>
  <c r="P1953" i="1"/>
  <c r="Q1953" i="1" s="1" a="1"/>
  <c r="Q1953" i="1" s="1"/>
  <c r="P1954" i="1"/>
  <c r="Q1954" i="1" s="1" a="1"/>
  <c r="Q1954" i="1" s="1"/>
  <c r="P1955" i="1"/>
  <c r="Q1955" i="1" s="1" a="1"/>
  <c r="Q1955" i="1" s="1"/>
  <c r="P1956" i="1"/>
  <c r="Q1956" i="1" s="1" a="1"/>
  <c r="Q1956" i="1" s="1"/>
  <c r="P1957" i="1"/>
  <c r="Q1957" i="1" s="1" a="1"/>
  <c r="Q1957" i="1" s="1"/>
  <c r="P1958" i="1"/>
  <c r="Q1958" i="1" s="1" a="1"/>
  <c r="Q1958" i="1" s="1"/>
  <c r="P1959" i="1"/>
  <c r="Q1959" i="1" s="1" a="1"/>
  <c r="Q1959" i="1" s="1"/>
  <c r="P1960" i="1"/>
  <c r="Q1960" i="1" s="1" a="1"/>
  <c r="Q1960" i="1" s="1"/>
  <c r="P1961" i="1"/>
  <c r="Q1961" i="1" s="1" a="1"/>
  <c r="Q1961" i="1" s="1"/>
  <c r="P1967" i="1"/>
  <c r="Q1967" i="1" s="1" a="1"/>
  <c r="Q1967" i="1" s="1"/>
  <c r="P1968" i="1"/>
  <c r="Q1968" i="1" s="1" a="1"/>
  <c r="Q1968" i="1" s="1"/>
  <c r="P1962" i="1"/>
  <c r="Q1962" i="1" s="1" a="1"/>
  <c r="Q1962" i="1" s="1"/>
  <c r="P1963" i="1"/>
  <c r="Q1963" i="1" s="1" a="1"/>
  <c r="Q1963" i="1" s="1"/>
  <c r="P1964" i="1"/>
  <c r="Q1964" i="1" s="1" a="1"/>
  <c r="Q1964" i="1" s="1"/>
  <c r="P1965" i="1"/>
  <c r="Q1965" i="1" s="1" a="1"/>
  <c r="Q1965" i="1" s="1"/>
  <c r="P1966" i="1"/>
  <c r="Q1966" i="1" s="1" a="1"/>
  <c r="Q1966" i="1" s="1"/>
  <c r="P1969" i="1"/>
  <c r="Q1969" i="1" s="1" a="1"/>
  <c r="Q1969" i="1" s="1"/>
  <c r="P1971" i="1"/>
  <c r="Q1971" i="1" s="1" a="1"/>
  <c r="Q1971" i="1" s="1"/>
  <c r="P1972" i="1"/>
  <c r="Q1972" i="1" s="1" a="1"/>
  <c r="Q1972" i="1" s="1"/>
  <c r="P1973" i="1"/>
  <c r="Q1973" i="1" s="1" a="1"/>
  <c r="Q1973" i="1" s="1"/>
  <c r="P1974" i="1"/>
  <c r="Q1974" i="1" s="1" a="1"/>
  <c r="Q1974" i="1" s="1"/>
  <c r="P1978" i="1"/>
  <c r="Q1978" i="1" s="1" a="1"/>
  <c r="Q1978" i="1" s="1"/>
  <c r="P1979" i="1"/>
  <c r="Q1979" i="1" s="1" a="1"/>
  <c r="Q1979" i="1" s="1"/>
  <c r="P1975" i="1"/>
  <c r="Q1975" i="1" s="1" a="1"/>
  <c r="Q1975" i="1" s="1"/>
  <c r="P1976" i="1"/>
  <c r="Q1976" i="1" s="1" a="1"/>
  <c r="Q1976" i="1" s="1"/>
  <c r="P1977" i="1"/>
  <c r="Q1977" i="1" s="1" a="1"/>
  <c r="Q1977" i="1" s="1"/>
  <c r="P1981" i="1"/>
  <c r="Q1981" i="1" s="1" a="1"/>
  <c r="Q1981" i="1" s="1"/>
  <c r="P1982" i="1"/>
  <c r="Q1982" i="1" s="1" a="1"/>
  <c r="Q1982" i="1" s="1"/>
  <c r="P1980" i="1"/>
  <c r="Q1980" i="1" s="1" a="1"/>
  <c r="Q1980" i="1" s="1"/>
  <c r="P1983" i="1"/>
  <c r="Q1983" i="1" s="1" a="1"/>
  <c r="Q1983" i="1" s="1"/>
  <c r="P1984" i="1"/>
  <c r="Q1984" i="1" s="1" a="1"/>
  <c r="Q1984" i="1" s="1"/>
  <c r="P1985" i="1"/>
  <c r="Q1985" i="1" s="1" a="1"/>
  <c r="Q1985" i="1" s="1"/>
  <c r="P1986" i="1"/>
  <c r="Q1986" i="1" s="1" a="1"/>
  <c r="Q1986" i="1" s="1"/>
  <c r="P1987" i="1"/>
  <c r="Q1987" i="1" s="1" a="1"/>
  <c r="Q1987" i="1" s="1"/>
  <c r="P1988" i="1"/>
  <c r="Q1988" i="1" s="1" a="1"/>
  <c r="Q1988" i="1" s="1"/>
  <c r="P1989" i="1"/>
  <c r="Q1989" i="1" s="1" a="1"/>
  <c r="Q1989" i="1" s="1"/>
  <c r="P1990" i="1"/>
  <c r="Q1990" i="1" s="1" a="1"/>
  <c r="Q1990" i="1" s="1"/>
  <c r="P1991" i="1"/>
  <c r="Q1991" i="1" s="1" a="1"/>
  <c r="Q1991" i="1" s="1"/>
  <c r="P1992" i="1"/>
  <c r="Q1992" i="1" s="1" a="1"/>
  <c r="Q1992" i="1" s="1"/>
  <c r="P1993" i="1"/>
  <c r="Q1993" i="1" s="1" a="1"/>
  <c r="Q1993" i="1" s="1"/>
  <c r="P1994" i="1"/>
  <c r="Q1994" i="1" s="1" a="1"/>
  <c r="Q1994" i="1" s="1"/>
  <c r="P1995" i="1"/>
  <c r="Q1995" i="1" s="1" a="1"/>
  <c r="Q1995" i="1" s="1"/>
  <c r="P1996" i="1"/>
  <c r="Q1996" i="1" s="1" a="1"/>
  <c r="Q1996" i="1" s="1"/>
  <c r="P1997" i="1"/>
  <c r="Q1997" i="1" s="1" a="1"/>
  <c r="Q1997" i="1" s="1"/>
  <c r="P1998" i="1"/>
  <c r="Q1998" i="1" s="1" a="1"/>
  <c r="Q1998" i="1" s="1"/>
  <c r="P2002" i="1"/>
  <c r="Q2002" i="1" s="1" a="1"/>
  <c r="Q2002" i="1" s="1"/>
  <c r="P2003" i="1"/>
  <c r="Q2003" i="1" s="1" a="1"/>
  <c r="Q2003" i="1" s="1"/>
  <c r="P1999" i="1"/>
  <c r="Q1999" i="1" s="1" a="1"/>
  <c r="Q1999" i="1" s="1"/>
  <c r="P2000" i="1"/>
  <c r="Q2000" i="1" s="1" a="1"/>
  <c r="Q2000" i="1" s="1"/>
  <c r="P2001" i="1"/>
  <c r="Q2001" i="1" s="1" a="1"/>
  <c r="Q2001" i="1" s="1"/>
  <c r="P2005" i="1"/>
  <c r="Q2005" i="1" s="1" a="1"/>
  <c r="Q2005" i="1" s="1"/>
  <c r="P2006" i="1"/>
  <c r="Q2006" i="1" s="1" a="1"/>
  <c r="Q2006" i="1" s="1"/>
  <c r="P2007" i="1"/>
  <c r="Q2007" i="1" s="1" a="1"/>
  <c r="Q2007" i="1" s="1"/>
  <c r="P2008" i="1"/>
  <c r="Q2008" i="1" s="1" a="1"/>
  <c r="Q2008" i="1" s="1"/>
  <c r="P2009" i="1"/>
  <c r="Q2009" i="1" s="1" a="1"/>
  <c r="Q2009" i="1" s="1"/>
  <c r="P2010" i="1"/>
  <c r="Q2010" i="1" s="1" a="1"/>
  <c r="Q2010" i="1" s="1"/>
  <c r="P2011" i="1"/>
  <c r="Q2011" i="1" s="1" a="1"/>
  <c r="Q2011" i="1" s="1"/>
  <c r="P2012" i="1"/>
  <c r="Q2012" i="1" s="1" a="1"/>
  <c r="Q2012" i="1" s="1"/>
  <c r="P2013" i="1"/>
  <c r="Q2013" i="1" s="1" a="1"/>
  <c r="Q2013" i="1" s="1"/>
  <c r="P2014" i="1"/>
  <c r="Q2014" i="1" s="1" a="1"/>
  <c r="Q2014" i="1" s="1"/>
  <c r="P2015" i="1"/>
  <c r="Q2015" i="1" s="1" a="1"/>
  <c r="Q2015" i="1" s="1"/>
  <c r="P2016" i="1"/>
  <c r="Q2016" i="1" s="1" a="1"/>
  <c r="Q2016" i="1" s="1"/>
  <c r="P2017" i="1"/>
  <c r="Q2017" i="1" s="1" a="1"/>
  <c r="Q2017" i="1" s="1"/>
  <c r="P2018" i="1"/>
  <c r="Q2018" i="1" s="1" a="1"/>
  <c r="Q2018" i="1" s="1"/>
  <c r="P2019" i="1"/>
  <c r="Q2019" i="1" s="1" a="1"/>
  <c r="Q2019" i="1" s="1"/>
  <c r="P2021" i="1"/>
  <c r="Q2021" i="1" s="1" a="1"/>
  <c r="Q2021" i="1" s="1"/>
  <c r="P2022" i="1"/>
  <c r="Q2022" i="1" s="1" a="1"/>
  <c r="Q2022" i="1" s="1"/>
  <c r="P2023" i="1"/>
  <c r="Q2023" i="1" s="1" a="1"/>
  <c r="Q2023" i="1" s="1"/>
  <c r="P2024" i="1"/>
  <c r="Q2024" i="1" s="1" a="1"/>
  <c r="Q2024" i="1" s="1"/>
  <c r="P2025" i="1"/>
  <c r="Q2025" i="1" s="1" a="1"/>
  <c r="Q2025" i="1" s="1"/>
  <c r="P2026" i="1"/>
  <c r="Q2026" i="1" s="1" a="1"/>
  <c r="Q2026" i="1" s="1"/>
  <c r="P2027" i="1"/>
  <c r="Q2027" i="1" s="1" a="1"/>
  <c r="Q2027" i="1" s="1"/>
  <c r="P2028" i="1"/>
  <c r="Q2028" i="1" s="1" a="1"/>
  <c r="Q2028" i="1" s="1"/>
  <c r="P2029" i="1"/>
  <c r="Q2029" i="1" s="1" a="1"/>
  <c r="Q2029" i="1" s="1"/>
  <c r="P2030" i="1"/>
  <c r="Q2030" i="1" s="1" a="1"/>
  <c r="Q2030" i="1" s="1"/>
  <c r="P2031" i="1"/>
  <c r="Q2031" i="1" s="1" a="1"/>
  <c r="Q2031" i="1" s="1"/>
  <c r="P2033" i="1"/>
  <c r="Q2033" i="1" s="1" a="1"/>
  <c r="Q2033" i="1" s="1"/>
  <c r="P2037" i="1"/>
  <c r="Q2037" i="1" s="1" a="1"/>
  <c r="Q2037" i="1" s="1"/>
  <c r="P2038" i="1"/>
  <c r="Q2038" i="1" s="1" a="1"/>
  <c r="Q2038" i="1" s="1"/>
  <c r="P2039" i="1"/>
  <c r="Q2039" i="1" s="1" a="1"/>
  <c r="Q2039" i="1" s="1"/>
  <c r="P2040" i="1"/>
  <c r="Q2040" i="1" s="1" a="1"/>
  <c r="Q2040" i="1" s="1"/>
  <c r="P2042" i="1"/>
  <c r="Q2042" i="1" s="1" a="1"/>
  <c r="Q2042" i="1" s="1"/>
  <c r="P2043" i="1"/>
  <c r="Q2043" i="1" s="1" a="1"/>
  <c r="Q2043" i="1" s="1"/>
  <c r="P2044" i="1"/>
  <c r="Q2044" i="1" s="1" a="1"/>
  <c r="Q2044" i="1" s="1"/>
  <c r="P2045" i="1"/>
  <c r="Q2045" i="1" s="1" a="1"/>
  <c r="Q2045" i="1" s="1"/>
  <c r="P2034" i="1"/>
  <c r="Q2034" i="1" s="1" a="1"/>
  <c r="Q2034" i="1" s="1"/>
  <c r="P2035" i="1"/>
  <c r="Q2035" i="1" s="1" a="1"/>
  <c r="Q2035" i="1" s="1"/>
  <c r="P2036" i="1"/>
  <c r="Q2036" i="1" s="1" a="1"/>
  <c r="Q2036" i="1" s="1"/>
  <c r="P2046" i="1"/>
  <c r="Q2046" i="1" s="1" a="1"/>
  <c r="Q2046" i="1" s="1"/>
  <c r="P2048" i="1"/>
  <c r="Q2048" i="1" s="1" a="1"/>
  <c r="Q2048" i="1" s="1"/>
  <c r="P2049" i="1"/>
  <c r="Q2049" i="1" s="1" a="1"/>
  <c r="Q2049" i="1" s="1"/>
  <c r="P2050" i="1"/>
  <c r="Q2050" i="1" s="1" a="1"/>
  <c r="Q2050" i="1" s="1"/>
  <c r="P2051" i="1"/>
  <c r="Q2051" i="1" s="1" a="1"/>
  <c r="Q2051" i="1" s="1"/>
  <c r="P2052" i="1"/>
  <c r="Q2052" i="1" s="1" a="1"/>
  <c r="Q2052" i="1" s="1"/>
  <c r="P2053" i="1"/>
  <c r="Q2053" i="1" s="1" a="1"/>
  <c r="Q2053" i="1" s="1"/>
  <c r="P2057" i="1"/>
  <c r="Q2057" i="1" s="1" a="1"/>
  <c r="Q2057" i="1" s="1"/>
  <c r="P2058" i="1"/>
  <c r="Q2058" i="1" s="1" a="1"/>
  <c r="Q2058" i="1" s="1"/>
  <c r="P2054" i="1"/>
  <c r="Q2054" i="1" s="1" a="1"/>
  <c r="Q2054" i="1" s="1"/>
  <c r="P2055" i="1"/>
  <c r="Q2055" i="1" s="1" a="1"/>
  <c r="Q2055" i="1" s="1"/>
  <c r="P2056" i="1"/>
  <c r="Q2056" i="1" s="1" a="1"/>
  <c r="Q2056" i="1" s="1"/>
  <c r="P2061" i="1"/>
  <c r="Q2061" i="1" s="1" a="1"/>
  <c r="Q2061" i="1" s="1"/>
  <c r="P2062" i="1"/>
  <c r="Q2062" i="1" s="1" a="1"/>
  <c r="Q2062" i="1" s="1"/>
  <c r="P2063" i="1"/>
  <c r="Q2063" i="1" s="1" a="1"/>
  <c r="Q2063" i="1" s="1"/>
  <c r="P2064" i="1"/>
  <c r="Q2064" i="1" s="1" a="1"/>
  <c r="Q2064" i="1" s="1"/>
  <c r="P2059" i="1"/>
  <c r="Q2059" i="1" s="1" a="1"/>
  <c r="Q2059" i="1" s="1"/>
  <c r="P2060" i="1"/>
  <c r="Q2060" i="1" s="1" a="1"/>
  <c r="Q2060" i="1" s="1"/>
  <c r="P2065" i="1"/>
  <c r="Q2065" i="1" s="1" a="1"/>
  <c r="Q2065" i="1" s="1"/>
  <c r="P2066" i="1"/>
  <c r="Q2066" i="1" s="1" a="1"/>
  <c r="Q2066" i="1" s="1"/>
  <c r="P2067" i="1"/>
  <c r="Q2067" i="1" s="1" a="1"/>
  <c r="Q2067" i="1" s="1"/>
  <c r="P2075" i="1"/>
  <c r="Q2075" i="1" s="1" a="1"/>
  <c r="Q2075" i="1" s="1"/>
  <c r="P2074" i="1"/>
  <c r="Q2074" i="1" s="1" a="1"/>
  <c r="Q2074" i="1" s="1"/>
  <c r="P2071" i="1"/>
  <c r="Q2071" i="1" s="1" a="1"/>
  <c r="Q2071" i="1" s="1"/>
  <c r="P2072" i="1"/>
  <c r="Q2072" i="1" s="1" a="1"/>
  <c r="Q2072" i="1" s="1"/>
  <c r="P2073" i="1"/>
  <c r="Q2073" i="1" s="1" a="1"/>
  <c r="Q2073" i="1" s="1"/>
  <c r="P2068" i="1"/>
  <c r="Q2068" i="1" s="1" a="1"/>
  <c r="Q2068" i="1" s="1"/>
  <c r="P2069" i="1"/>
  <c r="Q2069" i="1" s="1" a="1"/>
  <c r="Q2069" i="1" s="1"/>
  <c r="P2070" i="1"/>
  <c r="Q2070" i="1" s="1" a="1"/>
  <c r="Q2070" i="1" s="1"/>
  <c r="P2076" i="1"/>
  <c r="Q2076" i="1" s="1" a="1"/>
  <c r="Q2076" i="1" s="1"/>
  <c r="P2077" i="1"/>
  <c r="Q2077" i="1" s="1" a="1"/>
  <c r="Q2077" i="1" s="1"/>
  <c r="P2078" i="1"/>
  <c r="Q2078" i="1" s="1" a="1"/>
  <c r="Q2078" i="1" s="1"/>
  <c r="P2079" i="1"/>
  <c r="Q2079" i="1" s="1" a="1"/>
  <c r="Q2079" i="1" s="1"/>
  <c r="P2085" i="1"/>
  <c r="Q2085" i="1" s="1" a="1"/>
  <c r="Q2085" i="1" s="1"/>
  <c r="P2086" i="1"/>
  <c r="Q2086" i="1" s="1" a="1"/>
  <c r="Q2086" i="1" s="1"/>
  <c r="P2080" i="1"/>
  <c r="Q2080" i="1" s="1" a="1"/>
  <c r="Q2080" i="1" s="1"/>
  <c r="P2081" i="1"/>
  <c r="Q2081" i="1" s="1" a="1"/>
  <c r="Q2081" i="1" s="1"/>
  <c r="P2082" i="1"/>
  <c r="Q2082" i="1" s="1" a="1"/>
  <c r="Q2082" i="1" s="1"/>
  <c r="P2083" i="1"/>
  <c r="Q2083" i="1" s="1" a="1"/>
  <c r="Q2083" i="1" s="1"/>
  <c r="P2087" i="1"/>
  <c r="Q2087" i="1" s="1" a="1"/>
  <c r="Q2087" i="1" s="1"/>
  <c r="P2088" i="1"/>
  <c r="Q2088" i="1" s="1" a="1"/>
  <c r="Q2088" i="1" s="1"/>
  <c r="P2089" i="1"/>
  <c r="Q2089" i="1" s="1" a="1"/>
  <c r="Q2089" i="1" s="1"/>
  <c r="P2090" i="1"/>
  <c r="Q2090" i="1" s="1" a="1"/>
  <c r="Q2090" i="1" s="1"/>
  <c r="P2091" i="1"/>
  <c r="Q2091" i="1" s="1" a="1"/>
  <c r="Q2091" i="1" s="1"/>
  <c r="P2092" i="1"/>
  <c r="Q2092" i="1" s="1" a="1"/>
  <c r="Q2092" i="1" s="1"/>
  <c r="P2093" i="1"/>
  <c r="Q2093" i="1" s="1" a="1"/>
  <c r="Q2093" i="1" s="1"/>
  <c r="P2094" i="1"/>
  <c r="Q2094" i="1" s="1" a="1"/>
  <c r="Q2094" i="1" s="1"/>
  <c r="P2097" i="1"/>
  <c r="Q2097" i="1" s="1" a="1"/>
  <c r="Q2097" i="1" s="1"/>
  <c r="P2098" i="1"/>
  <c r="Q2098" i="1" s="1" a="1"/>
  <c r="Q2098" i="1" s="1"/>
  <c r="P2095" i="1"/>
  <c r="Q2095" i="1" s="1" a="1"/>
  <c r="Q2095" i="1" s="1"/>
  <c r="P2096" i="1"/>
  <c r="Q2096" i="1" s="1" a="1"/>
  <c r="Q2096" i="1" s="1"/>
  <c r="P2099" i="1"/>
  <c r="Q2099" i="1" s="1" a="1"/>
  <c r="Q2099" i="1" s="1"/>
  <c r="P2106" i="1"/>
  <c r="Q2106" i="1" s="1" a="1"/>
  <c r="Q2106" i="1" s="1"/>
  <c r="P2107" i="1"/>
  <c r="Q2107" i="1" s="1" a="1"/>
  <c r="Q2107" i="1" s="1"/>
  <c r="P2100" i="1"/>
  <c r="Q2100" i="1" s="1" a="1"/>
  <c r="Q2100" i="1" s="1"/>
  <c r="P2101" i="1"/>
  <c r="Q2101" i="1" s="1" a="1"/>
  <c r="Q2101" i="1" s="1"/>
  <c r="P2102" i="1"/>
  <c r="Q2102" i="1" s="1" a="1"/>
  <c r="Q2102" i="1" s="1"/>
  <c r="P2103" i="1"/>
  <c r="Q2103" i="1" s="1" a="1"/>
  <c r="Q2103" i="1" s="1"/>
  <c r="P2104" i="1"/>
  <c r="Q2104" i="1" s="1" a="1"/>
  <c r="Q2104" i="1" s="1"/>
  <c r="P2105" i="1"/>
  <c r="Q2105" i="1" s="1" a="1"/>
  <c r="Q2105" i="1" s="1"/>
  <c r="P2108" i="1"/>
  <c r="Q2108" i="1" s="1" a="1"/>
  <c r="Q2108" i="1" s="1"/>
  <c r="P2109" i="1"/>
  <c r="Q2109" i="1" s="1" a="1"/>
  <c r="Q2109" i="1" s="1"/>
  <c r="P2110" i="1"/>
  <c r="Q2110" i="1" s="1" a="1"/>
  <c r="Q2110" i="1" s="1"/>
  <c r="P2111" i="1"/>
  <c r="Q2111" i="1" s="1" a="1"/>
  <c r="Q2111" i="1" s="1"/>
  <c r="P2112" i="1"/>
  <c r="Q2112" i="1" s="1" a="1"/>
  <c r="Q2112" i="1" s="1"/>
  <c r="P2113" i="1"/>
  <c r="Q2113" i="1" s="1" a="1"/>
  <c r="Q2113" i="1" s="1"/>
  <c r="P2123" i="1"/>
  <c r="Q2123" i="1" s="1" a="1"/>
  <c r="Q2123" i="1" s="1"/>
  <c r="P2124" i="1"/>
  <c r="Q2124" i="1" s="1" a="1"/>
  <c r="Q2124" i="1" s="1"/>
  <c r="P2114" i="1"/>
  <c r="Q2114" i="1" s="1" a="1"/>
  <c r="Q2114" i="1" s="1"/>
  <c r="P2115" i="1"/>
  <c r="Q2115" i="1" s="1" a="1"/>
  <c r="Q2115" i="1" s="1"/>
  <c r="P2116" i="1"/>
  <c r="Q2116" i="1" s="1" a="1"/>
  <c r="Q2116" i="1" s="1"/>
  <c r="P2117" i="1"/>
  <c r="Q2117" i="1" s="1" a="1"/>
  <c r="Q2117" i="1" s="1"/>
  <c r="P2118" i="1"/>
  <c r="Q2118" i="1" s="1" a="1"/>
  <c r="Q2118" i="1" s="1"/>
  <c r="P2119" i="1"/>
  <c r="Q2119" i="1" s="1" a="1"/>
  <c r="Q2119" i="1" s="1"/>
  <c r="P2122" i="1"/>
  <c r="Q2122" i="1" s="1" a="1"/>
  <c r="Q2122" i="1" s="1"/>
  <c r="P2120" i="1"/>
  <c r="Q2120" i="1" s="1" a="1"/>
  <c r="Q2120" i="1" s="1"/>
  <c r="P2121" i="1"/>
  <c r="Q2121" i="1" s="1" a="1"/>
  <c r="Q2121" i="1" s="1"/>
  <c r="P2125" i="1"/>
  <c r="Q2125" i="1" s="1" a="1"/>
  <c r="Q2125" i="1" s="1"/>
  <c r="P2126" i="1"/>
  <c r="Q2126" i="1" s="1" a="1"/>
  <c r="Q2126" i="1" s="1"/>
  <c r="P2127" i="1"/>
  <c r="Q2127" i="1" s="1" a="1"/>
  <c r="Q2127" i="1" s="1"/>
  <c r="P2134" i="1"/>
  <c r="Q2134" i="1" s="1" a="1"/>
  <c r="Q2134" i="1" s="1"/>
  <c r="P2135" i="1"/>
  <c r="Q2135" i="1" s="1" a="1"/>
  <c r="Q2135" i="1" s="1"/>
  <c r="P2129" i="1"/>
  <c r="Q2129" i="1" s="1" a="1"/>
  <c r="Q2129" i="1" s="1"/>
  <c r="P2130" i="1"/>
  <c r="Q2130" i="1" s="1" a="1"/>
  <c r="Q2130" i="1" s="1"/>
  <c r="P2131" i="1"/>
  <c r="Q2131" i="1" s="1" a="1"/>
  <c r="Q2131" i="1" s="1"/>
  <c r="P2132" i="1"/>
  <c r="Q2132" i="1" s="1" a="1"/>
  <c r="Q2132" i="1" s="1"/>
  <c r="P2136" i="1"/>
  <c r="Q2136" i="1" s="1" a="1"/>
  <c r="Q2136" i="1" s="1"/>
  <c r="P2137" i="1"/>
  <c r="Q2137" i="1" s="1" a="1"/>
  <c r="Q2137" i="1" s="1"/>
  <c r="P2138" i="1"/>
  <c r="Q2138" i="1" s="1" a="1"/>
  <c r="Q2138" i="1" s="1"/>
  <c r="P2139" i="1"/>
  <c r="Q2139" i="1" s="1" a="1"/>
  <c r="Q2139" i="1" s="1"/>
  <c r="P2140" i="1"/>
  <c r="Q2140" i="1" s="1" a="1"/>
  <c r="Q2140" i="1" s="1"/>
  <c r="P2141" i="1"/>
  <c r="Q2141" i="1" s="1" a="1"/>
  <c r="Q2141" i="1" s="1"/>
  <c r="P2142" i="1"/>
  <c r="Q2142" i="1" s="1" a="1"/>
  <c r="Q2142" i="1" s="1"/>
  <c r="P2144" i="1"/>
  <c r="Q2144" i="1" s="1" a="1"/>
  <c r="Q2144" i="1" s="1"/>
  <c r="P2145" i="1"/>
  <c r="Q2145" i="1" s="1" a="1"/>
  <c r="Q2145" i="1" s="1"/>
  <c r="P2146" i="1"/>
  <c r="Q2146" i="1" s="1" a="1"/>
  <c r="Q2146" i="1" s="1"/>
  <c r="P2148" i="1"/>
  <c r="Q2148" i="1" s="1" a="1"/>
  <c r="Q2148" i="1" s="1"/>
  <c r="P2149" i="1"/>
  <c r="Q2149" i="1" s="1" a="1"/>
  <c r="Q2149" i="1" s="1"/>
  <c r="P2150" i="1"/>
  <c r="Q2150" i="1" s="1" a="1"/>
  <c r="Q2150" i="1" s="1"/>
  <c r="P2151" i="1"/>
  <c r="Q2151" i="1" s="1" a="1"/>
  <c r="Q2151" i="1" s="1"/>
  <c r="P2152" i="1"/>
  <c r="Q2152" i="1" s="1" a="1"/>
  <c r="Q2152" i="1" s="1"/>
  <c r="P2153" i="1"/>
  <c r="Q2153" i="1" s="1" a="1"/>
  <c r="Q2153" i="1" s="1"/>
  <c r="P2154" i="1"/>
  <c r="Q2154" i="1" s="1" a="1"/>
  <c r="Q2154" i="1" s="1"/>
  <c r="P2155" i="1"/>
  <c r="Q2155" i="1" s="1" a="1"/>
  <c r="Q2155" i="1" s="1"/>
  <c r="P2156" i="1"/>
  <c r="Q2156" i="1" s="1" a="1"/>
  <c r="Q2156" i="1" s="1"/>
  <c r="P2157" i="1"/>
  <c r="Q2157" i="1" s="1" a="1"/>
  <c r="Q2157" i="1" s="1"/>
  <c r="P2158" i="1"/>
  <c r="Q2158" i="1" s="1" a="1"/>
  <c r="Q2158" i="1" s="1"/>
  <c r="P2159" i="1"/>
  <c r="Q2159" i="1" s="1" a="1"/>
  <c r="Q2159" i="1" s="1"/>
  <c r="P2160" i="1"/>
  <c r="Q2160" i="1" s="1" a="1"/>
  <c r="Q2160" i="1" s="1"/>
  <c r="P2161" i="1"/>
  <c r="Q2161" i="1" s="1" a="1"/>
  <c r="Q2161" i="1" s="1"/>
  <c r="P2162" i="1"/>
  <c r="Q2162" i="1" s="1" a="1"/>
  <c r="Q2162" i="1" s="1"/>
  <c r="P2163" i="1"/>
  <c r="Q2163" i="1" s="1" a="1"/>
  <c r="Q2163" i="1" s="1"/>
  <c r="P2164" i="1"/>
  <c r="Q2164" i="1" s="1" a="1"/>
  <c r="Q2164" i="1" s="1"/>
  <c r="P2165" i="1"/>
  <c r="Q2165" i="1" s="1" a="1"/>
  <c r="Q2165" i="1" s="1"/>
  <c r="P2166" i="1"/>
  <c r="Q2166" i="1" s="1" a="1"/>
  <c r="Q2166" i="1" s="1"/>
  <c r="P2167" i="1"/>
  <c r="Q2167" i="1" s="1" a="1"/>
  <c r="Q2167" i="1" s="1"/>
  <c r="P2168" i="1"/>
  <c r="Q2168" i="1" s="1" a="1"/>
  <c r="Q2168" i="1" s="1"/>
  <c r="P2169" i="1"/>
  <c r="Q2169" i="1" s="1" a="1"/>
  <c r="Q2169" i="1" s="1"/>
  <c r="P2170" i="1"/>
  <c r="Q2170" i="1" s="1" a="1"/>
  <c r="Q2170" i="1" s="1"/>
  <c r="P2171" i="1"/>
  <c r="Q2171" i="1" s="1" a="1"/>
  <c r="Q2171" i="1" s="1"/>
  <c r="P2172" i="1"/>
  <c r="Q2172" i="1" s="1" a="1"/>
  <c r="Q2172" i="1" s="1"/>
  <c r="P2173" i="1"/>
  <c r="Q2173" i="1" s="1" a="1"/>
  <c r="Q2173" i="1" s="1"/>
  <c r="P2174" i="1"/>
  <c r="Q2174" i="1" s="1" a="1"/>
  <c r="Q2174" i="1" s="1"/>
  <c r="P2175" i="1"/>
  <c r="Q2175" i="1" s="1" a="1"/>
  <c r="Q2175" i="1" s="1"/>
  <c r="P2176" i="1"/>
  <c r="Q2176" i="1" s="1" a="1"/>
  <c r="Q2176" i="1" s="1"/>
  <c r="P2177" i="1"/>
  <c r="Q2177" i="1" s="1" a="1"/>
  <c r="Q2177" i="1" s="1"/>
  <c r="P2178" i="1"/>
  <c r="Q2178" i="1" s="1" a="1"/>
  <c r="Q2178" i="1" s="1"/>
  <c r="P2179" i="1"/>
  <c r="Q2179" i="1" s="1" a="1"/>
  <c r="Q2179" i="1" s="1"/>
  <c r="P2180" i="1"/>
  <c r="Q2180" i="1" s="1" a="1"/>
  <c r="Q2180" i="1" s="1"/>
  <c r="P2181" i="1"/>
  <c r="Q2181" i="1" s="1" a="1"/>
  <c r="Q2181" i="1" s="1"/>
  <c r="P2182" i="1"/>
  <c r="Q2182" i="1" s="1" a="1"/>
  <c r="Q2182" i="1" s="1"/>
  <c r="P2183" i="1"/>
  <c r="Q2183" i="1" s="1" a="1"/>
  <c r="Q2183" i="1" s="1"/>
  <c r="P2184" i="1"/>
  <c r="Q2184" i="1" s="1" a="1"/>
  <c r="Q2184" i="1" s="1"/>
  <c r="P2185" i="1"/>
  <c r="Q2185" i="1" s="1" a="1"/>
  <c r="Q2185" i="1" s="1"/>
  <c r="P2186" i="1"/>
  <c r="Q2186" i="1" s="1" a="1"/>
  <c r="Q2186" i="1" s="1"/>
  <c r="P2188" i="1"/>
  <c r="Q2188" i="1" s="1" a="1"/>
  <c r="Q2188" i="1" s="1"/>
  <c r="P2189" i="1"/>
  <c r="Q2189" i="1" s="1" a="1"/>
  <c r="Q2189" i="1" s="1"/>
  <c r="P2187" i="1"/>
  <c r="Q2187" i="1" s="1" a="1"/>
  <c r="Q2187" i="1" s="1"/>
  <c r="P2190" i="1"/>
  <c r="Q2190" i="1" s="1" a="1"/>
  <c r="Q2190" i="1" s="1"/>
  <c r="P2191" i="1"/>
  <c r="Q2191" i="1" s="1" a="1"/>
  <c r="Q2191" i="1" s="1"/>
  <c r="P2192" i="1"/>
  <c r="Q2192" i="1" s="1" a="1"/>
  <c r="Q2192" i="1" s="1"/>
  <c r="P2193" i="1"/>
  <c r="Q2193" i="1" s="1" a="1"/>
  <c r="Q2193" i="1" s="1"/>
  <c r="P2194" i="1"/>
  <c r="Q2194" i="1" s="1" a="1"/>
  <c r="Q2194" i="1" s="1"/>
  <c r="P2195" i="1"/>
  <c r="Q2195" i="1" s="1" a="1"/>
  <c r="Q2195" i="1" s="1"/>
  <c r="P2196" i="1"/>
  <c r="Q2196" i="1" s="1" a="1"/>
  <c r="Q2196" i="1" s="1"/>
  <c r="P2197" i="1"/>
  <c r="Q2197" i="1" s="1" a="1"/>
  <c r="Q2197" i="1" s="1"/>
  <c r="P2198" i="1"/>
  <c r="Q2198" i="1" s="1" a="1"/>
  <c r="Q2198" i="1" s="1"/>
  <c r="P2202" i="1"/>
  <c r="Q2202" i="1" s="1" a="1"/>
  <c r="Q2202" i="1" s="1"/>
  <c r="P2199" i="1"/>
  <c r="Q2199" i="1" s="1" a="1"/>
  <c r="Q2199" i="1" s="1"/>
  <c r="P2200" i="1"/>
  <c r="Q2200" i="1" s="1" a="1"/>
  <c r="Q2200" i="1" s="1"/>
  <c r="P2201" i="1"/>
  <c r="Q2201" i="1" s="1" a="1"/>
  <c r="Q2201" i="1" s="1"/>
  <c r="P2203" i="1"/>
  <c r="Q2203" i="1" s="1" a="1"/>
  <c r="Q2203" i="1" s="1"/>
  <c r="P2204" i="1"/>
  <c r="Q2204" i="1" s="1" a="1"/>
  <c r="Q2204" i="1" s="1"/>
  <c r="P2206" i="1"/>
  <c r="Q2206" i="1" s="1" a="1"/>
  <c r="Q2206" i="1" s="1"/>
  <c r="P2207" i="1"/>
  <c r="Q2207" i="1" s="1" a="1"/>
  <c r="Q2207" i="1" s="1"/>
  <c r="P2208" i="1"/>
  <c r="Q2208" i="1" s="1" a="1"/>
  <c r="Q2208" i="1" s="1"/>
  <c r="P2209" i="1"/>
  <c r="Q2209" i="1" s="1" a="1"/>
  <c r="Q2209" i="1" s="1"/>
  <c r="P2210" i="1"/>
  <c r="Q2210" i="1" s="1" a="1"/>
  <c r="Q2210" i="1" s="1"/>
  <c r="P2211" i="1"/>
  <c r="Q2211" i="1" s="1" a="1"/>
  <c r="Q2211" i="1" s="1"/>
  <c r="P2218" i="1"/>
  <c r="Q2218" i="1" s="1" a="1"/>
  <c r="Q2218" i="1" s="1"/>
  <c r="P2219" i="1"/>
  <c r="Q2219" i="1" s="1" a="1"/>
  <c r="Q2219" i="1" s="1"/>
  <c r="P2212" i="1"/>
  <c r="Q2212" i="1" s="1" a="1"/>
  <c r="Q2212" i="1" s="1"/>
  <c r="P2213" i="1"/>
  <c r="Q2213" i="1" s="1" a="1"/>
  <c r="Q2213" i="1" s="1"/>
  <c r="P2214" i="1"/>
  <c r="Q2214" i="1" s="1" a="1"/>
  <c r="Q2214" i="1" s="1"/>
  <c r="P2215" i="1"/>
  <c r="Q2215" i="1" s="1" a="1"/>
  <c r="Q2215" i="1" s="1"/>
  <c r="P2216" i="1"/>
  <c r="Q2216" i="1" s="1" a="1"/>
  <c r="Q2216" i="1" s="1"/>
  <c r="P2217" i="1"/>
  <c r="Q2217" i="1" s="1" a="1"/>
  <c r="Q2217" i="1" s="1"/>
  <c r="P2220" i="1"/>
  <c r="Q2220" i="1" s="1" a="1"/>
  <c r="Q2220" i="1" s="1"/>
  <c r="P2221" i="1"/>
  <c r="Q2221" i="1" s="1" a="1"/>
  <c r="Q2221" i="1" s="1"/>
  <c r="P2222" i="1"/>
  <c r="Q2222" i="1" s="1" a="1"/>
  <c r="Q2222" i="1" s="1"/>
  <c r="P2223" i="1"/>
  <c r="Q2223" i="1" s="1" a="1"/>
  <c r="Q2223" i="1" s="1"/>
  <c r="P2224" i="1"/>
  <c r="Q2224" i="1" s="1" a="1"/>
  <c r="Q2224" i="1" s="1"/>
  <c r="P2225" i="1"/>
  <c r="Q2225" i="1" s="1" a="1"/>
  <c r="Q2225" i="1" s="1"/>
  <c r="P2228" i="1"/>
  <c r="Q2228" i="1" s="1" a="1"/>
  <c r="Q2228" i="1" s="1"/>
  <c r="P2230" i="1"/>
  <c r="Q2230" i="1" s="1" a="1"/>
  <c r="Q2230" i="1" s="1"/>
  <c r="P2226" i="1"/>
  <c r="Q2226" i="1" s="1" a="1"/>
  <c r="Q2226" i="1" s="1"/>
  <c r="P2227" i="1"/>
  <c r="Q2227" i="1" s="1" a="1"/>
  <c r="Q2227" i="1" s="1"/>
  <c r="P2232" i="1"/>
  <c r="Q2232" i="1" s="1" a="1"/>
  <c r="Q2232" i="1" s="1"/>
  <c r="P2233" i="1"/>
  <c r="Q2233" i="1" s="1" a="1"/>
  <c r="Q2233" i="1" s="1"/>
  <c r="P2234" i="1"/>
  <c r="Q2234" i="1" s="1" a="1"/>
  <c r="Q2234" i="1" s="1"/>
  <c r="P2235" i="1"/>
  <c r="Q2235" i="1" s="1" a="1"/>
  <c r="Q2235" i="1" s="1"/>
  <c r="P2236" i="1"/>
  <c r="Q2236" i="1" s="1" a="1"/>
  <c r="Q2236" i="1" s="1"/>
  <c r="P2237" i="1"/>
  <c r="Q2237" i="1" s="1" a="1"/>
  <c r="Q2237" i="1" s="1"/>
  <c r="P2238" i="1"/>
  <c r="Q2238" i="1" s="1" a="1"/>
  <c r="Q2238" i="1" s="1"/>
  <c r="P2239" i="1"/>
  <c r="Q2239" i="1" s="1" a="1"/>
  <c r="Q2239" i="1" s="1"/>
  <c r="P2240" i="1"/>
  <c r="Q2240" i="1" s="1" a="1"/>
  <c r="Q2240" i="1" s="1"/>
  <c r="P2241" i="1"/>
  <c r="Q2241" i="1" s="1" a="1"/>
  <c r="Q2241" i="1" s="1"/>
  <c r="P2242" i="1"/>
  <c r="Q2242" i="1" s="1" a="1"/>
  <c r="Q2242" i="1" s="1"/>
  <c r="P2243" i="1"/>
  <c r="Q2243" i="1" s="1" a="1"/>
  <c r="Q2243" i="1" s="1"/>
  <c r="P2244" i="1"/>
  <c r="Q2244" i="1" s="1" a="1"/>
  <c r="Q2244" i="1" s="1"/>
  <c r="P2245" i="1"/>
  <c r="Q2245" i="1" s="1" a="1"/>
  <c r="Q2245" i="1" s="1"/>
  <c r="P2246" i="1"/>
  <c r="Q2246" i="1" s="1" a="1"/>
  <c r="Q2246" i="1" s="1"/>
  <c r="P2250" i="1"/>
  <c r="Q2250" i="1" s="1" a="1"/>
  <c r="Q2250" i="1" s="1"/>
  <c r="P2251" i="1"/>
  <c r="Q2251" i="1" s="1" a="1"/>
  <c r="Q2251" i="1" s="1"/>
  <c r="P2252" i="1"/>
  <c r="Q2252" i="1" s="1" a="1"/>
  <c r="Q2252" i="1" s="1"/>
  <c r="P2247" i="1"/>
  <c r="Q2247" i="1" s="1" a="1"/>
  <c r="Q2247" i="1" s="1"/>
  <c r="P2248" i="1"/>
  <c r="Q2248" i="1" s="1" a="1"/>
  <c r="Q2248" i="1" s="1"/>
  <c r="P2249" i="1"/>
  <c r="Q2249" i="1" s="1" a="1"/>
  <c r="Q2249" i="1" s="1"/>
  <c r="P2253" i="1"/>
  <c r="Q2253" i="1" s="1" a="1"/>
  <c r="Q2253" i="1" s="1"/>
  <c r="P2254" i="1"/>
  <c r="Q2254" i="1" s="1" a="1"/>
  <c r="Q2254" i="1" s="1"/>
  <c r="P2255" i="1"/>
  <c r="Q2255" i="1" s="1" a="1"/>
  <c r="Q2255" i="1" s="1"/>
  <c r="P2256" i="1"/>
  <c r="Q2256" i="1" s="1" a="1"/>
  <c r="Q2256" i="1" s="1"/>
  <c r="P2257" i="1"/>
  <c r="Q2257" i="1" s="1" a="1"/>
  <c r="Q2257" i="1" s="1"/>
  <c r="P2258" i="1"/>
  <c r="Q2258" i="1" s="1" a="1"/>
  <c r="Q2258" i="1" s="1"/>
  <c r="P2259" i="1"/>
  <c r="Q2259" i="1" s="1" a="1"/>
  <c r="Q2259" i="1" s="1"/>
  <c r="P2260" i="1"/>
  <c r="Q2260" i="1" s="1" a="1"/>
  <c r="Q2260" i="1" s="1"/>
  <c r="P2261" i="1"/>
  <c r="Q2261" i="1" s="1" a="1"/>
  <c r="Q2261" i="1" s="1"/>
  <c r="P2262" i="1"/>
  <c r="Q2262" i="1" s="1" a="1"/>
  <c r="Q2262" i="1" s="1"/>
  <c r="P2263" i="1"/>
  <c r="Q2263" i="1" s="1" a="1"/>
  <c r="Q2263" i="1" s="1"/>
  <c r="P2264" i="1"/>
  <c r="Q2264" i="1" s="1" a="1"/>
  <c r="Q2264" i="1" s="1"/>
  <c r="P2265" i="1"/>
  <c r="Q2265" i="1" s="1" a="1"/>
  <c r="Q2265" i="1" s="1"/>
  <c r="P2266" i="1"/>
  <c r="Q2266" i="1" s="1" a="1"/>
  <c r="Q2266" i="1" s="1"/>
  <c r="P2267" i="1"/>
  <c r="Q2267" i="1" s="1" a="1"/>
  <c r="Q2267" i="1" s="1"/>
  <c r="P2268" i="1"/>
  <c r="Q2268" i="1" s="1" a="1"/>
  <c r="Q2268" i="1" s="1"/>
  <c r="P2270" i="1"/>
  <c r="Q2270" i="1" s="1" a="1"/>
  <c r="Q2270" i="1" s="1"/>
  <c r="P2269" i="1"/>
  <c r="Q2269" i="1" s="1" a="1"/>
  <c r="Q2269" i="1" s="1"/>
  <c r="P2271" i="1"/>
  <c r="Q2271" i="1" s="1" a="1"/>
  <c r="Q2271" i="1" s="1"/>
  <c r="P2272" i="1"/>
  <c r="Q2272" i="1" s="1" a="1"/>
  <c r="Q2272" i="1" s="1"/>
  <c r="P2273" i="1"/>
  <c r="Q2273" i="1" s="1" a="1"/>
  <c r="Q2273" i="1" s="1"/>
  <c r="P2274" i="1"/>
  <c r="Q2274" i="1" s="1" a="1"/>
  <c r="Q2274" i="1" s="1"/>
  <c r="P2275" i="1"/>
  <c r="Q2275" i="1" s="1" a="1"/>
  <c r="Q2275" i="1" s="1"/>
  <c r="P2276" i="1"/>
  <c r="Q2276" i="1" s="1" a="1"/>
  <c r="Q2276" i="1" s="1"/>
  <c r="P2277" i="1"/>
  <c r="Q2277" i="1" s="1" a="1"/>
  <c r="Q2277" i="1" s="1"/>
  <c r="P2278" i="1"/>
  <c r="Q2278" i="1" s="1" a="1"/>
  <c r="Q2278" i="1" s="1"/>
  <c r="P2279" i="1"/>
  <c r="Q2279" i="1" s="1" a="1"/>
  <c r="Q2279" i="1" s="1"/>
  <c r="P2280" i="1"/>
  <c r="Q2280" i="1" s="1" a="1"/>
  <c r="Q2280" i="1" s="1"/>
  <c r="P2281" i="1"/>
  <c r="Q2281" i="1" s="1" a="1"/>
  <c r="Q2281" i="1" s="1"/>
  <c r="P2282" i="1"/>
  <c r="Q2282" i="1" s="1" a="1"/>
  <c r="Q2282" i="1" s="1"/>
  <c r="P2283" i="1"/>
  <c r="Q2283" i="1" s="1" a="1"/>
  <c r="Q2283" i="1" s="1"/>
  <c r="P2284" i="1"/>
  <c r="Q2284" i="1" s="1" a="1"/>
  <c r="Q2284" i="1" s="1"/>
  <c r="P2285" i="1"/>
  <c r="Q2285" i="1" s="1" a="1"/>
  <c r="Q2285" i="1" s="1"/>
  <c r="P2286" i="1"/>
  <c r="Q2286" i="1" s="1" a="1"/>
  <c r="Q2286" i="1" s="1"/>
  <c r="P2287" i="1"/>
  <c r="Q2287" i="1" s="1" a="1"/>
  <c r="Q2287" i="1" s="1"/>
  <c r="P2288" i="1"/>
  <c r="Q2288" i="1" s="1" a="1"/>
  <c r="Q2288" i="1" s="1"/>
  <c r="P2289" i="1"/>
  <c r="Q2289" i="1" s="1" a="1"/>
  <c r="Q2289" i="1" s="1"/>
  <c r="P2290" i="1"/>
  <c r="Q2290" i="1" s="1" a="1"/>
  <c r="Q2290" i="1" s="1"/>
  <c r="P2291" i="1"/>
  <c r="Q2291" i="1" s="1" a="1"/>
  <c r="Q2291" i="1" s="1"/>
  <c r="P2292" i="1"/>
  <c r="Q2292" i="1" s="1" a="1"/>
  <c r="Q2292" i="1" s="1"/>
  <c r="P2293" i="1"/>
  <c r="Q2293" i="1" s="1" a="1"/>
  <c r="Q2293" i="1" s="1"/>
  <c r="P2295" i="1"/>
  <c r="Q2295" i="1" s="1" a="1"/>
  <c r="Q2295" i="1" s="1"/>
  <c r="P2296" i="1"/>
  <c r="Q2296" i="1" s="1" a="1"/>
  <c r="Q2296" i="1" s="1"/>
  <c r="P2297" i="1"/>
  <c r="Q2297" i="1" s="1" a="1"/>
  <c r="Q2297" i="1" s="1"/>
  <c r="P2298" i="1"/>
  <c r="Q2298" i="1" s="1" a="1"/>
  <c r="Q2298" i="1" s="1"/>
  <c r="P2300" i="1"/>
  <c r="Q2300" i="1" s="1" a="1"/>
  <c r="Q2300" i="1" s="1"/>
  <c r="P2301" i="1"/>
  <c r="Q2301" i="1" s="1" a="1"/>
  <c r="Q2301" i="1" s="1"/>
  <c r="P2302" i="1"/>
  <c r="Q2302" i="1" s="1" a="1"/>
  <c r="Q2302" i="1" s="1"/>
  <c r="P2303" i="1"/>
  <c r="Q2303" i="1" s="1" a="1"/>
  <c r="Q2303" i="1" s="1"/>
  <c r="P2304" i="1"/>
  <c r="Q2304" i="1" s="1" a="1"/>
  <c r="Q2304" i="1" s="1"/>
  <c r="P2305" i="1"/>
  <c r="Q2305" i="1" s="1" a="1"/>
  <c r="Q2305" i="1" s="1"/>
  <c r="P2306" i="1"/>
  <c r="Q2306" i="1" s="1" a="1"/>
  <c r="Q2306" i="1" s="1"/>
  <c r="P2307" i="1"/>
  <c r="Q2307" i="1" s="1" a="1"/>
  <c r="Q2307" i="1" s="1"/>
  <c r="P2308" i="1"/>
  <c r="Q2308" i="1" s="1" a="1"/>
  <c r="Q2308" i="1" s="1"/>
  <c r="P2309" i="1"/>
  <c r="Q2309" i="1" s="1" a="1"/>
  <c r="Q2309" i="1" s="1"/>
  <c r="P2310" i="1"/>
  <c r="Q2310" i="1" s="1" a="1"/>
  <c r="Q2310" i="1" s="1"/>
  <c r="P2311" i="1"/>
  <c r="Q2311" i="1" s="1" a="1"/>
  <c r="Q2311" i="1" s="1"/>
  <c r="P2312" i="1"/>
  <c r="Q2312" i="1" s="1" a="1"/>
  <c r="Q2312" i="1" s="1"/>
  <c r="P2313" i="1"/>
  <c r="Q2313" i="1" s="1" a="1"/>
  <c r="Q2313" i="1" s="1"/>
  <c r="P2314" i="1"/>
  <c r="Q2314" i="1" s="1" a="1"/>
  <c r="Q2314" i="1" s="1"/>
  <c r="P2315" i="1"/>
  <c r="Q2315" i="1" s="1" a="1"/>
  <c r="Q2315" i="1" s="1"/>
  <c r="P2316" i="1"/>
  <c r="Q2316" i="1" s="1" a="1"/>
  <c r="Q2316" i="1" s="1"/>
  <c r="P2317" i="1"/>
  <c r="Q2317" i="1" s="1" a="1"/>
  <c r="Q2317" i="1" s="1"/>
  <c r="P2318" i="1"/>
  <c r="Q2318" i="1" s="1" a="1"/>
  <c r="Q2318" i="1" s="1"/>
  <c r="P2321" i="1"/>
  <c r="Q2321" i="1" s="1" a="1"/>
  <c r="Q2321" i="1" s="1"/>
  <c r="P2322" i="1"/>
  <c r="Q2322" i="1" s="1" a="1"/>
  <c r="Q2322" i="1" s="1"/>
  <c r="P2323" i="1"/>
  <c r="Q2323" i="1" s="1" a="1"/>
  <c r="Q2323" i="1" s="1"/>
  <c r="P2324" i="1"/>
  <c r="Q2324" i="1" s="1" a="1"/>
  <c r="Q2324" i="1" s="1"/>
  <c r="P2325" i="1"/>
  <c r="Q2325" i="1" s="1" a="1"/>
  <c r="Q2325" i="1" s="1"/>
  <c r="P2326" i="1"/>
  <c r="Q2326" i="1" s="1" a="1"/>
  <c r="Q2326" i="1" s="1"/>
  <c r="P2327" i="1"/>
  <c r="Q2327" i="1" s="1" a="1"/>
  <c r="Q2327" i="1" s="1"/>
  <c r="P2328" i="1"/>
  <c r="Q2328" i="1" s="1" a="1"/>
  <c r="Q2328" i="1" s="1"/>
  <c r="P2329" i="1"/>
  <c r="Q2329" i="1" s="1" a="1"/>
  <c r="Q2329" i="1" s="1"/>
  <c r="P2330" i="1"/>
  <c r="Q2330" i="1" s="1" a="1"/>
  <c r="Q2330" i="1" s="1"/>
  <c r="P2334" i="1"/>
  <c r="Q2334" i="1" s="1" a="1"/>
  <c r="Q2334" i="1" s="1"/>
  <c r="P2335" i="1"/>
  <c r="Q2335" i="1" s="1" a="1"/>
  <c r="Q2335" i="1" s="1"/>
  <c r="P2332" i="1"/>
  <c r="Q2332" i="1" s="1" a="1"/>
  <c r="Q2332" i="1" s="1"/>
  <c r="P2333" i="1"/>
  <c r="Q2333" i="1" s="1" a="1"/>
  <c r="Q2333" i="1" s="1"/>
  <c r="P2337" i="1"/>
  <c r="Q2337" i="1" s="1" a="1"/>
  <c r="Q2337" i="1" s="1"/>
  <c r="P2338" i="1"/>
  <c r="Q2338" i="1" s="1" a="1"/>
  <c r="Q2338" i="1" s="1"/>
  <c r="P2339" i="1"/>
  <c r="Q2339" i="1" s="1" a="1"/>
  <c r="Q2339" i="1" s="1"/>
  <c r="P2340" i="1"/>
  <c r="Q2340" i="1" s="1" a="1"/>
  <c r="Q2340" i="1" s="1"/>
  <c r="P2341" i="1"/>
  <c r="Q2341" i="1" s="1" a="1"/>
  <c r="Q2341" i="1" s="1"/>
  <c r="P2342" i="1"/>
  <c r="Q2342" i="1" s="1" a="1"/>
  <c r="Q2342" i="1" s="1"/>
  <c r="P2343" i="1"/>
  <c r="Q2343" i="1" s="1" a="1"/>
  <c r="Q2343" i="1" s="1"/>
  <c r="P2344" i="1"/>
  <c r="Q2344" i="1" s="1" a="1"/>
  <c r="Q2344" i="1" s="1"/>
  <c r="P2345" i="1"/>
  <c r="Q2345" i="1" s="1" a="1"/>
  <c r="Q2345" i="1" s="1"/>
  <c r="P2346" i="1"/>
  <c r="Q2346" i="1" s="1" a="1"/>
  <c r="Q2346" i="1" s="1"/>
  <c r="P2347" i="1"/>
  <c r="Q2347" i="1" s="1" a="1"/>
  <c r="Q2347" i="1" s="1"/>
  <c r="P2348" i="1"/>
  <c r="Q2348" i="1" s="1" a="1"/>
  <c r="Q2348" i="1" s="1"/>
  <c r="P2352" i="1"/>
  <c r="Q2352" i="1" s="1" a="1"/>
  <c r="Q2352" i="1" s="1"/>
  <c r="P2349" i="1"/>
  <c r="Q2349" i="1" s="1" a="1"/>
  <c r="Q2349" i="1" s="1"/>
  <c r="P2350" i="1"/>
  <c r="Q2350" i="1" s="1" a="1"/>
  <c r="Q2350" i="1" s="1"/>
  <c r="P2351" i="1"/>
  <c r="Q2351" i="1" s="1" a="1"/>
  <c r="Q2351" i="1" s="1"/>
  <c r="P2353" i="1"/>
  <c r="Q2353" i="1" s="1" a="1"/>
  <c r="Q2353" i="1" s="1"/>
  <c r="P2354" i="1"/>
  <c r="Q2354" i="1" s="1" a="1"/>
  <c r="Q2354" i="1" s="1"/>
  <c r="P2355" i="1"/>
  <c r="Q2355" i="1" s="1" a="1"/>
  <c r="Q2355" i="1" s="1"/>
  <c r="P2356" i="1"/>
  <c r="Q2356" i="1" s="1" a="1"/>
  <c r="Q2356" i="1" s="1"/>
  <c r="P2357" i="1"/>
  <c r="Q2357" i="1" s="1" a="1"/>
  <c r="Q2357" i="1" s="1"/>
  <c r="P2358" i="1"/>
  <c r="Q2358" i="1" s="1" a="1"/>
  <c r="Q2358" i="1" s="1"/>
  <c r="P2359" i="1"/>
  <c r="Q2359" i="1" s="1" a="1"/>
  <c r="Q2359" i="1" s="1"/>
  <c r="P2360" i="1"/>
  <c r="Q2360" i="1" s="1" a="1"/>
  <c r="Q2360" i="1" s="1"/>
  <c r="P2361" i="1"/>
  <c r="Q2361" i="1" s="1" a="1"/>
  <c r="Q2361" i="1" s="1"/>
  <c r="P2363" i="1"/>
  <c r="Q2363" i="1" s="1" a="1"/>
  <c r="Q2363" i="1" s="1"/>
  <c r="P2364" i="1"/>
  <c r="Q2364" i="1" s="1" a="1"/>
  <c r="Q2364" i="1" s="1"/>
  <c r="P2365" i="1"/>
  <c r="Q2365" i="1" s="1" a="1"/>
  <c r="Q2365" i="1" s="1"/>
  <c r="P2366" i="1"/>
  <c r="Q2366" i="1" s="1" a="1"/>
  <c r="Q2366" i="1" s="1"/>
  <c r="P2367" i="1"/>
  <c r="Q2367" i="1" s="1" a="1"/>
  <c r="Q2367" i="1" s="1"/>
  <c r="P2368" i="1"/>
  <c r="Q2368" i="1" s="1" a="1"/>
  <c r="Q2368" i="1" s="1"/>
  <c r="P2369" i="1"/>
  <c r="Q2369" i="1" s="1" a="1"/>
  <c r="Q2369" i="1" s="1"/>
  <c r="P2370" i="1"/>
  <c r="Q2370" i="1" s="1" a="1"/>
  <c r="Q2370" i="1" s="1"/>
  <c r="P2371" i="1"/>
  <c r="Q2371" i="1" s="1" a="1"/>
  <c r="Q2371" i="1" s="1"/>
  <c r="P2372" i="1"/>
  <c r="Q2372" i="1" s="1" a="1"/>
  <c r="Q2372" i="1" s="1"/>
  <c r="P2373" i="1"/>
  <c r="Q2373" i="1" s="1" a="1"/>
  <c r="Q2373" i="1" s="1"/>
  <c r="P2374" i="1"/>
  <c r="Q2374" i="1" s="1" a="1"/>
  <c r="Q2374" i="1" s="1"/>
  <c r="P2375" i="1"/>
  <c r="Q2375" i="1" s="1" a="1"/>
  <c r="Q2375" i="1" s="1"/>
  <c r="P2376" i="1"/>
  <c r="Q2376" i="1" s="1" a="1"/>
  <c r="Q2376" i="1" s="1"/>
  <c r="P2377" i="1"/>
  <c r="Q2377" i="1" s="1" a="1"/>
  <c r="Q2377" i="1" s="1"/>
  <c r="P2378" i="1"/>
  <c r="Q2378" i="1" s="1" a="1"/>
  <c r="Q2378" i="1" s="1"/>
  <c r="P2379" i="1"/>
  <c r="Q2379" i="1" s="1" a="1"/>
  <c r="Q2379" i="1" s="1"/>
  <c r="P2380" i="1"/>
  <c r="Q2380" i="1" s="1" a="1"/>
  <c r="Q2380" i="1" s="1"/>
  <c r="P2381" i="1"/>
  <c r="Q2381" i="1" s="1" a="1"/>
  <c r="Q2381" i="1" s="1"/>
  <c r="P2382" i="1"/>
  <c r="Q2382" i="1" s="1" a="1"/>
  <c r="Q2382" i="1" s="1"/>
  <c r="P2383" i="1"/>
  <c r="Q2383" i="1" s="1" a="1"/>
  <c r="Q2383" i="1" s="1"/>
  <c r="P2384" i="1"/>
  <c r="Q2384" i="1" s="1" a="1"/>
  <c r="Q2384" i="1" s="1"/>
  <c r="P2385" i="1"/>
  <c r="Q2385" i="1" s="1" a="1"/>
  <c r="Q2385" i="1" s="1"/>
  <c r="P2386" i="1"/>
  <c r="Q2386" i="1" s="1" a="1"/>
  <c r="Q2386" i="1" s="1"/>
  <c r="P2387" i="1"/>
  <c r="Q2387" i="1" s="1" a="1"/>
  <c r="Q2387" i="1" s="1"/>
  <c r="P2388" i="1"/>
  <c r="Q2388" i="1" s="1" a="1"/>
  <c r="Q2388" i="1" s="1"/>
  <c r="P2389" i="1"/>
  <c r="Q2389" i="1" s="1" a="1"/>
  <c r="Q2389" i="1" s="1"/>
  <c r="P2390" i="1"/>
  <c r="Q2390" i="1" s="1" a="1"/>
  <c r="Q2390" i="1" s="1"/>
  <c r="P2391" i="1"/>
  <c r="Q2391" i="1" s="1" a="1"/>
  <c r="Q2391" i="1" s="1"/>
  <c r="P2392" i="1"/>
  <c r="Q2392" i="1" s="1" a="1"/>
  <c r="Q2392" i="1" s="1"/>
  <c r="P2393" i="1"/>
  <c r="Q2393" i="1" s="1" a="1"/>
  <c r="Q2393" i="1" s="1"/>
  <c r="P2394" i="1"/>
  <c r="Q2394" i="1" s="1" a="1"/>
  <c r="Q2394" i="1" s="1"/>
  <c r="P2395" i="1"/>
  <c r="Q2395" i="1" s="1" a="1"/>
  <c r="Q2395" i="1" s="1"/>
  <c r="P2396" i="1"/>
  <c r="Q2396" i="1" s="1" a="1"/>
  <c r="Q2396" i="1" s="1"/>
  <c r="P2397" i="1"/>
  <c r="Q2397" i="1" s="1" a="1"/>
  <c r="Q2397" i="1" s="1"/>
  <c r="P2398" i="1"/>
  <c r="Q2398" i="1" s="1" a="1"/>
  <c r="Q2398" i="1" s="1"/>
  <c r="P2399" i="1"/>
  <c r="Q2399" i="1" s="1" a="1"/>
  <c r="Q2399" i="1" s="1"/>
  <c r="P2400" i="1"/>
  <c r="Q2400" i="1" s="1" a="1"/>
  <c r="Q2400" i="1" s="1"/>
  <c r="P2401" i="1"/>
  <c r="Q2401" i="1" s="1" a="1"/>
  <c r="Q2401" i="1" s="1"/>
  <c r="P2402" i="1"/>
  <c r="Q2402" i="1" s="1" a="1"/>
  <c r="Q2402" i="1" s="1"/>
  <c r="P2403" i="1"/>
  <c r="Q2403" i="1" s="1" a="1"/>
  <c r="Q2403" i="1" s="1"/>
  <c r="P2404" i="1"/>
  <c r="Q2404" i="1" s="1" a="1"/>
  <c r="Q2404" i="1" s="1"/>
  <c r="P2405" i="1"/>
  <c r="Q2405" i="1" s="1" a="1"/>
  <c r="Q2405" i="1" s="1"/>
  <c r="P2406" i="1"/>
  <c r="Q2406" i="1" s="1" a="1"/>
  <c r="Q2406" i="1" s="1"/>
  <c r="P2407" i="1"/>
  <c r="Q2407" i="1" s="1" a="1"/>
  <c r="Q2407" i="1" s="1"/>
  <c r="P2408" i="1"/>
  <c r="Q2408" i="1" s="1" a="1"/>
  <c r="Q2408" i="1" s="1"/>
  <c r="P2409" i="1"/>
  <c r="Q2409" i="1" s="1" a="1"/>
  <c r="Q2409" i="1" s="1"/>
  <c r="P2410" i="1"/>
  <c r="Q2410" i="1" s="1" a="1"/>
  <c r="Q2410" i="1" s="1"/>
  <c r="P2411" i="1"/>
  <c r="Q2411" i="1" s="1" a="1"/>
  <c r="Q2411" i="1" s="1"/>
  <c r="P2412" i="1"/>
  <c r="Q2412" i="1" s="1" a="1"/>
  <c r="Q2412" i="1" s="1"/>
  <c r="P2413" i="1"/>
  <c r="Q2413" i="1" s="1" a="1"/>
  <c r="Q2413" i="1" s="1"/>
  <c r="P2414" i="1"/>
  <c r="Q2414" i="1" s="1" a="1"/>
  <c r="Q2414" i="1" s="1"/>
  <c r="P2415" i="1"/>
  <c r="Q2415" i="1" s="1" a="1"/>
  <c r="Q2415" i="1" s="1"/>
  <c r="P2417" i="1"/>
  <c r="Q2417" i="1" s="1" a="1"/>
  <c r="Q2417" i="1" s="1"/>
  <c r="P2418" i="1"/>
  <c r="Q2418" i="1" s="1" a="1"/>
  <c r="Q2418" i="1" s="1"/>
  <c r="P2419" i="1"/>
  <c r="Q2419" i="1" s="1" a="1"/>
  <c r="Q2419" i="1" s="1"/>
  <c r="P2420" i="1"/>
  <c r="Q2420" i="1" s="1" a="1"/>
  <c r="Q2420" i="1" s="1"/>
  <c r="P2421" i="1"/>
  <c r="Q2421" i="1" s="1" a="1"/>
  <c r="Q2421" i="1" s="1"/>
  <c r="P2422" i="1"/>
  <c r="Q2422" i="1" s="1" a="1"/>
  <c r="Q2422" i="1" s="1"/>
  <c r="P2423" i="1"/>
  <c r="Q2423" i="1" s="1" a="1"/>
  <c r="Q2423" i="1" s="1"/>
  <c r="P2424" i="1"/>
  <c r="Q2424" i="1" s="1" a="1"/>
  <c r="Q2424" i="1" s="1"/>
  <c r="P2425" i="1"/>
  <c r="Q2425" i="1" s="1" a="1"/>
  <c r="Q2425" i="1" s="1"/>
  <c r="P2426" i="1"/>
  <c r="Q2426" i="1" s="1" a="1"/>
  <c r="Q2426" i="1" s="1"/>
  <c r="P2427" i="1"/>
  <c r="Q2427" i="1" s="1" a="1"/>
  <c r="Q2427" i="1" s="1"/>
  <c r="P2428" i="1"/>
  <c r="Q2428" i="1" s="1" a="1"/>
  <c r="Q2428" i="1" s="1"/>
  <c r="P2429" i="1"/>
  <c r="Q2429" i="1" s="1" a="1"/>
  <c r="Q2429" i="1" s="1"/>
  <c r="P2430" i="1"/>
  <c r="Q2430" i="1" s="1" a="1"/>
  <c r="Q2430" i="1" s="1"/>
  <c r="P2431" i="1"/>
  <c r="Q2431" i="1" s="1" a="1"/>
  <c r="Q2431" i="1" s="1"/>
  <c r="P2435" i="1"/>
  <c r="Q2435" i="1" s="1" a="1"/>
  <c r="Q2435" i="1" s="1"/>
  <c r="P2436" i="1"/>
  <c r="Q2436" i="1" s="1" a="1"/>
  <c r="Q2436" i="1" s="1"/>
  <c r="P2437" i="1"/>
  <c r="Q2437" i="1" s="1" a="1"/>
  <c r="Q2437" i="1" s="1"/>
  <c r="P2438" i="1"/>
  <c r="Q2438" i="1" s="1" a="1"/>
  <c r="Q2438" i="1" s="1"/>
  <c r="P2439" i="1"/>
  <c r="Q2439" i="1" s="1" a="1"/>
  <c r="Q2439" i="1" s="1"/>
  <c r="P2440" i="1"/>
  <c r="Q2440" i="1" s="1" a="1"/>
  <c r="Q2440" i="1" s="1"/>
  <c r="P2441" i="1"/>
  <c r="Q2441" i="1" s="1" a="1"/>
  <c r="Q2441" i="1" s="1"/>
  <c r="P2442" i="1"/>
  <c r="Q2442" i="1" s="1" a="1"/>
  <c r="Q2442" i="1" s="1"/>
  <c r="P2443" i="1"/>
  <c r="Q2443" i="1" s="1" a="1"/>
  <c r="Q2443" i="1" s="1"/>
  <c r="P2432" i="1"/>
  <c r="Q2432" i="1" s="1" a="1"/>
  <c r="Q2432" i="1" s="1"/>
  <c r="P2433" i="1"/>
  <c r="Q2433" i="1" s="1" a="1"/>
  <c r="Q2433" i="1" s="1"/>
  <c r="P2434" i="1"/>
  <c r="Q2434" i="1" s="1" a="1"/>
  <c r="Q2434" i="1" s="1"/>
  <c r="P2444" i="1"/>
  <c r="Q2444" i="1" s="1" a="1"/>
  <c r="Q2444" i="1" s="1"/>
  <c r="P2445" i="1"/>
  <c r="Q2445" i="1" s="1" a="1"/>
  <c r="Q2445" i="1" s="1"/>
  <c r="P2446" i="1"/>
  <c r="Q2446" i="1" s="1" a="1"/>
  <c r="Q2446" i="1" s="1"/>
  <c r="P2447" i="1"/>
  <c r="Q2447" i="1" s="1" a="1"/>
  <c r="Q2447" i="1" s="1"/>
  <c r="P2448" i="1"/>
  <c r="Q2448" i="1" s="1" a="1"/>
  <c r="Q2448" i="1" s="1"/>
  <c r="P2450" i="1"/>
  <c r="Q2450" i="1" s="1" a="1"/>
  <c r="Q2450" i="1" s="1"/>
  <c r="P2451" i="1"/>
  <c r="Q2451" i="1" s="1" a="1"/>
  <c r="Q2451" i="1" s="1"/>
  <c r="P2452" i="1"/>
  <c r="Q2452" i="1" s="1" a="1"/>
  <c r="Q2452" i="1" s="1"/>
  <c r="P2453" i="1"/>
  <c r="Q2453" i="1" s="1" a="1"/>
  <c r="Q2453" i="1" s="1"/>
  <c r="P2454" i="1"/>
  <c r="Q2454" i="1" s="1" a="1"/>
  <c r="Q2454" i="1" s="1"/>
  <c r="P2455" i="1"/>
  <c r="Q2455" i="1" s="1" a="1"/>
  <c r="Q2455" i="1" s="1"/>
  <c r="P2456" i="1"/>
  <c r="Q2456" i="1" s="1" a="1"/>
  <c r="Q2456" i="1" s="1"/>
  <c r="P2457" i="1"/>
  <c r="Q2457" i="1" s="1" a="1"/>
  <c r="Q2457" i="1" s="1"/>
  <c r="P2460" i="1"/>
  <c r="Q2460" i="1" s="1" a="1"/>
  <c r="Q2460" i="1" s="1"/>
  <c r="P2461" i="1"/>
  <c r="Q2461" i="1" s="1" a="1"/>
  <c r="Q2461" i="1" s="1"/>
  <c r="P2458" i="1"/>
  <c r="Q2458" i="1" s="1" a="1"/>
  <c r="Q2458" i="1" s="1"/>
  <c r="P2459" i="1"/>
  <c r="Q2459" i="1" s="1" a="1"/>
  <c r="Q2459" i="1" s="1"/>
  <c r="P2462" i="1"/>
  <c r="Q2462" i="1" s="1" a="1"/>
  <c r="Q2462" i="1" s="1"/>
  <c r="P2463" i="1"/>
  <c r="Q2463" i="1" s="1" a="1"/>
  <c r="Q2463" i="1" s="1"/>
  <c r="P2464" i="1"/>
  <c r="Q2464" i="1" s="1" a="1"/>
  <c r="Q2464" i="1" s="1"/>
  <c r="P2468" i="1"/>
  <c r="Q2468" i="1" s="1" a="1"/>
  <c r="Q2468" i="1" s="1"/>
  <c r="P2469" i="1"/>
  <c r="Q2469" i="1" s="1" a="1"/>
  <c r="Q2469" i="1" s="1"/>
  <c r="P2465" i="1"/>
  <c r="Q2465" i="1" s="1" a="1"/>
  <c r="Q2465" i="1" s="1"/>
  <c r="P2466" i="1"/>
  <c r="Q2466" i="1" s="1" a="1"/>
  <c r="Q2466" i="1" s="1"/>
  <c r="P2467" i="1"/>
  <c r="Q2467" i="1" s="1" a="1"/>
  <c r="Q2467" i="1" s="1"/>
  <c r="P2471" i="1"/>
  <c r="Q2471" i="1" s="1" a="1"/>
  <c r="Q2471" i="1" s="1"/>
  <c r="P2472" i="1"/>
  <c r="Q2472" i="1" s="1" a="1"/>
  <c r="Q2472" i="1" s="1"/>
  <c r="P2473" i="1"/>
  <c r="Q2473" i="1" s="1" a="1"/>
  <c r="Q2473" i="1" s="1"/>
  <c r="P2474" i="1"/>
  <c r="Q2474" i="1" s="1" a="1"/>
  <c r="Q2474" i="1" s="1"/>
  <c r="P2476" i="1"/>
  <c r="Q2476" i="1" s="1" a="1"/>
  <c r="Q2476" i="1" s="1"/>
  <c r="P2477" i="1"/>
  <c r="Q2477" i="1" s="1" a="1"/>
  <c r="Q2477" i="1" s="1"/>
  <c r="P2478" i="1"/>
  <c r="Q2478" i="1" s="1" a="1"/>
  <c r="Q2478" i="1" s="1"/>
  <c r="P2475" i="1"/>
  <c r="Q2475" i="1" s="1" a="1"/>
  <c r="Q2475" i="1" s="1"/>
  <c r="P2479" i="1"/>
  <c r="Q2479" i="1" s="1" a="1"/>
  <c r="Q2479" i="1" s="1"/>
  <c r="P2480" i="1"/>
  <c r="Q2480" i="1" s="1" a="1"/>
  <c r="Q2480" i="1" s="1"/>
  <c r="P2481" i="1"/>
  <c r="Q2481" i="1" s="1" a="1"/>
  <c r="Q2481" i="1" s="1"/>
  <c r="P2482" i="1"/>
  <c r="Q2482" i="1" s="1" a="1"/>
  <c r="Q2482" i="1" s="1"/>
  <c r="P2483" i="1"/>
  <c r="Q2483" i="1" s="1" a="1"/>
  <c r="Q2483" i="1" s="1"/>
  <c r="P2485" i="1"/>
  <c r="Q2485" i="1" s="1" a="1"/>
  <c r="Q2485" i="1" s="1"/>
  <c r="P2486" i="1"/>
  <c r="Q2486" i="1" s="1" a="1"/>
  <c r="Q2486" i="1" s="1"/>
  <c r="P2487" i="1"/>
  <c r="Q2487" i="1" s="1" a="1"/>
  <c r="Q2487" i="1" s="1"/>
  <c r="P2488" i="1"/>
  <c r="Q2488" i="1" s="1" a="1"/>
  <c r="Q2488" i="1" s="1"/>
  <c r="P2489" i="1"/>
  <c r="Q2489" i="1" s="1" a="1"/>
  <c r="Q2489" i="1" s="1"/>
  <c r="P2490" i="1"/>
  <c r="Q2490" i="1" s="1" a="1"/>
  <c r="Q2490" i="1" s="1"/>
  <c r="P2491" i="1"/>
  <c r="Q2491" i="1" s="1" a="1"/>
  <c r="Q2491" i="1" s="1"/>
  <c r="P2492" i="1"/>
  <c r="Q2492" i="1" s="1" a="1"/>
  <c r="Q2492" i="1" s="1"/>
  <c r="P2493" i="1"/>
  <c r="Q2493" i="1" s="1" a="1"/>
  <c r="Q2493" i="1" s="1"/>
  <c r="P2494" i="1"/>
  <c r="Q2494" i="1" s="1" a="1"/>
  <c r="Q2494" i="1" s="1"/>
  <c r="P2495" i="1"/>
  <c r="Q2495" i="1" s="1" a="1"/>
  <c r="Q2495" i="1" s="1"/>
  <c r="P2496" i="1"/>
  <c r="Q2496" i="1" s="1" a="1"/>
  <c r="Q2496" i="1" s="1"/>
  <c r="P2497" i="1"/>
  <c r="Q2497" i="1" s="1" a="1"/>
  <c r="Q2497" i="1" s="1"/>
  <c r="P2498" i="1"/>
  <c r="Q2498" i="1" s="1" a="1"/>
  <c r="Q2498" i="1" s="1"/>
  <c r="P2499" i="1"/>
  <c r="Q2499" i="1" s="1" a="1"/>
  <c r="Q2499" i="1" s="1"/>
  <c r="P2501" i="1"/>
  <c r="Q2501" i="1" s="1" a="1"/>
  <c r="Q2501" i="1" s="1"/>
  <c r="P2502" i="1"/>
  <c r="Q2502" i="1" s="1" a="1"/>
  <c r="Q2502" i="1" s="1"/>
  <c r="P2503" i="1"/>
  <c r="Q2503" i="1" s="1" a="1"/>
  <c r="Q2503" i="1" s="1"/>
  <c r="P2504" i="1"/>
  <c r="Q2504" i="1" s="1" a="1"/>
  <c r="Q2504" i="1" s="1"/>
  <c r="P2505" i="1"/>
  <c r="Q2505" i="1" s="1" a="1"/>
  <c r="Q2505" i="1" s="1"/>
  <c r="P2506" i="1"/>
  <c r="Q2506" i="1" s="1" a="1"/>
  <c r="Q2506" i="1" s="1"/>
  <c r="P2507" i="1"/>
  <c r="Q2507" i="1" s="1" a="1"/>
  <c r="Q2507" i="1" s="1"/>
  <c r="P2508" i="1"/>
  <c r="Q2508" i="1" s="1" a="1"/>
  <c r="Q2508" i="1" s="1"/>
  <c r="P2509" i="1"/>
  <c r="Q2509" i="1" s="1" a="1"/>
  <c r="Q2509" i="1" s="1"/>
  <c r="P2510" i="1"/>
  <c r="Q2510" i="1" s="1" a="1"/>
  <c r="Q2510" i="1" s="1"/>
  <c r="P2511" i="1"/>
  <c r="Q2511" i="1" s="1" a="1"/>
  <c r="Q2511" i="1" s="1"/>
  <c r="P2512" i="1"/>
  <c r="Q2512" i="1" s="1" a="1"/>
  <c r="Q2512" i="1" s="1"/>
  <c r="P2513" i="1"/>
  <c r="Q2513" i="1" s="1" a="1"/>
  <c r="Q2513" i="1" s="1"/>
  <c r="P2514" i="1"/>
  <c r="Q2514" i="1" s="1" a="1"/>
  <c r="Q2514" i="1" s="1"/>
  <c r="P2515" i="1"/>
  <c r="Q2515" i="1" s="1" a="1"/>
  <c r="Q2515" i="1" s="1"/>
  <c r="P2516" i="1"/>
  <c r="Q2516" i="1" s="1" a="1"/>
  <c r="Q2516" i="1" s="1"/>
  <c r="P2517" i="1"/>
  <c r="Q2517" i="1" s="1" a="1"/>
  <c r="Q2517" i="1" s="1"/>
  <c r="P2518" i="1"/>
  <c r="Q2518" i="1" s="1" a="1"/>
  <c r="Q2518" i="1" s="1"/>
  <c r="P2519" i="1"/>
  <c r="Q2519" i="1" s="1" a="1"/>
  <c r="Q2519" i="1" s="1"/>
  <c r="P2520" i="1"/>
  <c r="Q2520" i="1" s="1" a="1"/>
  <c r="Q2520" i="1" s="1"/>
  <c r="P2526" i="1"/>
  <c r="Q2526" i="1" s="1" a="1"/>
  <c r="Q2526" i="1" s="1"/>
  <c r="P2521" i="1"/>
  <c r="Q2521" i="1" s="1" a="1"/>
  <c r="Q2521" i="1" s="1"/>
  <c r="P2522" i="1"/>
  <c r="Q2522" i="1" s="1" a="1"/>
  <c r="Q2522" i="1" s="1"/>
  <c r="P2523" i="1"/>
  <c r="Q2523" i="1" s="1" a="1"/>
  <c r="Q2523" i="1" s="1"/>
  <c r="P2524" i="1"/>
  <c r="Q2524" i="1" s="1" a="1"/>
  <c r="Q2524" i="1" s="1"/>
  <c r="P2525" i="1"/>
  <c r="Q2525" i="1" s="1" a="1"/>
  <c r="Q2525" i="1" s="1"/>
  <c r="P2527" i="1"/>
  <c r="Q2527" i="1" s="1" a="1"/>
  <c r="Q2527" i="1" s="1"/>
  <c r="P2528" i="1"/>
  <c r="Q2528" i="1" s="1" a="1"/>
  <c r="Q2528" i="1" s="1"/>
  <c r="P2529" i="1"/>
  <c r="Q2529" i="1" s="1" a="1"/>
  <c r="Q2529" i="1" s="1"/>
  <c r="P2531" i="1"/>
  <c r="Q2531" i="1" s="1" a="1"/>
  <c r="Q2531" i="1" s="1"/>
  <c r="P2532" i="1"/>
  <c r="Q2532" i="1" s="1" a="1"/>
  <c r="Q2532" i="1" s="1"/>
  <c r="P2533" i="1"/>
  <c r="Q2533" i="1" s="1" a="1"/>
  <c r="Q2533" i="1" s="1"/>
  <c r="P2534" i="1"/>
  <c r="Q2534" i="1" s="1" a="1"/>
  <c r="Q2534" i="1" s="1"/>
  <c r="P2535" i="1"/>
  <c r="Q2535" i="1" s="1" a="1"/>
  <c r="Q2535" i="1" s="1"/>
  <c r="P2536" i="1"/>
  <c r="Q2536" i="1" s="1" a="1"/>
  <c r="Q2536" i="1" s="1"/>
  <c r="P2537" i="1"/>
  <c r="Q2537" i="1" s="1" a="1"/>
  <c r="Q2537" i="1" s="1"/>
  <c r="P2538" i="1"/>
  <c r="Q2538" i="1" s="1" a="1"/>
  <c r="Q2538" i="1" s="1"/>
  <c r="P2539" i="1"/>
  <c r="Q2539" i="1" s="1" a="1"/>
  <c r="Q2539" i="1" s="1"/>
  <c r="P2540" i="1"/>
  <c r="Q2540" i="1" s="1" a="1"/>
  <c r="Q2540" i="1" s="1"/>
  <c r="P2543" i="1"/>
  <c r="Q2543" i="1" s="1" a="1"/>
  <c r="Q2543" i="1" s="1"/>
  <c r="P2544" i="1"/>
  <c r="Q2544" i="1" s="1" a="1"/>
  <c r="Q2544" i="1" s="1"/>
  <c r="P2541" i="1"/>
  <c r="Q2541" i="1" s="1" a="1"/>
  <c r="Q2541" i="1" s="1"/>
  <c r="P2542" i="1"/>
  <c r="Q2542" i="1" s="1" a="1"/>
  <c r="Q2542" i="1" s="1"/>
  <c r="P2545" i="1"/>
  <c r="Q2545" i="1" s="1" a="1"/>
  <c r="Q2545" i="1" s="1"/>
  <c r="P2546" i="1"/>
  <c r="Q2546" i="1" s="1" a="1"/>
  <c r="Q2546" i="1" s="1"/>
  <c r="P2547" i="1"/>
  <c r="Q2547" i="1" s="1" a="1"/>
  <c r="Q2547" i="1" s="1"/>
  <c r="P2548" i="1"/>
  <c r="Q2548" i="1" s="1" a="1"/>
  <c r="Q2548" i="1" s="1"/>
  <c r="P2549" i="1"/>
  <c r="Q2549" i="1" s="1" a="1"/>
  <c r="Q2549" i="1" s="1"/>
  <c r="P2550" i="1"/>
  <c r="Q2550" i="1" s="1" a="1"/>
  <c r="Q2550" i="1" s="1"/>
  <c r="P2551" i="1"/>
  <c r="Q2551" i="1" s="1" a="1"/>
  <c r="Q2551" i="1" s="1"/>
  <c r="P2558" i="1"/>
  <c r="Q2558" i="1" s="1" a="1"/>
  <c r="Q2558" i="1" s="1"/>
  <c r="P2569" i="1"/>
  <c r="Q2569" i="1" s="1" a="1"/>
  <c r="Q2569" i="1" s="1"/>
  <c r="P2559" i="1"/>
  <c r="Q2559" i="1" s="1" a="1"/>
  <c r="Q2559" i="1" s="1"/>
  <c r="P2560" i="1"/>
  <c r="Q2560" i="1" s="1" a="1"/>
  <c r="Q2560" i="1" s="1"/>
  <c r="P2561" i="1"/>
  <c r="Q2561" i="1" s="1" a="1"/>
  <c r="Q2561" i="1" s="1"/>
  <c r="P2568" i="1"/>
  <c r="Q2568" i="1" s="1" a="1"/>
  <c r="Q2568" i="1" s="1"/>
  <c r="P2555" i="1"/>
  <c r="Q2555" i="1" s="1" a="1"/>
  <c r="Q2555" i="1" s="1"/>
  <c r="P2556" i="1"/>
  <c r="Q2556" i="1" s="1" a="1"/>
  <c r="Q2556" i="1" s="1"/>
  <c r="P2557" i="1"/>
  <c r="Q2557" i="1" s="1" a="1"/>
  <c r="Q2557" i="1" s="1"/>
  <c r="P2552" i="1"/>
  <c r="Q2552" i="1" s="1" a="1"/>
  <c r="Q2552" i="1" s="1"/>
  <c r="P2553" i="1"/>
  <c r="Q2553" i="1" s="1" a="1"/>
  <c r="Q2553" i="1" s="1"/>
  <c r="P2554" i="1"/>
  <c r="Q2554" i="1" s="1" a="1"/>
  <c r="Q2554" i="1" s="1"/>
  <c r="P2562" i="1"/>
  <c r="Q2562" i="1" s="1" a="1"/>
  <c r="Q2562" i="1" s="1"/>
  <c r="P2563" i="1"/>
  <c r="Q2563" i="1" s="1" a="1"/>
  <c r="Q2563" i="1" s="1"/>
  <c r="P2564" i="1"/>
  <c r="Q2564" i="1" s="1" a="1"/>
  <c r="Q2564" i="1" s="1"/>
  <c r="P2565" i="1"/>
  <c r="Q2565" i="1" s="1" a="1"/>
  <c r="Q2565" i="1" s="1"/>
  <c r="P2566" i="1"/>
  <c r="Q2566" i="1" s="1" a="1"/>
  <c r="Q2566" i="1" s="1"/>
  <c r="P2570" i="1"/>
  <c r="Q2570" i="1" s="1" a="1"/>
  <c r="Q2570" i="1" s="1"/>
  <c r="P2571" i="1"/>
  <c r="Q2571" i="1" s="1" a="1"/>
  <c r="Q2571" i="1" s="1"/>
  <c r="P2572" i="1"/>
  <c r="Q2572" i="1" s="1" a="1"/>
  <c r="Q2572" i="1" s="1"/>
  <c r="P2573" i="1"/>
  <c r="Q2573" i="1" s="1" a="1"/>
  <c r="Q2573" i="1" s="1"/>
  <c r="P2574" i="1"/>
  <c r="Q2574" i="1" s="1" a="1"/>
  <c r="Q2574" i="1" s="1"/>
  <c r="P2575" i="1"/>
  <c r="Q2575" i="1" s="1" a="1"/>
  <c r="Q2575" i="1" s="1"/>
  <c r="P2576" i="1"/>
  <c r="Q2576" i="1" s="1" a="1"/>
  <c r="Q2576" i="1" s="1"/>
  <c r="P2577" i="1"/>
  <c r="Q2577" i="1" s="1" a="1"/>
  <c r="Q2577" i="1" s="1"/>
  <c r="P2578" i="1"/>
  <c r="Q2578" i="1" s="1" a="1"/>
  <c r="Q2578" i="1" s="1"/>
  <c r="P2580" i="1"/>
  <c r="Q2580" i="1" s="1" a="1"/>
  <c r="Q2580" i="1" s="1"/>
  <c r="P2581" i="1"/>
  <c r="Q2581" i="1" s="1" a="1"/>
  <c r="Q2581" i="1" s="1"/>
  <c r="P2582" i="1"/>
  <c r="Q2582" i="1" s="1" a="1"/>
  <c r="Q2582" i="1" s="1"/>
  <c r="P2583" i="1"/>
  <c r="Q2583" i="1" s="1" a="1"/>
  <c r="Q2583" i="1" s="1"/>
  <c r="P2584" i="1"/>
  <c r="Q2584" i="1" s="1" a="1"/>
  <c r="Q2584" i="1" s="1"/>
  <c r="P2585" i="1"/>
  <c r="Q2585" i="1" s="1" a="1"/>
  <c r="Q2585" i="1" s="1"/>
  <c r="P2586" i="1"/>
  <c r="Q2586" i="1" s="1" a="1"/>
  <c r="Q2586" i="1" s="1"/>
  <c r="P2587" i="1"/>
  <c r="Q2587" i="1" s="1" a="1"/>
  <c r="Q2587" i="1" s="1"/>
  <c r="P2588" i="1"/>
  <c r="Q2588" i="1" s="1" a="1"/>
  <c r="Q2588" i="1" s="1"/>
  <c r="P2589" i="1"/>
  <c r="Q2589" i="1" s="1" a="1"/>
  <c r="Q2589" i="1" s="1"/>
  <c r="P2590" i="1"/>
  <c r="Q2590" i="1" s="1" a="1"/>
  <c r="Q2590" i="1" s="1"/>
  <c r="P2591" i="1"/>
  <c r="Q2591" i="1" s="1" a="1"/>
  <c r="Q2591" i="1" s="1"/>
  <c r="P2592" i="1"/>
  <c r="Q2592" i="1" s="1" a="1"/>
  <c r="Q2592" i="1" s="1"/>
  <c r="P2593" i="1"/>
  <c r="Q2593" i="1" s="1" a="1"/>
  <c r="Q2593" i="1" s="1"/>
  <c r="P2594" i="1"/>
  <c r="Q2594" i="1" s="1" a="1"/>
  <c r="Q2594" i="1" s="1"/>
  <c r="P2595" i="1"/>
  <c r="Q2595" i="1" s="1" a="1"/>
  <c r="Q2595" i="1" s="1"/>
  <c r="P2596" i="1"/>
  <c r="Q2596" i="1" s="1" a="1"/>
  <c r="Q2596" i="1" s="1"/>
  <c r="P2597" i="1"/>
  <c r="Q2597" i="1" s="1" a="1"/>
  <c r="Q2597" i="1" s="1"/>
  <c r="P2598" i="1"/>
  <c r="Q2598" i="1" s="1" a="1"/>
  <c r="Q2598" i="1" s="1"/>
  <c r="P2599" i="1"/>
  <c r="Q2599" i="1" s="1" a="1"/>
  <c r="Q2599" i="1" s="1"/>
  <c r="P2600" i="1"/>
  <c r="Q2600" i="1" s="1" a="1"/>
  <c r="Q2600" i="1" s="1"/>
  <c r="P2602" i="1"/>
  <c r="Q2602" i="1" s="1" a="1"/>
  <c r="Q2602" i="1" s="1"/>
  <c r="P2603" i="1"/>
  <c r="Q2603" i="1" s="1" a="1"/>
  <c r="Q2603" i="1" s="1"/>
  <c r="P2604" i="1"/>
  <c r="Q2604" i="1" s="1" a="1"/>
  <c r="Q2604" i="1" s="1"/>
  <c r="P2605" i="1"/>
  <c r="Q2605" i="1" s="1" a="1"/>
  <c r="Q2605" i="1" s="1"/>
  <c r="P2606" i="1"/>
  <c r="Q2606" i="1" s="1" a="1"/>
  <c r="Q2606" i="1" s="1"/>
  <c r="P2607" i="1"/>
  <c r="Q2607" i="1" s="1" a="1"/>
  <c r="Q2607" i="1" s="1"/>
  <c r="P2608" i="1"/>
  <c r="Q2608" i="1" s="1" a="1"/>
  <c r="Q2608" i="1" s="1"/>
  <c r="P2609" i="1"/>
  <c r="Q2609" i="1" s="1" a="1"/>
  <c r="Q2609" i="1" s="1"/>
  <c r="P2610" i="1"/>
  <c r="Q2610" i="1" s="1" a="1"/>
  <c r="Q2610" i="1" s="1"/>
  <c r="P2611" i="1"/>
  <c r="Q2611" i="1" s="1" a="1"/>
  <c r="Q2611" i="1" s="1"/>
  <c r="P2617" i="1"/>
  <c r="Q2617" i="1" s="1" a="1"/>
  <c r="Q2617" i="1" s="1"/>
  <c r="P2612" i="1"/>
  <c r="Q2612" i="1" s="1" a="1"/>
  <c r="Q2612" i="1" s="1"/>
  <c r="P2618" i="1"/>
  <c r="Q2618" i="1" s="1" a="1"/>
  <c r="Q2618" i="1" s="1"/>
  <c r="P2619" i="1"/>
  <c r="Q2619" i="1" s="1" a="1"/>
  <c r="Q2619" i="1" s="1"/>
  <c r="P2620" i="1"/>
  <c r="Q2620" i="1" s="1" a="1"/>
  <c r="Q2620" i="1" s="1"/>
  <c r="P2614" i="1"/>
  <c r="Q2614" i="1" s="1" a="1"/>
  <c r="Q2614" i="1" s="1"/>
  <c r="P2615" i="1"/>
  <c r="Q2615" i="1" s="1" a="1"/>
  <c r="Q2615" i="1" s="1"/>
  <c r="P2616" i="1"/>
  <c r="Q2616" i="1" s="1" a="1"/>
  <c r="Q2616" i="1" s="1"/>
  <c r="P2627" i="1"/>
  <c r="Q2627" i="1" s="1" a="1"/>
  <c r="Q2627" i="1" s="1"/>
  <c r="P2628" i="1"/>
  <c r="Q2628" i="1" s="1" a="1"/>
  <c r="Q2628" i="1" s="1"/>
  <c r="P2629" i="1"/>
  <c r="Q2629" i="1" s="1" a="1"/>
  <c r="Q2629" i="1" s="1"/>
  <c r="P2630" i="1"/>
  <c r="Q2630" i="1" s="1" a="1"/>
  <c r="Q2630" i="1" s="1"/>
  <c r="P2631" i="1"/>
  <c r="Q2631" i="1" s="1" a="1"/>
  <c r="Q2631" i="1" s="1"/>
  <c r="P2632" i="1"/>
  <c r="Q2632" i="1" s="1" a="1"/>
  <c r="Q2632" i="1" s="1"/>
  <c r="P2633" i="1"/>
  <c r="Q2633" i="1" s="1" a="1"/>
  <c r="Q2633" i="1" s="1"/>
  <c r="P2634" i="1"/>
  <c r="Q2634" i="1" s="1" a="1"/>
  <c r="Q2634" i="1" s="1"/>
  <c r="P2624" i="1"/>
  <c r="Q2624" i="1" s="1" a="1"/>
  <c r="Q2624" i="1" s="1"/>
  <c r="P2621" i="1"/>
  <c r="Q2621" i="1" s="1" a="1"/>
  <c r="Q2621" i="1" s="1"/>
  <c r="P2623" i="1"/>
  <c r="Q2623" i="1" s="1" a="1"/>
  <c r="Q2623" i="1" s="1"/>
  <c r="P2635" i="1"/>
  <c r="Q2635" i="1" s="1" a="1"/>
  <c r="Q2635" i="1" s="1"/>
  <c r="P2636" i="1"/>
  <c r="Q2636" i="1" s="1" a="1"/>
  <c r="Q2636" i="1" s="1"/>
  <c r="P2637" i="1"/>
  <c r="Q2637" i="1" s="1" a="1"/>
  <c r="Q2637" i="1" s="1"/>
  <c r="P2625" i="1"/>
  <c r="Q2625" i="1" s="1" a="1"/>
  <c r="Q2625" i="1" s="1"/>
  <c r="P2626" i="1"/>
  <c r="Q2626" i="1" s="1" a="1"/>
  <c r="Q2626" i="1" s="1"/>
  <c r="P2641" i="1"/>
  <c r="Q2641" i="1" s="1" a="1"/>
  <c r="Q2641" i="1" s="1"/>
  <c r="P3041" i="1"/>
  <c r="Q3041" i="1" s="1" a="1"/>
  <c r="Q3041" i="1" s="1"/>
  <c r="P2642" i="1"/>
  <c r="Q2642" i="1" s="1" a="1"/>
  <c r="Q2642" i="1" s="1"/>
  <c r="P2638" i="1"/>
  <c r="Q2638" i="1" s="1" a="1"/>
  <c r="Q2638" i="1" s="1"/>
  <c r="P2640" i="1"/>
  <c r="Q2640" i="1" s="1" a="1"/>
  <c r="Q2640" i="1" s="1"/>
  <c r="P2644" i="1"/>
  <c r="Q2644" i="1" s="1" a="1"/>
  <c r="Q2644" i="1" s="1"/>
  <c r="P2645" i="1"/>
  <c r="Q2645" i="1" s="1" a="1"/>
  <c r="Q2645" i="1" s="1"/>
  <c r="P2646" i="1"/>
  <c r="Q2646" i="1" s="1" a="1"/>
  <c r="Q2646" i="1" s="1"/>
  <c r="P2647" i="1"/>
  <c r="Q2647" i="1" s="1" a="1"/>
  <c r="Q2647" i="1" s="1"/>
  <c r="P2648" i="1"/>
  <c r="Q2648" i="1" s="1" a="1"/>
  <c r="Q2648" i="1" s="1"/>
  <c r="P2649" i="1"/>
  <c r="Q2649" i="1" s="1" a="1"/>
  <c r="Q2649" i="1" s="1"/>
  <c r="P2650" i="1"/>
  <c r="Q2650" i="1" s="1" a="1"/>
  <c r="Q2650" i="1" s="1"/>
  <c r="P2651" i="1"/>
  <c r="Q2651" i="1" s="1" a="1"/>
  <c r="Q2651" i="1" s="1"/>
  <c r="P2652" i="1"/>
  <c r="Q2652" i="1" s="1" a="1"/>
  <c r="Q2652" i="1" s="1"/>
  <c r="P2653" i="1"/>
  <c r="Q2653" i="1" s="1" a="1"/>
  <c r="Q2653" i="1" s="1"/>
  <c r="P2654" i="1"/>
  <c r="Q2654" i="1" s="1" a="1"/>
  <c r="Q2654" i="1" s="1"/>
  <c r="P2656" i="1"/>
  <c r="Q2656" i="1" s="1" a="1"/>
  <c r="Q2656" i="1" s="1"/>
  <c r="P2657" i="1"/>
  <c r="Q2657" i="1" s="1" a="1"/>
  <c r="Q2657" i="1" s="1"/>
  <c r="P2658" i="1"/>
  <c r="Q2658" i="1" s="1" a="1"/>
  <c r="Q2658" i="1" s="1"/>
  <c r="P2659" i="1"/>
  <c r="Q2659" i="1" s="1" a="1"/>
  <c r="Q2659" i="1" s="1"/>
  <c r="P2660" i="1"/>
  <c r="Q2660" i="1" s="1" a="1"/>
  <c r="Q2660" i="1" s="1"/>
  <c r="P2661" i="1"/>
  <c r="Q2661" i="1" s="1" a="1"/>
  <c r="Q2661" i="1" s="1"/>
  <c r="P2662" i="1"/>
  <c r="Q2662" i="1" s="1" a="1"/>
  <c r="Q2662" i="1" s="1"/>
  <c r="P2663" i="1"/>
  <c r="Q2663" i="1" s="1" a="1"/>
  <c r="Q2663" i="1" s="1"/>
  <c r="P2664" i="1"/>
  <c r="Q2664" i="1" s="1" a="1"/>
  <c r="Q2664" i="1" s="1"/>
  <c r="P2665" i="1"/>
  <c r="Q2665" i="1" s="1" a="1"/>
  <c r="Q2665" i="1" s="1"/>
  <c r="P2666" i="1"/>
  <c r="Q2666" i="1" s="1" a="1"/>
  <c r="Q2666" i="1" s="1"/>
  <c r="P2667" i="1"/>
  <c r="Q2667" i="1" s="1" a="1"/>
  <c r="Q2667" i="1" s="1"/>
  <c r="P2668" i="1"/>
  <c r="Q2668" i="1" s="1" a="1"/>
  <c r="Q2668" i="1" s="1"/>
  <c r="P2674" i="1"/>
  <c r="Q2674" i="1" s="1" a="1"/>
  <c r="Q2674" i="1" s="1"/>
  <c r="P2675" i="1"/>
  <c r="Q2675" i="1" s="1" a="1"/>
  <c r="Q2675" i="1" s="1"/>
  <c r="P2670" i="1"/>
  <c r="Q2670" i="1" s="1" a="1"/>
  <c r="Q2670" i="1" s="1"/>
  <c r="P2672" i="1"/>
  <c r="Q2672" i="1" s="1" a="1"/>
  <c r="Q2672" i="1" s="1"/>
  <c r="P2673" i="1"/>
  <c r="Q2673" i="1" s="1" a="1"/>
  <c r="Q2673" i="1" s="1"/>
  <c r="P2676" i="1"/>
  <c r="Q2676" i="1" s="1" a="1"/>
  <c r="Q2676" i="1" s="1"/>
  <c r="P2677" i="1"/>
  <c r="Q2677" i="1" s="1" a="1"/>
  <c r="Q2677" i="1" s="1"/>
  <c r="P2678" i="1"/>
  <c r="Q2678" i="1" s="1" a="1"/>
  <c r="Q2678" i="1" s="1"/>
  <c r="P2679" i="1"/>
  <c r="Q2679" i="1" s="1" a="1"/>
  <c r="Q2679" i="1" s="1"/>
  <c r="P2680" i="1"/>
  <c r="Q2680" i="1" s="1" a="1"/>
  <c r="Q2680" i="1" s="1"/>
  <c r="P2681" i="1"/>
  <c r="Q2681" i="1" s="1" a="1"/>
  <c r="Q2681" i="1" s="1"/>
  <c r="P2682" i="1"/>
  <c r="Q2682" i="1" s="1" a="1"/>
  <c r="Q2682" i="1" s="1"/>
  <c r="P2683" i="1"/>
  <c r="Q2683" i="1" s="1" a="1"/>
  <c r="Q2683" i="1" s="1"/>
  <c r="P2688" i="1"/>
  <c r="Q2688" i="1" s="1" a="1"/>
  <c r="Q2688" i="1" s="1"/>
  <c r="P2689" i="1"/>
  <c r="Q2689" i="1" s="1" a="1"/>
  <c r="Q2689" i="1" s="1"/>
  <c r="P2686" i="1"/>
  <c r="Q2686" i="1" s="1" a="1"/>
  <c r="Q2686" i="1" s="1"/>
  <c r="P2687" i="1"/>
  <c r="Q2687" i="1" s="1" a="1"/>
  <c r="Q2687" i="1" s="1"/>
  <c r="P2684" i="1"/>
  <c r="Q2684" i="1" s="1" a="1"/>
  <c r="Q2684" i="1" s="1"/>
  <c r="P2685" i="1"/>
  <c r="Q2685" i="1" s="1" a="1"/>
  <c r="Q2685" i="1" s="1"/>
  <c r="P2690" i="1"/>
  <c r="Q2690" i="1" s="1" a="1"/>
  <c r="Q2690" i="1" s="1"/>
  <c r="P2691" i="1"/>
  <c r="Q2691" i="1" s="1" a="1"/>
  <c r="Q2691" i="1" s="1"/>
  <c r="P2692" i="1"/>
  <c r="Q2692" i="1" s="1" a="1"/>
  <c r="Q2692" i="1" s="1"/>
  <c r="P2694" i="1"/>
  <c r="Q2694" i="1" s="1" a="1"/>
  <c r="Q2694" i="1" s="1"/>
  <c r="P2695" i="1"/>
  <c r="Q2695" i="1" s="1" a="1"/>
  <c r="Q2695" i="1" s="1"/>
  <c r="P2693" i="1"/>
  <c r="Q2693" i="1" s="1" a="1"/>
  <c r="Q2693" i="1" s="1"/>
  <c r="P2696" i="1"/>
  <c r="Q2696" i="1" s="1" a="1"/>
  <c r="Q2696" i="1" s="1"/>
  <c r="P2697" i="1"/>
  <c r="Q2697" i="1" s="1" a="1"/>
  <c r="Q2697" i="1" s="1"/>
  <c r="P2698" i="1"/>
  <c r="Q2698" i="1" s="1" a="1"/>
  <c r="Q2698" i="1" s="1"/>
  <c r="P2705" i="1"/>
  <c r="Q2705" i="1" s="1" a="1"/>
  <c r="Q2705" i="1" s="1"/>
  <c r="P2706" i="1"/>
  <c r="Q2706" i="1" s="1" a="1"/>
  <c r="Q2706" i="1" s="1"/>
  <c r="P2699" i="1"/>
  <c r="Q2699" i="1" s="1" a="1"/>
  <c r="Q2699" i="1" s="1"/>
  <c r="P2700" i="1"/>
  <c r="Q2700" i="1" s="1" a="1"/>
  <c r="Q2700" i="1" s="1"/>
  <c r="P2701" i="1"/>
  <c r="Q2701" i="1" s="1" a="1"/>
  <c r="Q2701" i="1" s="1"/>
  <c r="P2702" i="1"/>
  <c r="Q2702" i="1" s="1" a="1"/>
  <c r="Q2702" i="1" s="1"/>
  <c r="P2703" i="1"/>
  <c r="Q2703" i="1" s="1" a="1"/>
  <c r="Q2703" i="1" s="1"/>
  <c r="P2704" i="1"/>
  <c r="Q2704" i="1" s="1" a="1"/>
  <c r="Q2704" i="1" s="1"/>
  <c r="P2707" i="1"/>
  <c r="Q2707" i="1" s="1" a="1"/>
  <c r="Q2707" i="1" s="1"/>
  <c r="P2708" i="1"/>
  <c r="Q2708" i="1" s="1" a="1"/>
  <c r="Q2708" i="1" s="1"/>
  <c r="P2709" i="1"/>
  <c r="Q2709" i="1" s="1" a="1"/>
  <c r="Q2709" i="1" s="1"/>
  <c r="P2711" i="1"/>
  <c r="Q2711" i="1" s="1" a="1"/>
  <c r="Q2711" i="1" s="1"/>
  <c r="P2710" i="1"/>
  <c r="Q2710" i="1" s="1" a="1"/>
  <c r="Q2710" i="1" s="1"/>
  <c r="P2712" i="1"/>
  <c r="Q2712" i="1" s="1" a="1"/>
  <c r="Q2712" i="1" s="1"/>
  <c r="P2714" i="1"/>
  <c r="Q2714" i="1" s="1" a="1"/>
  <c r="Q2714" i="1" s="1"/>
  <c r="P2715" i="1"/>
  <c r="Q2715" i="1" s="1" a="1"/>
  <c r="Q2715" i="1" s="1"/>
  <c r="P2713" i="1"/>
  <c r="Q2713" i="1" s="1" a="1"/>
  <c r="Q2713" i="1" s="1"/>
  <c r="P2716" i="1"/>
  <c r="Q2716" i="1" s="1" a="1"/>
  <c r="Q2716" i="1" s="1"/>
  <c r="P2717" i="1"/>
  <c r="Q2717" i="1" s="1" a="1"/>
  <c r="Q2717" i="1" s="1"/>
  <c r="P2718" i="1"/>
  <c r="Q2718" i="1" s="1" a="1"/>
  <c r="Q2718" i="1" s="1"/>
  <c r="P2719" i="1"/>
  <c r="Q2719" i="1" s="1" a="1"/>
  <c r="Q2719" i="1" s="1"/>
  <c r="P2720" i="1"/>
  <c r="Q2720" i="1" s="1" a="1"/>
  <c r="Q2720" i="1" s="1"/>
  <c r="P2721" i="1"/>
  <c r="Q2721" i="1" s="1" a="1"/>
  <c r="Q2721" i="1" s="1"/>
  <c r="P2723" i="1"/>
  <c r="Q2723" i="1" s="1" a="1"/>
  <c r="Q2723" i="1" s="1"/>
  <c r="P2725" i="1"/>
  <c r="Q2725" i="1" s="1" a="1"/>
  <c r="Q2725" i="1" s="1"/>
  <c r="P2724" i="1"/>
  <c r="Q2724" i="1" s="1" a="1"/>
  <c r="Q2724" i="1" s="1"/>
  <c r="P2726" i="1"/>
  <c r="Q2726" i="1" s="1" a="1"/>
  <c r="Q2726" i="1" s="1"/>
  <c r="P2728" i="1"/>
  <c r="Q2728" i="1" s="1" a="1"/>
  <c r="Q2728" i="1" s="1"/>
  <c r="P2729" i="1"/>
  <c r="Q2729" i="1" s="1" a="1"/>
  <c r="Q2729" i="1" s="1"/>
  <c r="P2730" i="1"/>
  <c r="Q2730" i="1" s="1" a="1"/>
  <c r="Q2730" i="1" s="1"/>
  <c r="P2731" i="1"/>
  <c r="Q2731" i="1" s="1" a="1"/>
  <c r="Q2731" i="1" s="1"/>
  <c r="P2732" i="1"/>
  <c r="Q2732" i="1" s="1" a="1"/>
  <c r="Q2732" i="1" s="1"/>
  <c r="P2733" i="1"/>
  <c r="Q2733" i="1" s="1" a="1"/>
  <c r="Q2733" i="1" s="1"/>
  <c r="P2735" i="1"/>
  <c r="Q2735" i="1" s="1" a="1"/>
  <c r="Q2735" i="1" s="1"/>
  <c r="P2736" i="1"/>
  <c r="Q2736" i="1" s="1" a="1"/>
  <c r="Q2736" i="1" s="1"/>
  <c r="P2734" i="1"/>
  <c r="Q2734" i="1" s="1" a="1"/>
  <c r="Q2734" i="1" s="1"/>
  <c r="P2745" i="1"/>
  <c r="Q2745" i="1" s="1" a="1"/>
  <c r="Q2745" i="1" s="1"/>
  <c r="P2737" i="1"/>
  <c r="Q2737" i="1" s="1" a="1"/>
  <c r="Q2737" i="1" s="1"/>
  <c r="P2738" i="1"/>
  <c r="Q2738" i="1" s="1" a="1"/>
  <c r="Q2738" i="1" s="1"/>
  <c r="P2739" i="1"/>
  <c r="Q2739" i="1" s="1" a="1"/>
  <c r="Q2739" i="1" s="1"/>
  <c r="P2740" i="1"/>
  <c r="Q2740" i="1" s="1" a="1"/>
  <c r="Q2740" i="1" s="1"/>
  <c r="P2741" i="1"/>
  <c r="Q2741" i="1" s="1" a="1"/>
  <c r="Q2741" i="1" s="1"/>
  <c r="P2742" i="1"/>
  <c r="Q2742" i="1" s="1" a="1"/>
  <c r="Q2742" i="1" s="1"/>
  <c r="P2743" i="1"/>
  <c r="Q2743" i="1" s="1" a="1"/>
  <c r="Q2743" i="1" s="1"/>
  <c r="P2744" i="1"/>
  <c r="Q2744" i="1" s="1" a="1"/>
  <c r="Q2744" i="1" s="1"/>
  <c r="P2746" i="1"/>
  <c r="Q2746" i="1" s="1" a="1"/>
  <c r="Q2746" i="1" s="1"/>
  <c r="P2747" i="1"/>
  <c r="Q2747" i="1" s="1" a="1"/>
  <c r="Q2747" i="1" s="1"/>
  <c r="P2748" i="1"/>
  <c r="Q2748" i="1" s="1" a="1"/>
  <c r="Q2748" i="1" s="1"/>
  <c r="P2749" i="1"/>
  <c r="Q2749" i="1" s="1" a="1"/>
  <c r="Q2749" i="1" s="1"/>
  <c r="P2750" i="1"/>
  <c r="Q2750" i="1" s="1" a="1"/>
  <c r="Q2750" i="1" s="1"/>
  <c r="P2751" i="1"/>
  <c r="Q2751" i="1" s="1" a="1"/>
  <c r="Q2751" i="1" s="1"/>
  <c r="P2752" i="1"/>
  <c r="Q2752" i="1" s="1" a="1"/>
  <c r="Q2752" i="1" s="1"/>
  <c r="P2753" i="1"/>
  <c r="Q2753" i="1" s="1" a="1"/>
  <c r="Q2753" i="1" s="1"/>
  <c r="P2754" i="1"/>
  <c r="Q2754" i="1" s="1" a="1"/>
  <c r="Q2754" i="1" s="1"/>
  <c r="P2755" i="1"/>
  <c r="Q2755" i="1" s="1" a="1"/>
  <c r="Q2755" i="1" s="1"/>
  <c r="P2757" i="1"/>
  <c r="Q2757" i="1" s="1" a="1"/>
  <c r="Q2757" i="1" s="1"/>
  <c r="P2758" i="1"/>
  <c r="Q2758" i="1" s="1" a="1"/>
  <c r="Q2758" i="1" s="1"/>
  <c r="P2761" i="1"/>
  <c r="Q2761" i="1" s="1" a="1"/>
  <c r="Q2761" i="1" s="1"/>
  <c r="P2762" i="1"/>
  <c r="Q2762" i="1" s="1" a="1"/>
  <c r="Q2762" i="1" s="1"/>
  <c r="P2763" i="1"/>
  <c r="Q2763" i="1" s="1" a="1"/>
  <c r="Q2763" i="1" s="1"/>
  <c r="P2759" i="1"/>
  <c r="Q2759" i="1" s="1" a="1"/>
  <c r="Q2759" i="1" s="1"/>
  <c r="P2760" i="1"/>
  <c r="Q2760" i="1" s="1" a="1"/>
  <c r="Q2760" i="1" s="1"/>
  <c r="P2764" i="1"/>
  <c r="Q2764" i="1" s="1" a="1"/>
  <c r="Q2764" i="1" s="1"/>
  <c r="P2765" i="1"/>
  <c r="Q2765" i="1" s="1" a="1"/>
  <c r="Q2765" i="1" s="1"/>
  <c r="P2766" i="1"/>
  <c r="Q2766" i="1" s="1" a="1"/>
  <c r="Q2766" i="1" s="1"/>
  <c r="P2768" i="1"/>
  <c r="Q2768" i="1" s="1" a="1"/>
  <c r="Q2768" i="1" s="1"/>
  <c r="P2769" i="1"/>
  <c r="Q2769" i="1" s="1" a="1"/>
  <c r="Q2769" i="1" s="1"/>
  <c r="P2770" i="1"/>
  <c r="Q2770" i="1" s="1" a="1"/>
  <c r="Q2770" i="1" s="1"/>
  <c r="P2771" i="1"/>
  <c r="Q2771" i="1" s="1" a="1"/>
  <c r="Q2771" i="1" s="1"/>
  <c r="P2772" i="1"/>
  <c r="Q2772" i="1" s="1" a="1"/>
  <c r="Q2772" i="1" s="1"/>
  <c r="P2773" i="1"/>
  <c r="Q2773" i="1" s="1" a="1"/>
  <c r="Q2773" i="1" s="1"/>
  <c r="P2774" i="1"/>
  <c r="Q2774" i="1" s="1" a="1"/>
  <c r="Q2774" i="1" s="1"/>
  <c r="P2775" i="1"/>
  <c r="Q2775" i="1" s="1" a="1"/>
  <c r="Q2775" i="1" s="1"/>
  <c r="P2776" i="1"/>
  <c r="Q2776" i="1" s="1" a="1"/>
  <c r="Q2776" i="1" s="1"/>
  <c r="P2778" i="1"/>
  <c r="Q2778" i="1" s="1" a="1"/>
  <c r="Q2778" i="1" s="1"/>
  <c r="P2777" i="1"/>
  <c r="Q2777" i="1" s="1" a="1"/>
  <c r="Q2777" i="1" s="1"/>
  <c r="P2780" i="1"/>
  <c r="Q2780" i="1" s="1" a="1"/>
  <c r="Q2780" i="1" s="1"/>
  <c r="P2781" i="1"/>
  <c r="Q2781" i="1" s="1" a="1"/>
  <c r="Q2781" i="1" s="1"/>
  <c r="P2782" i="1"/>
  <c r="Q2782" i="1" s="1" a="1"/>
  <c r="Q2782" i="1" s="1"/>
  <c r="P2783" i="1"/>
  <c r="Q2783" i="1" s="1" a="1"/>
  <c r="Q2783" i="1" s="1"/>
  <c r="P2784" i="1"/>
  <c r="Q2784" i="1" s="1" a="1"/>
  <c r="Q2784" i="1" s="1"/>
  <c r="P2785" i="1"/>
  <c r="Q2785" i="1" s="1" a="1"/>
  <c r="Q2785" i="1" s="1"/>
  <c r="P2786" i="1"/>
  <c r="Q2786" i="1" s="1" a="1"/>
  <c r="Q2786" i="1" s="1"/>
  <c r="P2787" i="1"/>
  <c r="Q2787" i="1" s="1" a="1"/>
  <c r="Q2787" i="1" s="1"/>
  <c r="P2788" i="1"/>
  <c r="Q2788" i="1" s="1" a="1"/>
  <c r="Q2788" i="1" s="1"/>
  <c r="P2789" i="1"/>
  <c r="Q2789" i="1" s="1" a="1"/>
  <c r="Q2789" i="1" s="1"/>
  <c r="P2790" i="1"/>
  <c r="Q2790" i="1" s="1" a="1"/>
  <c r="Q2790" i="1" s="1"/>
  <c r="P2791" i="1"/>
  <c r="Q2791" i="1" s="1" a="1"/>
  <c r="Q2791" i="1" s="1"/>
  <c r="P2792" i="1"/>
  <c r="Q2792" i="1" s="1" a="1"/>
  <c r="Q2792" i="1" s="1"/>
  <c r="P2793" i="1"/>
  <c r="Q2793" i="1" s="1" a="1"/>
  <c r="Q2793" i="1" s="1"/>
  <c r="P2794" i="1"/>
  <c r="Q2794" i="1" s="1" a="1"/>
  <c r="Q2794" i="1" s="1"/>
  <c r="P2795" i="1"/>
  <c r="Q2795" i="1" s="1" a="1"/>
  <c r="Q2795" i="1" s="1"/>
  <c r="P2796" i="1"/>
  <c r="Q2796" i="1" s="1" a="1"/>
  <c r="Q2796" i="1" s="1"/>
  <c r="P2797" i="1"/>
  <c r="Q2797" i="1" s="1" a="1"/>
  <c r="Q2797" i="1" s="1"/>
  <c r="P2798" i="1"/>
  <c r="Q2798" i="1" s="1" a="1"/>
  <c r="Q2798" i="1" s="1"/>
  <c r="P2800" i="1"/>
  <c r="Q2800" i="1" s="1" a="1"/>
  <c r="Q2800" i="1" s="1"/>
  <c r="P2801" i="1"/>
  <c r="Q2801" i="1" s="1" a="1"/>
  <c r="Q2801" i="1" s="1"/>
  <c r="P2799" i="1"/>
  <c r="Q2799" i="1" s="1" a="1"/>
  <c r="Q2799" i="1" s="1"/>
  <c r="P2802" i="1"/>
  <c r="Q2802" i="1" s="1" a="1"/>
  <c r="Q2802" i="1" s="1"/>
  <c r="P2803" i="1"/>
  <c r="Q2803" i="1" s="1" a="1"/>
  <c r="Q2803" i="1" s="1"/>
  <c r="P2804" i="1"/>
  <c r="Q2804" i="1" s="1" a="1"/>
  <c r="Q2804" i="1" s="1"/>
  <c r="P2813" i="1"/>
  <c r="Q2813" i="1" s="1" a="1"/>
  <c r="Q2813" i="1" s="1"/>
  <c r="P2814" i="1"/>
  <c r="Q2814" i="1" s="1" a="1"/>
  <c r="Q2814" i="1" s="1"/>
  <c r="P2811" i="1"/>
  <c r="Q2811" i="1" s="1" a="1"/>
  <c r="Q2811" i="1" s="1"/>
  <c r="P2805" i="1"/>
  <c r="Q2805" i="1" s="1" a="1"/>
  <c r="Q2805" i="1" s="1"/>
  <c r="P2806" i="1"/>
  <c r="Q2806" i="1" s="1" a="1"/>
  <c r="Q2806" i="1" s="1"/>
  <c r="P2807" i="1"/>
  <c r="Q2807" i="1" s="1" a="1"/>
  <c r="Q2807" i="1" s="1"/>
  <c r="P2808" i="1"/>
  <c r="Q2808" i="1" s="1" a="1"/>
  <c r="Q2808" i="1" s="1"/>
  <c r="P2809" i="1"/>
  <c r="Q2809" i="1" s="1" a="1"/>
  <c r="Q2809" i="1" s="1"/>
  <c r="P2810" i="1"/>
  <c r="Q2810" i="1" s="1" a="1"/>
  <c r="Q2810" i="1" s="1"/>
  <c r="P2815" i="1"/>
  <c r="Q2815" i="1" s="1" a="1"/>
  <c r="Q2815" i="1" s="1"/>
  <c r="P2816" i="1"/>
  <c r="Q2816" i="1" s="1" a="1"/>
  <c r="Q2816" i="1" s="1"/>
  <c r="P2817" i="1"/>
  <c r="Q2817" i="1" s="1" a="1"/>
  <c r="Q2817" i="1" s="1"/>
  <c r="P2818" i="1"/>
  <c r="Q2818" i="1" s="1" a="1"/>
  <c r="Q2818" i="1" s="1"/>
  <c r="P2819" i="1"/>
  <c r="Q2819" i="1" s="1" a="1"/>
  <c r="Q2819" i="1" s="1"/>
  <c r="P2820" i="1"/>
  <c r="Q2820" i="1" s="1" a="1"/>
  <c r="Q2820" i="1" s="1"/>
  <c r="P2824" i="1"/>
  <c r="Q2824" i="1" s="1" a="1"/>
  <c r="Q2824" i="1" s="1"/>
  <c r="P2821" i="1"/>
  <c r="Q2821" i="1" s="1" a="1"/>
  <c r="Q2821" i="1" s="1"/>
  <c r="P2822" i="1"/>
  <c r="Q2822" i="1" s="1" a="1"/>
  <c r="Q2822" i="1" s="1"/>
  <c r="P2825" i="1"/>
  <c r="Q2825" i="1" s="1" a="1"/>
  <c r="Q2825" i="1" s="1"/>
  <c r="P2826" i="1"/>
  <c r="Q2826" i="1" s="1" a="1"/>
  <c r="Q2826" i="1" s="1"/>
  <c r="P2827" i="1"/>
  <c r="Q2827" i="1" s="1" a="1"/>
  <c r="Q2827" i="1" s="1"/>
  <c r="P2829" i="1"/>
  <c r="Q2829" i="1" s="1" a="1"/>
  <c r="Q2829" i="1" s="1"/>
  <c r="P2830" i="1"/>
  <c r="Q2830" i="1" s="1" a="1"/>
  <c r="Q2830" i="1" s="1"/>
  <c r="P2831" i="1"/>
  <c r="Q2831" i="1" s="1" a="1"/>
  <c r="Q2831" i="1" s="1"/>
  <c r="P2832" i="1"/>
  <c r="Q2832" i="1" s="1" a="1"/>
  <c r="Q2832" i="1" s="1"/>
  <c r="P2833" i="1"/>
  <c r="Q2833" i="1" s="1" a="1"/>
  <c r="Q2833" i="1" s="1"/>
  <c r="P2834" i="1"/>
  <c r="Q2834" i="1" s="1" a="1"/>
  <c r="Q2834" i="1" s="1"/>
  <c r="P2835" i="1"/>
  <c r="Q2835" i="1" s="1" a="1"/>
  <c r="Q2835" i="1" s="1"/>
  <c r="P2836" i="1"/>
  <c r="Q2836" i="1" s="1" a="1"/>
  <c r="Q2836" i="1" s="1"/>
  <c r="P2837" i="1"/>
  <c r="Q2837" i="1" s="1" a="1"/>
  <c r="Q2837" i="1" s="1"/>
  <c r="P2839" i="1"/>
  <c r="Q2839" i="1" s="1" a="1"/>
  <c r="Q2839" i="1" s="1"/>
  <c r="P2840" i="1"/>
  <c r="Q2840" i="1" s="1" a="1"/>
  <c r="Q2840" i="1" s="1"/>
  <c r="P2841" i="1"/>
  <c r="Q2841" i="1" s="1" a="1"/>
  <c r="Q2841" i="1" s="1"/>
  <c r="P2842" i="1"/>
  <c r="Q2842" i="1" s="1" a="1"/>
  <c r="Q2842" i="1" s="1"/>
  <c r="P2843" i="1"/>
  <c r="Q2843" i="1" s="1" a="1"/>
  <c r="Q2843" i="1" s="1"/>
  <c r="P2844" i="1"/>
  <c r="Q2844" i="1" s="1" a="1"/>
  <c r="Q2844" i="1" s="1"/>
  <c r="P2845" i="1"/>
  <c r="Q2845" i="1" s="1" a="1"/>
  <c r="Q2845" i="1" s="1"/>
  <c r="P2846" i="1"/>
  <c r="Q2846" i="1" s="1" a="1"/>
  <c r="Q2846" i="1" s="1"/>
  <c r="P2847" i="1"/>
  <c r="Q2847" i="1" s="1" a="1"/>
  <c r="Q2847" i="1" s="1"/>
  <c r="P2848" i="1"/>
  <c r="Q2848" i="1" s="1" a="1"/>
  <c r="Q2848" i="1" s="1"/>
  <c r="P2849" i="1"/>
  <c r="Q2849" i="1" s="1" a="1"/>
  <c r="Q2849" i="1" s="1"/>
  <c r="P2850" i="1"/>
  <c r="Q2850" i="1" s="1" a="1"/>
  <c r="Q2850" i="1" s="1"/>
  <c r="P2851" i="1"/>
  <c r="Q2851" i="1" s="1" a="1"/>
  <c r="Q2851" i="1" s="1"/>
  <c r="P2852" i="1"/>
  <c r="Q2852" i="1" s="1" a="1"/>
  <c r="Q2852" i="1" s="1"/>
  <c r="P2853" i="1"/>
  <c r="Q2853" i="1" s="1" a="1"/>
  <c r="Q2853" i="1" s="1"/>
  <c r="P2854" i="1"/>
  <c r="Q2854" i="1" s="1" a="1"/>
  <c r="Q2854" i="1" s="1"/>
  <c r="P2855" i="1"/>
  <c r="Q2855" i="1" s="1" a="1"/>
  <c r="Q2855" i="1" s="1"/>
  <c r="P2856" i="1"/>
  <c r="Q2856" i="1" s="1" a="1"/>
  <c r="Q2856" i="1" s="1"/>
  <c r="P2857" i="1"/>
  <c r="Q2857" i="1" s="1" a="1"/>
  <c r="Q2857" i="1" s="1"/>
  <c r="P2858" i="1"/>
  <c r="Q2858" i="1" s="1" a="1"/>
  <c r="Q2858" i="1" s="1"/>
  <c r="P2859" i="1"/>
  <c r="Q2859" i="1" s="1" a="1"/>
  <c r="Q2859" i="1" s="1"/>
  <c r="P2860" i="1"/>
  <c r="Q2860" i="1" s="1" a="1"/>
  <c r="Q2860" i="1" s="1"/>
  <c r="P2861" i="1"/>
  <c r="Q2861" i="1" s="1" a="1"/>
  <c r="Q2861" i="1" s="1"/>
  <c r="P2862" i="1"/>
  <c r="Q2862" i="1" s="1" a="1"/>
  <c r="Q2862" i="1" s="1"/>
  <c r="P2863" i="1"/>
  <c r="Q2863" i="1" s="1" a="1"/>
  <c r="Q2863" i="1" s="1"/>
  <c r="P2864" i="1"/>
  <c r="Q2864" i="1" s="1" a="1"/>
  <c r="Q2864" i="1" s="1"/>
  <c r="P2865" i="1"/>
  <c r="Q2865" i="1" s="1" a="1"/>
  <c r="Q2865" i="1" s="1"/>
  <c r="P2866" i="1"/>
  <c r="Q2866" i="1" s="1" a="1"/>
  <c r="Q2866" i="1" s="1"/>
  <c r="P2867" i="1"/>
  <c r="Q2867" i="1" s="1" a="1"/>
  <c r="Q2867" i="1" s="1"/>
  <c r="P2868" i="1"/>
  <c r="Q2868" i="1" s="1" a="1"/>
  <c r="Q2868" i="1" s="1"/>
  <c r="P2869" i="1"/>
  <c r="Q2869" i="1" s="1" a="1"/>
  <c r="Q2869" i="1" s="1"/>
  <c r="P2870" i="1"/>
  <c r="Q2870" i="1" s="1" a="1"/>
  <c r="Q2870" i="1" s="1"/>
  <c r="P2871" i="1"/>
  <c r="Q2871" i="1" s="1" a="1"/>
  <c r="Q2871" i="1" s="1"/>
  <c r="P2872" i="1"/>
  <c r="Q2872" i="1" s="1" a="1"/>
  <c r="Q2872" i="1" s="1"/>
  <c r="P2875" i="1"/>
  <c r="Q2875" i="1" s="1" a="1"/>
  <c r="Q2875" i="1" s="1"/>
  <c r="P2876" i="1"/>
  <c r="Q2876" i="1" s="1" a="1"/>
  <c r="Q2876" i="1" s="1"/>
  <c r="P2873" i="1"/>
  <c r="Q2873" i="1" s="1" a="1"/>
  <c r="Q2873" i="1" s="1"/>
  <c r="P2877" i="1"/>
  <c r="Q2877" i="1" s="1" a="1"/>
  <c r="Q2877" i="1" s="1"/>
  <c r="P2878" i="1"/>
  <c r="Q2878" i="1" s="1" a="1"/>
  <c r="Q2878" i="1" s="1"/>
  <c r="P2879" i="1"/>
  <c r="Q2879" i="1" s="1" a="1"/>
  <c r="Q2879" i="1" s="1"/>
  <c r="P2881" i="1"/>
  <c r="Q2881" i="1" s="1" a="1"/>
  <c r="Q2881" i="1" s="1"/>
  <c r="P2887" i="1"/>
  <c r="Q2887" i="1" s="1" a="1"/>
  <c r="Q2887" i="1" s="1"/>
  <c r="P2888" i="1"/>
  <c r="Q2888" i="1" s="1" a="1"/>
  <c r="Q2888" i="1" s="1"/>
  <c r="P2882" i="1"/>
  <c r="Q2882" i="1" s="1" a="1"/>
  <c r="Q2882" i="1" s="1"/>
  <c r="P2883" i="1"/>
  <c r="Q2883" i="1" s="1" a="1"/>
  <c r="Q2883" i="1" s="1"/>
  <c r="P2884" i="1"/>
  <c r="Q2884" i="1" s="1" a="1"/>
  <c r="Q2884" i="1" s="1"/>
  <c r="P2885" i="1"/>
  <c r="Q2885" i="1" s="1" a="1"/>
  <c r="Q2885" i="1" s="1"/>
  <c r="P2886" i="1"/>
  <c r="Q2886" i="1" s="1" a="1"/>
  <c r="Q2886" i="1" s="1"/>
  <c r="P2889" i="1"/>
  <c r="Q2889" i="1" s="1" a="1"/>
  <c r="Q2889" i="1" s="1"/>
  <c r="P2890" i="1"/>
  <c r="Q2890" i="1" s="1" a="1"/>
  <c r="Q2890" i="1" s="1"/>
  <c r="P2891" i="1"/>
  <c r="Q2891" i="1" s="1" a="1"/>
  <c r="Q2891" i="1" s="1"/>
  <c r="P2892" i="1"/>
  <c r="Q2892" i="1" s="1" a="1"/>
  <c r="Q2892" i="1" s="1"/>
  <c r="P2893" i="1"/>
  <c r="Q2893" i="1" s="1" a="1"/>
  <c r="Q2893" i="1" s="1"/>
  <c r="P2894" i="1"/>
  <c r="Q2894" i="1" s="1" a="1"/>
  <c r="Q2894" i="1" s="1"/>
  <c r="P2895" i="1"/>
  <c r="Q2895" i="1" s="1" a="1"/>
  <c r="Q2895" i="1" s="1"/>
  <c r="P2896" i="1"/>
  <c r="Q2896" i="1" s="1" a="1"/>
  <c r="Q2896" i="1" s="1"/>
  <c r="P2897" i="1"/>
  <c r="Q2897" i="1" s="1" a="1"/>
  <c r="Q2897" i="1" s="1"/>
  <c r="P2898" i="1"/>
  <c r="Q2898" i="1" s="1" a="1"/>
  <c r="Q2898" i="1" s="1"/>
  <c r="P2899" i="1"/>
  <c r="Q2899" i="1" s="1" a="1"/>
  <c r="Q2899" i="1" s="1"/>
  <c r="P2900" i="1"/>
  <c r="Q2900" i="1" s="1" a="1"/>
  <c r="Q2900" i="1" s="1"/>
  <c r="P2901" i="1"/>
  <c r="Q2901" i="1" s="1" a="1"/>
  <c r="Q2901" i="1" s="1"/>
  <c r="P2902" i="1"/>
  <c r="Q2902" i="1" s="1" a="1"/>
  <c r="Q2902" i="1" s="1"/>
  <c r="P2903" i="1"/>
  <c r="Q2903" i="1" s="1" a="1"/>
  <c r="Q2903" i="1" s="1"/>
  <c r="P2904" i="1"/>
  <c r="Q2904" i="1" s="1" a="1"/>
  <c r="Q2904" i="1" s="1"/>
  <c r="P2905" i="1"/>
  <c r="Q2905" i="1" s="1" a="1"/>
  <c r="Q2905" i="1" s="1"/>
  <c r="P2906" i="1"/>
  <c r="Q2906" i="1" s="1" a="1"/>
  <c r="Q2906" i="1" s="1"/>
  <c r="P2907" i="1"/>
  <c r="Q2907" i="1" s="1" a="1"/>
  <c r="Q2907" i="1" s="1"/>
  <c r="P2908" i="1"/>
  <c r="Q2908" i="1" s="1" a="1"/>
  <c r="Q2908" i="1" s="1"/>
  <c r="P2909" i="1"/>
  <c r="Q2909" i="1" s="1" a="1"/>
  <c r="Q2909" i="1" s="1"/>
  <c r="P2910" i="1"/>
  <c r="Q2910" i="1" s="1" a="1"/>
  <c r="Q2910" i="1" s="1"/>
  <c r="P2911" i="1"/>
  <c r="Q2911" i="1" s="1" a="1"/>
  <c r="Q2911" i="1" s="1"/>
  <c r="P2912" i="1"/>
  <c r="Q2912" i="1" s="1" a="1"/>
  <c r="Q2912" i="1" s="1"/>
  <c r="P2913" i="1"/>
  <c r="Q2913" i="1" s="1" a="1"/>
  <c r="Q2913" i="1" s="1"/>
  <c r="P2914" i="1"/>
  <c r="Q2914" i="1" s="1" a="1"/>
  <c r="Q2914" i="1" s="1"/>
  <c r="P2915" i="1"/>
  <c r="Q2915" i="1" s="1" a="1"/>
  <c r="Q2915" i="1" s="1"/>
  <c r="P2916" i="1"/>
  <c r="Q2916" i="1" s="1" a="1"/>
  <c r="Q2916" i="1" s="1"/>
  <c r="P2917" i="1"/>
  <c r="Q2917" i="1" s="1" a="1"/>
  <c r="Q2917" i="1" s="1"/>
  <c r="P2918" i="1"/>
  <c r="Q2918" i="1" s="1" a="1"/>
  <c r="Q2918" i="1" s="1"/>
  <c r="P2919" i="1"/>
  <c r="Q2919" i="1" s="1" a="1"/>
  <c r="Q2919" i="1" s="1"/>
  <c r="P2920" i="1"/>
  <c r="Q2920" i="1" s="1" a="1"/>
  <c r="Q2920" i="1" s="1"/>
  <c r="P2921" i="1"/>
  <c r="Q2921" i="1" s="1" a="1"/>
  <c r="Q2921" i="1" s="1"/>
  <c r="P2922" i="1"/>
  <c r="Q2922" i="1" s="1" a="1"/>
  <c r="Q2922" i="1" s="1"/>
  <c r="P2923" i="1"/>
  <c r="Q2923" i="1" s="1" a="1"/>
  <c r="Q2923" i="1" s="1"/>
  <c r="P2924" i="1"/>
  <c r="Q2924" i="1" s="1" a="1"/>
  <c r="Q2924" i="1" s="1"/>
  <c r="P2925" i="1"/>
  <c r="Q2925" i="1" s="1" a="1"/>
  <c r="Q2925" i="1" s="1"/>
  <c r="P2926" i="1"/>
  <c r="Q2926" i="1" s="1" a="1"/>
  <c r="Q2926" i="1" s="1"/>
  <c r="P2927" i="1"/>
  <c r="Q2927" i="1" s="1" a="1"/>
  <c r="Q2927" i="1" s="1"/>
  <c r="P2928" i="1"/>
  <c r="Q2928" i="1" s="1" a="1"/>
  <c r="Q2928" i="1" s="1"/>
  <c r="P2929" i="1"/>
  <c r="Q2929" i="1" s="1" a="1"/>
  <c r="Q2929" i="1" s="1"/>
  <c r="P2932" i="1"/>
  <c r="Q2932" i="1" s="1" a="1"/>
  <c r="Q2932" i="1" s="1"/>
  <c r="P2933" i="1"/>
  <c r="Q2933" i="1" s="1" a="1"/>
  <c r="Q2933" i="1" s="1"/>
  <c r="P2934" i="1"/>
  <c r="Q2934" i="1" s="1" a="1"/>
  <c r="Q2934" i="1" s="1"/>
  <c r="P2930" i="1"/>
  <c r="Q2930" i="1" s="1" a="1"/>
  <c r="Q2930" i="1" s="1"/>
  <c r="P2931" i="1"/>
  <c r="Q2931" i="1" s="1" a="1"/>
  <c r="Q2931" i="1" s="1"/>
  <c r="P2935" i="1"/>
  <c r="Q2935" i="1" s="1" a="1"/>
  <c r="Q2935" i="1" s="1"/>
  <c r="P2936" i="1"/>
  <c r="Q2936" i="1" s="1" a="1"/>
  <c r="Q2936" i="1" s="1"/>
  <c r="P2937" i="1"/>
  <c r="Q2937" i="1" s="1" a="1"/>
  <c r="Q2937" i="1" s="1"/>
  <c r="P2938" i="1"/>
  <c r="Q2938" i="1" s="1" a="1"/>
  <c r="Q2938" i="1" s="1"/>
  <c r="P2939" i="1"/>
  <c r="Q2939" i="1" s="1" a="1"/>
  <c r="Q2939" i="1" s="1"/>
  <c r="P2940" i="1"/>
  <c r="Q2940" i="1" s="1" a="1"/>
  <c r="Q2940" i="1" s="1"/>
  <c r="P2941" i="1"/>
  <c r="Q2941" i="1" s="1" a="1"/>
  <c r="Q2941" i="1" s="1"/>
  <c r="P2942" i="1"/>
  <c r="Q2942" i="1" s="1" a="1"/>
  <c r="Q2942" i="1" s="1"/>
  <c r="P2943" i="1"/>
  <c r="Q2943" i="1" s="1" a="1"/>
  <c r="Q2943" i="1" s="1"/>
  <c r="P2944" i="1"/>
  <c r="Q2944" i="1" s="1" a="1"/>
  <c r="Q2944" i="1" s="1"/>
  <c r="P2951" i="1"/>
  <c r="Q2951" i="1" s="1" a="1"/>
  <c r="Q2951" i="1" s="1"/>
  <c r="P2952" i="1"/>
  <c r="Q2952" i="1" s="1" a="1"/>
  <c r="Q2952" i="1" s="1"/>
  <c r="P2945" i="1"/>
  <c r="Q2945" i="1" s="1" a="1"/>
  <c r="Q2945" i="1" s="1"/>
  <c r="P2946" i="1"/>
  <c r="Q2946" i="1" s="1" a="1"/>
  <c r="Q2946" i="1" s="1"/>
  <c r="P2947" i="1"/>
  <c r="Q2947" i="1" s="1" a="1"/>
  <c r="Q2947" i="1" s="1"/>
  <c r="P2948" i="1"/>
  <c r="Q2948" i="1" s="1" a="1"/>
  <c r="Q2948" i="1" s="1"/>
  <c r="P2949" i="1"/>
  <c r="Q2949" i="1" s="1" a="1"/>
  <c r="Q2949" i="1" s="1"/>
  <c r="P2950" i="1"/>
  <c r="Q2950" i="1" s="1" a="1"/>
  <c r="Q2950" i="1" s="1"/>
  <c r="P2953" i="1"/>
  <c r="Q2953" i="1" s="1" a="1"/>
  <c r="Q2953" i="1" s="1"/>
  <c r="P2954" i="1"/>
  <c r="Q2954" i="1" s="1" a="1"/>
  <c r="Q2954" i="1" s="1"/>
  <c r="P2955" i="1"/>
  <c r="Q2955" i="1" s="1" a="1"/>
  <c r="Q2955" i="1" s="1"/>
  <c r="P2956" i="1"/>
  <c r="Q2956" i="1" s="1" a="1"/>
  <c r="Q2956" i="1" s="1"/>
  <c r="P2957" i="1"/>
  <c r="Q2957" i="1" s="1" a="1"/>
  <c r="Q2957" i="1" s="1"/>
  <c r="P2958" i="1"/>
  <c r="Q2958" i="1" s="1" a="1"/>
  <c r="Q2958" i="1" s="1"/>
  <c r="P2959" i="1"/>
  <c r="Q2959" i="1" s="1" a="1"/>
  <c r="Q2959" i="1" s="1"/>
  <c r="P2960" i="1"/>
  <c r="Q2960" i="1" s="1" a="1"/>
  <c r="Q2960" i="1" s="1"/>
  <c r="P2961" i="1"/>
  <c r="Q2961" i="1" s="1" a="1"/>
  <c r="Q2961" i="1" s="1"/>
  <c r="P2962" i="1"/>
  <c r="Q2962" i="1" s="1" a="1"/>
  <c r="Q2962" i="1" s="1"/>
  <c r="P2963" i="1"/>
  <c r="Q2963" i="1" s="1" a="1"/>
  <c r="Q2963" i="1" s="1"/>
  <c r="P2964" i="1"/>
  <c r="Q2964" i="1" s="1" a="1"/>
  <c r="Q2964" i="1" s="1"/>
  <c r="P2965" i="1"/>
  <c r="Q2965" i="1" s="1" a="1"/>
  <c r="Q2965" i="1" s="1"/>
  <c r="P2966" i="1"/>
  <c r="Q2966" i="1" s="1" a="1"/>
  <c r="Q2966" i="1" s="1"/>
  <c r="P2967" i="1"/>
  <c r="Q2967" i="1" s="1" a="1"/>
  <c r="Q2967" i="1" s="1"/>
  <c r="P2968" i="1"/>
  <c r="Q2968" i="1" s="1" a="1"/>
  <c r="Q2968" i="1" s="1"/>
  <c r="P2969" i="1"/>
  <c r="Q2969" i="1" s="1" a="1"/>
  <c r="Q2969" i="1" s="1"/>
  <c r="P2970" i="1"/>
  <c r="Q2970" i="1" s="1" a="1"/>
  <c r="Q2970" i="1" s="1"/>
  <c r="P2971" i="1"/>
  <c r="Q2971" i="1" s="1" a="1"/>
  <c r="Q2971" i="1" s="1"/>
  <c r="P2972" i="1"/>
  <c r="Q2972" i="1" s="1" a="1"/>
  <c r="Q2972" i="1" s="1"/>
  <c r="P2973" i="1"/>
  <c r="Q2973" i="1" s="1" a="1"/>
  <c r="Q2973" i="1" s="1"/>
  <c r="P2974" i="1"/>
  <c r="Q2974" i="1" s="1" a="1"/>
  <c r="Q2974" i="1" s="1"/>
  <c r="P2975" i="1"/>
  <c r="Q2975" i="1" s="1" a="1"/>
  <c r="Q2975" i="1" s="1"/>
  <c r="P2976" i="1"/>
  <c r="Q2976" i="1" s="1" a="1"/>
  <c r="Q2976" i="1" s="1"/>
  <c r="P2977" i="1"/>
  <c r="Q2977" i="1" s="1" a="1"/>
  <c r="Q2977" i="1" s="1"/>
  <c r="P2978" i="1"/>
  <c r="Q2978" i="1" s="1" a="1"/>
  <c r="Q2978" i="1" s="1"/>
  <c r="P2979" i="1"/>
  <c r="Q2979" i="1" s="1" a="1"/>
  <c r="Q2979" i="1" s="1"/>
  <c r="P2980" i="1"/>
  <c r="Q2980" i="1" s="1" a="1"/>
  <c r="Q2980" i="1" s="1"/>
  <c r="P2981" i="1"/>
  <c r="Q2981" i="1" s="1" a="1"/>
  <c r="Q2981" i="1" s="1"/>
  <c r="P2985" i="1"/>
  <c r="Q2985" i="1" s="1" a="1"/>
  <c r="Q2985" i="1" s="1"/>
  <c r="P2982" i="1"/>
  <c r="Q2982" i="1" s="1" a="1"/>
  <c r="Q2982" i="1" s="1"/>
  <c r="P2983" i="1"/>
  <c r="Q2983" i="1" s="1" a="1"/>
  <c r="Q2983" i="1" s="1"/>
  <c r="P2986" i="1"/>
  <c r="Q2986" i="1" s="1" a="1"/>
  <c r="Q2986" i="1" s="1"/>
  <c r="P2987" i="1"/>
  <c r="Q2987" i="1" s="1" a="1"/>
  <c r="Q2987" i="1" s="1"/>
  <c r="P2988" i="1"/>
  <c r="Q2988" i="1" s="1" a="1"/>
  <c r="Q2988" i="1" s="1"/>
  <c r="P2989" i="1"/>
  <c r="Q2989" i="1" s="1" a="1"/>
  <c r="Q2989" i="1" s="1"/>
  <c r="P2990" i="1"/>
  <c r="Q2990" i="1" s="1" a="1"/>
  <c r="Q2990" i="1" s="1"/>
  <c r="P2991" i="1"/>
  <c r="Q2991" i="1" s="1" a="1"/>
  <c r="Q2991" i="1" s="1"/>
  <c r="P2992" i="1"/>
  <c r="Q2992" i="1" s="1" a="1"/>
  <c r="Q2992" i="1" s="1"/>
  <c r="P2993" i="1"/>
  <c r="Q2993" i="1" s="1" a="1"/>
  <c r="Q2993" i="1" s="1"/>
  <c r="P2994" i="1"/>
  <c r="Q2994" i="1" s="1" a="1"/>
  <c r="Q2994" i="1" s="1"/>
  <c r="P2995" i="1"/>
  <c r="Q2995" i="1" s="1" a="1"/>
  <c r="Q2995" i="1" s="1"/>
  <c r="P2996" i="1"/>
  <c r="Q2996" i="1" s="1" a="1"/>
  <c r="Q2996" i="1" s="1"/>
  <c r="P2998" i="1"/>
  <c r="Q2998" i="1" s="1" a="1"/>
  <c r="Q2998" i="1" s="1"/>
  <c r="P2997" i="1"/>
  <c r="Q2997" i="1" s="1" a="1"/>
  <c r="Q2997" i="1" s="1"/>
  <c r="P2999" i="1"/>
  <c r="Q2999" i="1" s="1" a="1"/>
  <c r="Q2999" i="1" s="1"/>
  <c r="P3000" i="1"/>
  <c r="Q3000" i="1" s="1" a="1"/>
  <c r="Q3000" i="1" s="1"/>
  <c r="P3003" i="1"/>
  <c r="Q3003" i="1" s="1" a="1"/>
  <c r="Q3003" i="1" s="1"/>
  <c r="P3001" i="1"/>
  <c r="Q3001" i="1" s="1" a="1"/>
  <c r="Q3001" i="1" s="1"/>
  <c r="P3002" i="1"/>
  <c r="Q3002" i="1" s="1" a="1"/>
  <c r="Q3002" i="1" s="1"/>
  <c r="P3004" i="1"/>
  <c r="Q3004" i="1" s="1" a="1"/>
  <c r="Q3004" i="1" s="1"/>
  <c r="P3005" i="1"/>
  <c r="Q3005" i="1" s="1" a="1"/>
  <c r="Q3005" i="1" s="1"/>
  <c r="P3006" i="1"/>
  <c r="Q3006" i="1" s="1" a="1"/>
  <c r="Q3006" i="1" s="1"/>
  <c r="P3007" i="1"/>
  <c r="Q3007" i="1" s="1" a="1"/>
  <c r="Q3007" i="1" s="1"/>
  <c r="P3008" i="1"/>
  <c r="Q3008" i="1" s="1" a="1"/>
  <c r="Q3008" i="1" s="1"/>
  <c r="P3009" i="1"/>
  <c r="Q3009" i="1" s="1" a="1"/>
  <c r="Q3009" i="1" s="1"/>
  <c r="P3010" i="1"/>
  <c r="Q3010" i="1" s="1" a="1"/>
  <c r="Q3010" i="1" s="1"/>
  <c r="P3011" i="1"/>
  <c r="Q3011" i="1" s="1" a="1"/>
  <c r="Q3011" i="1" s="1"/>
  <c r="P3013" i="1"/>
  <c r="Q3013" i="1" s="1" a="1"/>
  <c r="Q3013" i="1" s="1"/>
  <c r="P3014" i="1"/>
  <c r="Q3014" i="1" s="1" a="1"/>
  <c r="Q3014" i="1" s="1"/>
  <c r="P3015" i="1"/>
  <c r="Q3015" i="1" s="1" a="1"/>
  <c r="Q3015" i="1" s="1"/>
  <c r="P3016" i="1"/>
  <c r="Q3016" i="1" s="1" a="1"/>
  <c r="Q3016" i="1" s="1"/>
  <c r="P3017" i="1"/>
  <c r="Q3017" i="1" s="1" a="1"/>
  <c r="Q3017" i="1" s="1"/>
  <c r="P3012" i="1"/>
  <c r="Q3012" i="1" s="1" a="1"/>
  <c r="Q3012" i="1" s="1"/>
  <c r="P3018" i="1"/>
  <c r="Q3018" i="1" s="1" a="1"/>
  <c r="Q3018" i="1" s="1"/>
  <c r="P3019" i="1"/>
  <c r="Q3019" i="1" s="1" a="1"/>
  <c r="Q3019" i="1" s="1"/>
  <c r="P3020" i="1"/>
  <c r="Q3020" i="1" s="1" a="1"/>
  <c r="Q3020" i="1" s="1"/>
  <c r="P3021" i="1"/>
  <c r="Q3021" i="1" s="1" a="1"/>
  <c r="Q3021" i="1" s="1"/>
  <c r="P3022" i="1"/>
  <c r="Q3022" i="1" s="1" a="1"/>
  <c r="Q3022" i="1" s="1"/>
  <c r="P3023" i="1"/>
  <c r="Q3023" i="1" s="1" a="1"/>
  <c r="Q3023" i="1" s="1"/>
  <c r="P3024" i="1"/>
  <c r="Q3024" i="1" s="1" a="1"/>
  <c r="Q3024" i="1" s="1"/>
  <c r="P3025" i="1"/>
  <c r="Q3025" i="1" s="1" a="1"/>
  <c r="Q3025" i="1" s="1"/>
  <c r="P3026" i="1"/>
  <c r="Q3026" i="1" s="1" a="1"/>
  <c r="Q3026" i="1" s="1"/>
  <c r="P3027" i="1"/>
  <c r="Q3027" i="1" s="1" a="1"/>
  <c r="Q3027" i="1" s="1"/>
  <c r="P3028" i="1"/>
  <c r="Q3028" i="1" s="1" a="1"/>
  <c r="Q3028" i="1" s="1"/>
  <c r="P3029" i="1"/>
  <c r="Q3029" i="1" s="1" a="1"/>
  <c r="Q3029" i="1" s="1"/>
  <c r="P3030" i="1"/>
  <c r="Q3030" i="1" s="1" a="1"/>
  <c r="Q3030" i="1" s="1"/>
  <c r="P3031" i="1"/>
  <c r="Q3031" i="1" s="1" a="1"/>
  <c r="Q3031" i="1" s="1"/>
  <c r="P3032" i="1"/>
  <c r="Q3032" i="1" s="1" a="1"/>
  <c r="Q3032" i="1" s="1"/>
  <c r="P3033" i="1"/>
  <c r="Q3033" i="1" s="1" a="1"/>
  <c r="Q3033" i="1" s="1"/>
  <c r="P3034" i="1"/>
  <c r="Q3034" i="1" s="1" a="1"/>
  <c r="Q3034" i="1" s="1"/>
  <c r="P3035" i="1"/>
  <c r="Q3035" i="1" s="1" a="1"/>
  <c r="Q3035" i="1" s="1"/>
  <c r="P3036" i="1"/>
  <c r="Q3036" i="1" s="1" a="1"/>
  <c r="Q3036" i="1" s="1"/>
  <c r="P3037" i="1"/>
  <c r="Q3037" i="1" s="1" a="1"/>
  <c r="Q3037" i="1" s="1"/>
  <c r="P3038" i="1"/>
  <c r="Q3038" i="1" s="1" a="1"/>
  <c r="Q3038" i="1" s="1"/>
  <c r="P3039" i="1"/>
  <c r="Q3039" i="1" s="1" a="1"/>
  <c r="Q3039" i="1" s="1"/>
  <c r="P3040" i="1"/>
  <c r="Q3040" i="1" s="1" a="1"/>
  <c r="Q3040" i="1" s="1"/>
  <c r="P3042" i="1"/>
  <c r="Q3042" i="1" s="1" a="1"/>
  <c r="Q3042" i="1" s="1"/>
  <c r="P2643" i="1"/>
  <c r="Q2643" i="1" s="1" a="1"/>
  <c r="Q2643" i="1" s="1"/>
  <c r="P3043" i="1"/>
  <c r="Q3043" i="1" s="1" a="1"/>
  <c r="Q3043" i="1" s="1"/>
  <c r="P3044" i="1"/>
  <c r="Q3044" i="1" s="1" a="1"/>
  <c r="Q3044" i="1" s="1"/>
  <c r="P3047" i="1"/>
  <c r="Q3047" i="1" s="1" a="1"/>
  <c r="Q3047" i="1" s="1"/>
  <c r="P3048" i="1"/>
  <c r="Q3048" i="1" s="1" a="1"/>
  <c r="Q3048" i="1" s="1"/>
  <c r="P3049" i="1"/>
  <c r="Q3049" i="1" s="1" a="1"/>
  <c r="Q3049" i="1" s="1"/>
  <c r="P3050" i="1"/>
  <c r="Q3050" i="1" s="1" a="1"/>
  <c r="Q3050" i="1" s="1"/>
  <c r="P3051" i="1"/>
  <c r="Q3051" i="1" s="1" a="1"/>
  <c r="Q3051" i="1" s="1"/>
  <c r="P3052" i="1"/>
  <c r="Q3052" i="1" s="1" a="1"/>
  <c r="Q3052" i="1" s="1"/>
  <c r="P3053" i="1"/>
  <c r="Q3053" i="1" s="1" a="1"/>
  <c r="Q3053" i="1" s="1"/>
  <c r="P3054" i="1"/>
  <c r="Q3054" i="1" s="1" a="1"/>
  <c r="Q3054" i="1" s="1"/>
  <c r="P3055" i="1"/>
  <c r="Q3055" i="1" s="1" a="1"/>
  <c r="Q3055" i="1" s="1"/>
  <c r="P3056" i="1"/>
  <c r="Q3056" i="1" s="1" a="1"/>
  <c r="Q3056" i="1" s="1"/>
  <c r="P3057" i="1"/>
  <c r="Q3057" i="1" s="1" a="1"/>
  <c r="Q3057" i="1" s="1"/>
  <c r="P3058" i="1"/>
  <c r="Q3058" i="1" s="1" a="1"/>
  <c r="Q3058" i="1" s="1"/>
  <c r="P3061" i="1"/>
  <c r="Q3061" i="1" s="1" a="1"/>
  <c r="Q3061" i="1" s="1"/>
  <c r="P3062" i="1"/>
  <c r="Q3062" i="1" s="1" a="1"/>
  <c r="Q3062" i="1" s="1"/>
  <c r="P3060" i="1"/>
  <c r="Q3060" i="1" s="1" a="1"/>
  <c r="Q3060" i="1" s="1"/>
  <c r="P3063" i="1"/>
  <c r="Q3063" i="1" s="1" a="1"/>
  <c r="Q3063" i="1" s="1"/>
  <c r="P3064" i="1"/>
  <c r="Q3064" i="1" s="1" a="1"/>
  <c r="Q3064" i="1" s="1"/>
  <c r="P3065" i="1"/>
  <c r="Q3065" i="1" s="1" a="1"/>
  <c r="Q3065" i="1" s="1"/>
  <c r="P3066" i="1"/>
  <c r="Q3066" i="1" s="1" a="1"/>
  <c r="Q3066" i="1" s="1"/>
  <c r="P3067" i="1"/>
  <c r="Q3067" i="1" s="1" a="1"/>
  <c r="Q3067" i="1" s="1"/>
  <c r="P3068" i="1"/>
  <c r="Q3068" i="1" s="1" a="1"/>
  <c r="Q3068" i="1" s="1"/>
  <c r="P3069" i="1"/>
  <c r="Q3069" i="1" s="1" a="1"/>
  <c r="Q3069" i="1" s="1"/>
  <c r="P3070" i="1"/>
  <c r="Q3070" i="1" s="1" a="1"/>
  <c r="Q3070" i="1" s="1"/>
  <c r="P3071" i="1"/>
  <c r="Q3071" i="1" s="1" a="1"/>
  <c r="Q3071" i="1" s="1"/>
  <c r="P3072" i="1"/>
  <c r="Q3072" i="1" s="1" a="1"/>
  <c r="Q3072" i="1" s="1"/>
  <c r="P3074" i="1"/>
  <c r="Q3074" i="1" s="1" a="1"/>
  <c r="Q3074" i="1" s="1"/>
  <c r="P3075" i="1"/>
  <c r="Q3075" i="1" s="1" a="1"/>
  <c r="Q3075" i="1" s="1"/>
  <c r="P3076" i="1"/>
  <c r="Q3076" i="1" s="1" a="1"/>
  <c r="Q3076" i="1" s="1"/>
  <c r="P3077" i="1"/>
  <c r="Q3077" i="1" s="1" a="1"/>
  <c r="Q3077" i="1" s="1"/>
  <c r="P3078" i="1"/>
  <c r="Q3078" i="1" s="1" a="1"/>
  <c r="Q3078" i="1" s="1"/>
  <c r="P3079" i="1"/>
  <c r="Q3079" i="1" s="1" a="1"/>
  <c r="Q3079" i="1" s="1"/>
  <c r="P3080" i="1"/>
  <c r="Q3080" i="1" s="1" a="1"/>
  <c r="Q3080" i="1" s="1"/>
  <c r="P3082" i="1"/>
  <c r="Q3082" i="1" s="1" a="1"/>
  <c r="Q3082" i="1" s="1"/>
  <c r="P3083" i="1"/>
  <c r="Q3083" i="1" s="1" a="1"/>
  <c r="Q3083" i="1" s="1"/>
  <c r="P3084" i="1"/>
  <c r="Q3084" i="1" s="1" a="1"/>
  <c r="Q3084" i="1" s="1"/>
  <c r="P3087" i="1"/>
  <c r="Q3087" i="1" s="1" a="1"/>
  <c r="Q3087" i="1" s="1"/>
  <c r="P3088" i="1"/>
  <c r="Q3088" i="1" s="1" a="1"/>
  <c r="Q3088" i="1" s="1"/>
  <c r="P3085" i="1"/>
  <c r="Q3085" i="1" s="1" a="1"/>
  <c r="Q3085" i="1" s="1"/>
  <c r="P3086" i="1"/>
  <c r="Q3086" i="1" s="1" a="1"/>
  <c r="Q3086" i="1" s="1"/>
  <c r="P3089" i="1"/>
  <c r="Q3089" i="1" s="1" a="1"/>
  <c r="Q3089" i="1" s="1"/>
  <c r="P3090" i="1"/>
  <c r="Q3090" i="1" s="1" a="1"/>
  <c r="Q3090" i="1" s="1"/>
  <c r="P3091" i="1"/>
  <c r="Q3091" i="1" s="1" a="1"/>
  <c r="Q3091" i="1" s="1"/>
  <c r="P3092" i="1"/>
  <c r="Q3092" i="1" s="1" a="1"/>
  <c r="Q3092" i="1" s="1"/>
  <c r="P3093" i="1"/>
  <c r="Q3093" i="1" s="1" a="1"/>
  <c r="Q3093" i="1" s="1"/>
  <c r="P3094" i="1"/>
  <c r="Q3094" i="1" s="1" a="1"/>
  <c r="Q3094" i="1" s="1"/>
  <c r="P3095" i="1"/>
  <c r="Q3095" i="1" s="1" a="1"/>
  <c r="Q3095" i="1" s="1"/>
  <c r="P3096" i="1"/>
  <c r="Q3096" i="1" s="1" a="1"/>
  <c r="Q3096" i="1" s="1"/>
  <c r="P3097" i="1"/>
  <c r="Q3097" i="1" s="1" a="1"/>
  <c r="Q3097" i="1" s="1"/>
  <c r="P3103" i="1"/>
  <c r="Q3103" i="1" s="1" a="1"/>
  <c r="Q3103" i="1" s="1"/>
  <c r="P3098" i="1"/>
  <c r="Q3098" i="1" s="1" a="1"/>
  <c r="Q3098" i="1" s="1"/>
  <c r="P3099" i="1"/>
  <c r="Q3099" i="1" s="1" a="1"/>
  <c r="Q3099" i="1" s="1"/>
  <c r="P3100" i="1"/>
  <c r="Q3100" i="1" s="1" a="1"/>
  <c r="Q3100" i="1" s="1"/>
  <c r="P3104" i="1"/>
  <c r="Q3104" i="1" s="1" a="1"/>
  <c r="Q3104" i="1" s="1"/>
  <c r="P3105" i="1"/>
  <c r="Q3105" i="1" s="1" a="1"/>
  <c r="Q3105" i="1" s="1"/>
  <c r="P3106" i="1"/>
  <c r="Q3106" i="1" s="1" a="1"/>
  <c r="Q3106" i="1" s="1"/>
  <c r="P3101" i="1"/>
  <c r="Q3101" i="1" s="1" a="1"/>
  <c r="Q3101" i="1" s="1"/>
  <c r="P3102" i="1"/>
  <c r="Q3102" i="1" s="1" a="1"/>
  <c r="Q3102" i="1" s="1"/>
  <c r="P3107" i="1"/>
  <c r="Q3107" i="1" s="1" a="1"/>
  <c r="Q3107" i="1" s="1"/>
  <c r="P3108" i="1"/>
  <c r="Q3108" i="1" s="1" a="1"/>
  <c r="Q3108" i="1" s="1"/>
  <c r="P3109" i="1"/>
  <c r="Q3109" i="1" s="1" a="1"/>
  <c r="Q3109" i="1" s="1"/>
  <c r="P3110" i="1"/>
  <c r="Q3110" i="1" s="1" a="1"/>
  <c r="Q3110" i="1" s="1"/>
  <c r="P3111" i="1"/>
  <c r="Q3111" i="1" s="1" a="1"/>
  <c r="Q3111" i="1" s="1"/>
  <c r="P3114" i="1"/>
  <c r="Q3114" i="1" s="1" a="1"/>
  <c r="Q3114" i="1" s="1"/>
  <c r="P3115" i="1"/>
  <c r="Q3115" i="1" s="1" a="1"/>
  <c r="Q3115" i="1" s="1"/>
  <c r="P3116" i="1"/>
  <c r="Q3116" i="1" s="1" a="1"/>
  <c r="Q3116" i="1" s="1"/>
  <c r="P3112" i="1"/>
  <c r="Q3112" i="1" s="1" a="1"/>
  <c r="Q3112" i="1" s="1"/>
  <c r="P3117" i="1"/>
  <c r="Q3117" i="1" s="1" a="1"/>
  <c r="Q3117" i="1" s="1"/>
  <c r="P3118" i="1"/>
  <c r="Q3118" i="1" s="1" a="1"/>
  <c r="Q3118" i="1" s="1"/>
  <c r="P3119" i="1"/>
  <c r="Q3119" i="1" s="1" a="1"/>
  <c r="Q3119" i="1" s="1"/>
  <c r="P3120" i="1"/>
  <c r="Q3120" i="1" s="1" a="1"/>
  <c r="Q3120" i="1" s="1"/>
  <c r="P3121" i="1"/>
  <c r="Q3121" i="1" s="1" a="1"/>
  <c r="Q3121" i="1" s="1"/>
  <c r="P3122" i="1"/>
  <c r="Q3122" i="1" s="1" a="1"/>
  <c r="Q3122" i="1" s="1"/>
  <c r="P3126" i="1"/>
  <c r="Q3126" i="1" s="1" a="1"/>
  <c r="Q3126" i="1" s="1"/>
  <c r="P3123" i="1"/>
  <c r="Q3123" i="1" s="1" a="1"/>
  <c r="Q3123" i="1" s="1"/>
  <c r="P3124" i="1"/>
  <c r="Q3124" i="1" s="1" a="1"/>
  <c r="Q3124" i="1" s="1"/>
  <c r="P3125" i="1"/>
  <c r="Q3125" i="1" s="1" a="1"/>
  <c r="Q3125" i="1" s="1"/>
  <c r="P3127" i="1"/>
  <c r="Q3127" i="1" s="1" a="1"/>
  <c r="Q3127" i="1" s="1"/>
  <c r="P3128" i="1"/>
  <c r="Q3128" i="1" s="1" a="1"/>
  <c r="Q3128" i="1" s="1"/>
  <c r="P3129" i="1"/>
  <c r="Q3129" i="1" s="1" a="1"/>
  <c r="Q3129" i="1" s="1"/>
  <c r="P3130" i="1"/>
  <c r="Q3130" i="1" s="1" a="1"/>
  <c r="Q3130" i="1" s="1"/>
  <c r="P3131" i="1"/>
  <c r="Q3131" i="1" s="1" a="1"/>
  <c r="Q3131" i="1" s="1"/>
  <c r="P3132" i="1"/>
  <c r="Q3132" i="1" s="1" a="1"/>
  <c r="Q3132" i="1" s="1"/>
  <c r="P3133" i="1"/>
  <c r="Q3133" i="1" s="1" a="1"/>
  <c r="Q3133" i="1" s="1"/>
  <c r="P3134" i="1"/>
  <c r="Q3134" i="1" s="1" a="1"/>
  <c r="Q3134" i="1" s="1"/>
  <c r="P3135" i="1"/>
  <c r="Q3135" i="1" s="1" a="1"/>
  <c r="Q3135" i="1" s="1"/>
  <c r="P3136" i="1"/>
  <c r="Q3136" i="1" s="1" a="1"/>
  <c r="Q3136" i="1" s="1"/>
  <c r="P3137" i="1"/>
  <c r="Q3137" i="1" s="1" a="1"/>
  <c r="Q3137" i="1" s="1"/>
  <c r="P3138" i="1"/>
  <c r="Q3138" i="1" s="1" a="1"/>
  <c r="Q3138" i="1" s="1"/>
  <c r="P3139" i="1"/>
  <c r="Q3139" i="1" s="1" a="1"/>
  <c r="Q3139" i="1" s="1"/>
  <c r="P3140" i="1"/>
  <c r="Q3140" i="1" s="1" a="1"/>
  <c r="Q3140" i="1" s="1"/>
  <c r="P3141" i="1"/>
  <c r="Q3141" i="1" s="1" a="1"/>
  <c r="Q3141" i="1" s="1"/>
  <c r="P3142" i="1"/>
  <c r="Q3142" i="1" s="1" a="1"/>
  <c r="Q3142" i="1" s="1"/>
  <c r="P3143" i="1"/>
  <c r="Q3143" i="1" s="1" a="1"/>
  <c r="Q3143" i="1" s="1"/>
  <c r="P3144" i="1"/>
  <c r="Q3144" i="1" s="1" a="1"/>
  <c r="Q3144" i="1" s="1"/>
  <c r="P3145" i="1"/>
  <c r="Q3145" i="1" s="1" a="1"/>
  <c r="Q3145" i="1" s="1"/>
  <c r="P3146" i="1"/>
  <c r="Q3146" i="1" s="1" a="1"/>
  <c r="Q3146" i="1" s="1"/>
  <c r="P3147" i="1"/>
  <c r="Q3147" i="1" s="1" a="1"/>
  <c r="Q3147" i="1" s="1"/>
  <c r="P3148" i="1"/>
  <c r="Q3148" i="1" s="1" a="1"/>
  <c r="Q3148" i="1" s="1"/>
  <c r="P3149" i="1"/>
  <c r="Q3149" i="1" s="1" a="1"/>
  <c r="Q3149" i="1" s="1"/>
  <c r="P3150" i="1"/>
  <c r="Q3150" i="1" s="1" a="1"/>
  <c r="Q3150" i="1" s="1"/>
  <c r="P3151" i="1"/>
  <c r="Q3151" i="1" s="1" a="1"/>
  <c r="Q3151" i="1" s="1"/>
  <c r="P3152" i="1"/>
  <c r="Q3152" i="1" s="1" a="1"/>
  <c r="Q3152" i="1" s="1"/>
  <c r="P3155" i="1"/>
  <c r="Q3155" i="1" s="1" a="1"/>
  <c r="Q3155" i="1" s="1"/>
  <c r="P3156" i="1"/>
  <c r="Q3156" i="1" s="1" a="1"/>
  <c r="Q3156" i="1" s="1"/>
  <c r="P3153" i="1"/>
  <c r="Q3153" i="1" s="1" a="1"/>
  <c r="Q3153" i="1" s="1"/>
  <c r="P3154" i="1"/>
  <c r="Q3154" i="1" s="1" a="1"/>
  <c r="Q3154" i="1" s="1"/>
  <c r="P3157" i="1"/>
  <c r="Q3157" i="1" s="1" a="1"/>
  <c r="Q3157" i="1" s="1"/>
  <c r="P3158" i="1"/>
  <c r="Q3158" i="1" s="1" a="1"/>
  <c r="Q3158" i="1" s="1"/>
  <c r="P3159" i="1"/>
  <c r="Q3159" i="1" s="1" a="1"/>
  <c r="Q3159" i="1" s="1"/>
  <c r="P3160" i="1"/>
  <c r="Q3160" i="1" s="1" a="1"/>
  <c r="Q3160" i="1" s="1"/>
  <c r="P3161" i="1"/>
  <c r="Q3161" i="1" s="1" a="1"/>
  <c r="Q3161" i="1" s="1"/>
  <c r="P3162" i="1"/>
  <c r="Q3162" i="1" s="1" a="1"/>
  <c r="Q3162" i="1" s="1"/>
  <c r="P3163" i="1"/>
  <c r="Q3163" i="1" s="1" a="1"/>
  <c r="Q3163" i="1" s="1"/>
  <c r="P3164" i="1"/>
  <c r="Q3164" i="1" s="1" a="1"/>
  <c r="Q3164" i="1" s="1"/>
  <c r="P3165" i="1"/>
  <c r="Q3165" i="1" s="1" a="1"/>
  <c r="Q3165" i="1" s="1"/>
  <c r="P3166" i="1"/>
  <c r="Q3166" i="1" s="1" a="1"/>
  <c r="Q3166" i="1" s="1"/>
  <c r="P3167" i="1"/>
  <c r="Q3167" i="1" s="1" a="1"/>
  <c r="Q3167" i="1" s="1"/>
  <c r="P3168" i="1"/>
  <c r="Q3168" i="1" s="1" a="1"/>
  <c r="Q3168" i="1" s="1"/>
  <c r="P3169" i="1"/>
  <c r="Q3169" i="1" s="1" a="1"/>
  <c r="Q3169" i="1" s="1"/>
  <c r="P3170" i="1"/>
  <c r="Q3170" i="1" s="1" a="1"/>
  <c r="Q3170" i="1" s="1"/>
  <c r="P3171" i="1"/>
  <c r="Q3171" i="1" s="1" a="1"/>
  <c r="Q3171" i="1" s="1"/>
  <c r="P3172" i="1"/>
  <c r="Q3172" i="1" s="1" a="1"/>
  <c r="Q3172" i="1" s="1"/>
  <c r="P3173" i="1"/>
  <c r="Q3173" i="1" s="1" a="1"/>
  <c r="Q3173" i="1" s="1"/>
  <c r="P3174" i="1"/>
  <c r="Q3174" i="1" s="1" a="1"/>
  <c r="Q3174" i="1" s="1"/>
  <c r="P3175" i="1"/>
  <c r="Q3175" i="1" s="1" a="1"/>
  <c r="Q3175" i="1" s="1"/>
  <c r="P3176" i="1"/>
  <c r="Q3176" i="1" s="1" a="1"/>
  <c r="Q3176" i="1" s="1"/>
  <c r="P3177" i="1"/>
  <c r="Q3177" i="1" s="1" a="1"/>
  <c r="Q3177" i="1" s="1"/>
  <c r="P3178" i="1"/>
  <c r="Q3178" i="1" s="1" a="1"/>
  <c r="Q3178" i="1" s="1"/>
  <c r="P3179" i="1"/>
  <c r="Q3179" i="1" s="1" a="1"/>
  <c r="Q3179" i="1" s="1"/>
  <c r="P3180" i="1"/>
  <c r="Q3180" i="1" s="1" a="1"/>
  <c r="Q3180" i="1" s="1"/>
  <c r="P3181" i="1"/>
  <c r="Q3181" i="1" s="1" a="1"/>
  <c r="Q3181" i="1" s="1"/>
  <c r="P3182" i="1"/>
  <c r="Q3182" i="1" s="1" a="1"/>
  <c r="Q3182" i="1" s="1"/>
  <c r="P3183" i="1"/>
  <c r="Q3183" i="1" s="1" a="1"/>
  <c r="Q3183" i="1" s="1"/>
  <c r="P3184" i="1"/>
  <c r="Q3184" i="1" s="1" a="1"/>
  <c r="Q3184" i="1" s="1"/>
  <c r="P3185" i="1"/>
  <c r="Q3185" i="1" s="1" a="1"/>
  <c r="Q3185" i="1" s="1"/>
  <c r="P3186" i="1"/>
  <c r="Q3186" i="1" s="1" a="1"/>
  <c r="Q3186" i="1" s="1"/>
  <c r="P3187" i="1"/>
  <c r="Q3187" i="1" s="1" a="1"/>
  <c r="Q3187" i="1" s="1"/>
  <c r="P3188" i="1"/>
  <c r="Q3188" i="1" s="1" a="1"/>
  <c r="Q3188" i="1" s="1"/>
  <c r="P3189" i="1"/>
  <c r="Q3189" i="1" s="1" a="1"/>
  <c r="Q3189" i="1" s="1"/>
  <c r="P3190" i="1"/>
  <c r="Q3190" i="1" s="1" a="1"/>
  <c r="Q3190" i="1" s="1"/>
  <c r="P3191" i="1"/>
  <c r="Q3191" i="1" s="1" a="1"/>
  <c r="Q3191" i="1" s="1"/>
  <c r="P3192" i="1"/>
  <c r="Q3192" i="1" s="1" a="1"/>
  <c r="Q3192" i="1" s="1"/>
  <c r="P3193" i="1"/>
  <c r="Q3193" i="1" s="1" a="1"/>
  <c r="Q3193" i="1" s="1"/>
  <c r="P3194" i="1"/>
  <c r="Q3194" i="1" s="1" a="1"/>
  <c r="Q3194" i="1" s="1"/>
  <c r="P3195" i="1"/>
  <c r="Q3195" i="1" s="1" a="1"/>
  <c r="Q3195" i="1" s="1"/>
  <c r="P3196" i="1"/>
  <c r="Q3196" i="1" s="1" a="1"/>
  <c r="Q3196" i="1" s="1"/>
  <c r="P3197" i="1"/>
  <c r="Q3197" i="1" s="1" a="1"/>
  <c r="Q3197" i="1" s="1"/>
  <c r="P3198" i="1"/>
  <c r="Q3198" i="1" s="1" a="1"/>
  <c r="Q3198" i="1" s="1"/>
  <c r="P3199" i="1"/>
  <c r="Q3199" i="1" s="1" a="1"/>
  <c r="Q3199" i="1" s="1"/>
  <c r="P3200" i="1"/>
  <c r="Q3200" i="1" s="1" a="1"/>
  <c r="Q3200" i="1" s="1"/>
  <c r="P3201" i="1"/>
  <c r="Q3201" i="1" s="1" a="1"/>
  <c r="Q3201" i="1" s="1"/>
  <c r="P3202" i="1"/>
  <c r="Q3202" i="1" s="1" a="1"/>
  <c r="Q3202" i="1" s="1"/>
  <c r="P3203" i="1"/>
  <c r="Q3203" i="1" s="1" a="1"/>
  <c r="Q3203" i="1" s="1"/>
  <c r="P3204" i="1"/>
  <c r="Q3204" i="1" s="1" a="1"/>
  <c r="Q3204" i="1" s="1"/>
  <c r="P3205" i="1"/>
  <c r="Q3205" i="1" s="1" a="1"/>
  <c r="Q3205" i="1" s="1"/>
  <c r="P3206" i="1"/>
  <c r="Q3206" i="1" s="1" a="1"/>
  <c r="Q3206" i="1" s="1"/>
  <c r="P3207" i="1"/>
  <c r="Q3207" i="1" s="1" a="1"/>
  <c r="Q3207" i="1" s="1"/>
  <c r="P3208" i="1"/>
  <c r="Q3208" i="1" s="1" a="1"/>
  <c r="Q3208" i="1" s="1"/>
  <c r="P3209" i="1"/>
  <c r="Q3209" i="1" s="1" a="1"/>
  <c r="Q3209" i="1" s="1"/>
  <c r="P3210" i="1"/>
  <c r="Q3210" i="1" s="1" a="1"/>
  <c r="Q3210" i="1" s="1"/>
  <c r="P3211" i="1"/>
  <c r="Q3211" i="1" s="1" a="1"/>
  <c r="Q3211" i="1" s="1"/>
  <c r="P3215" i="1"/>
  <c r="Q3215" i="1" s="1" a="1"/>
  <c r="Q3215" i="1" s="1"/>
  <c r="P3216" i="1"/>
  <c r="Q3216" i="1" s="1" a="1"/>
  <c r="Q3216" i="1" s="1"/>
  <c r="P3212" i="1"/>
  <c r="Q3212" i="1" s="1" a="1"/>
  <c r="Q3212" i="1" s="1"/>
  <c r="P3213" i="1"/>
  <c r="Q3213" i="1" s="1" a="1"/>
  <c r="Q3213" i="1" s="1"/>
  <c r="P3214" i="1"/>
  <c r="Q3214" i="1" s="1" a="1"/>
  <c r="Q3214" i="1" s="1"/>
  <c r="P3217" i="1"/>
  <c r="Q3217" i="1" s="1" a="1"/>
  <c r="Q3217" i="1" s="1"/>
  <c r="P3218" i="1"/>
  <c r="Q3218" i="1" s="1" a="1"/>
  <c r="Q3218" i="1" s="1"/>
  <c r="P3219" i="1"/>
  <c r="Q3219" i="1" s="1" a="1"/>
  <c r="Q3219" i="1" s="1"/>
  <c r="P3220" i="1"/>
  <c r="Q3220" i="1" s="1" a="1"/>
  <c r="Q3220" i="1" s="1"/>
  <c r="P3221" i="1"/>
  <c r="Q3221" i="1" s="1" a="1"/>
  <c r="Q3221" i="1" s="1"/>
  <c r="P3222" i="1"/>
  <c r="Q3222" i="1" s="1" a="1"/>
  <c r="Q3222" i="1" s="1"/>
  <c r="P3223" i="1"/>
  <c r="Q3223" i="1" s="1" a="1"/>
  <c r="Q3223" i="1" s="1"/>
  <c r="P3224" i="1"/>
  <c r="Q3224" i="1" s="1" a="1"/>
  <c r="Q3224" i="1" s="1"/>
  <c r="P3225" i="1"/>
  <c r="Q3225" i="1" s="1" a="1"/>
  <c r="Q3225" i="1" s="1"/>
  <c r="P3226" i="1"/>
  <c r="Q3226" i="1" s="1" a="1"/>
  <c r="Q3226" i="1" s="1"/>
  <c r="P3227" i="1"/>
  <c r="Q3227" i="1" s="1" a="1"/>
  <c r="Q3227" i="1" s="1"/>
  <c r="P3228" i="1"/>
  <c r="Q3228" i="1" s="1" a="1"/>
  <c r="Q3228" i="1" s="1"/>
  <c r="P3229" i="1"/>
  <c r="Q3229" i="1" s="1" a="1"/>
  <c r="Q3229" i="1" s="1"/>
  <c r="P3230" i="1"/>
  <c r="Q3230" i="1" s="1" a="1"/>
  <c r="Q3230" i="1" s="1"/>
  <c r="P3231" i="1"/>
  <c r="Q3231" i="1" s="1" a="1"/>
  <c r="Q3231" i="1" s="1"/>
  <c r="P3233" i="1"/>
  <c r="Q3233" i="1" s="1" a="1"/>
  <c r="Q3233" i="1" s="1"/>
  <c r="P3234" i="1"/>
  <c r="Q3234" i="1" s="1" a="1"/>
  <c r="Q3234" i="1" s="1"/>
  <c r="P3232" i="1"/>
  <c r="Q3232" i="1" s="1" a="1"/>
  <c r="Q3232" i="1" s="1"/>
  <c r="P3238" i="1"/>
  <c r="Q3238" i="1" s="1" a="1"/>
  <c r="Q3238" i="1" s="1"/>
  <c r="P3239" i="1"/>
  <c r="Q3239" i="1" s="1" a="1"/>
  <c r="Q3239" i="1" s="1"/>
  <c r="P3235" i="1"/>
  <c r="Q3235" i="1" s="1" a="1"/>
  <c r="Q3235" i="1" s="1"/>
  <c r="P3236" i="1"/>
  <c r="Q3236" i="1" s="1" a="1"/>
  <c r="Q3236" i="1" s="1"/>
  <c r="P3237" i="1"/>
  <c r="Q3237" i="1" s="1" a="1"/>
  <c r="Q3237" i="1" s="1"/>
  <c r="P3241" i="1"/>
  <c r="Q3241" i="1" s="1" a="1"/>
  <c r="Q3241" i="1" s="1"/>
  <c r="P3242" i="1"/>
  <c r="Q3242" i="1" s="1" a="1"/>
  <c r="Q3242" i="1" s="1"/>
  <c r="P3243" i="1"/>
  <c r="Q3243" i="1" s="1" a="1"/>
  <c r="Q3243" i="1" s="1"/>
  <c r="P3240" i="1"/>
  <c r="Q3240" i="1" s="1" a="1"/>
  <c r="Q3240" i="1" s="1"/>
  <c r="P3255" i="1"/>
  <c r="Q3255" i="1" s="1" a="1"/>
  <c r="Q3255" i="1" s="1"/>
  <c r="P3256" i="1"/>
  <c r="Q3256" i="1" s="1" a="1"/>
  <c r="Q3256" i="1" s="1"/>
  <c r="P3246" i="1"/>
  <c r="Q3246" i="1" s="1" a="1"/>
  <c r="Q3246" i="1" s="1"/>
  <c r="P3247" i="1"/>
  <c r="Q3247" i="1" s="1" a="1"/>
  <c r="Q3247" i="1" s="1"/>
  <c r="P3248" i="1"/>
  <c r="Q3248" i="1" s="1" a="1"/>
  <c r="Q3248" i="1" s="1"/>
  <c r="P3249" i="1"/>
  <c r="Q3249" i="1" s="1" a="1"/>
  <c r="Q3249" i="1" s="1"/>
  <c r="P3250" i="1"/>
  <c r="Q3250" i="1" s="1" a="1"/>
  <c r="Q3250" i="1" s="1"/>
  <c r="P3251" i="1"/>
  <c r="Q3251" i="1" s="1" a="1"/>
  <c r="Q3251" i="1" s="1"/>
  <c r="P3252" i="1"/>
  <c r="Q3252" i="1" s="1" a="1"/>
  <c r="Q3252" i="1" s="1"/>
  <c r="P3253" i="1"/>
  <c r="Q3253" i="1" s="1" a="1"/>
  <c r="Q3253" i="1" s="1"/>
  <c r="P3254" i="1"/>
  <c r="Q3254" i="1" s="1" a="1"/>
  <c r="Q3254" i="1" s="1"/>
  <c r="P3245" i="1"/>
  <c r="Q3245" i="1" s="1" a="1"/>
  <c r="Q3245" i="1" s="1"/>
  <c r="P3244" i="1"/>
  <c r="Q3244" i="1" s="1" a="1"/>
  <c r="Q3244" i="1" s="1"/>
  <c r="P3257" i="1"/>
  <c r="Q3257" i="1" s="1" a="1"/>
  <c r="Q3257" i="1" s="1"/>
  <c r="P3258" i="1"/>
  <c r="Q3258" i="1" s="1" a="1"/>
  <c r="Q3258" i="1" s="1"/>
  <c r="P3264" i="1"/>
  <c r="Q3264" i="1" s="1" a="1"/>
  <c r="Q3264" i="1" s="1"/>
  <c r="P3260" i="1"/>
  <c r="Q3260" i="1" s="1" a="1"/>
  <c r="Q3260" i="1" s="1"/>
  <c r="P3261" i="1"/>
  <c r="Q3261" i="1" s="1" a="1"/>
  <c r="Q3261" i="1" s="1"/>
  <c r="P3262" i="1"/>
  <c r="Q3262" i="1" s="1" a="1"/>
  <c r="Q3262" i="1" s="1"/>
  <c r="P3263" i="1"/>
  <c r="Q3263" i="1" s="1" a="1"/>
  <c r="Q3263" i="1" s="1"/>
  <c r="P3265" i="1"/>
  <c r="Q3265" i="1" s="1" a="1"/>
  <c r="Q3265" i="1" s="1"/>
  <c r="P3266" i="1"/>
  <c r="Q3266" i="1" s="1" a="1"/>
  <c r="Q3266" i="1" s="1"/>
  <c r="P3268" i="1"/>
  <c r="Q3268" i="1" s="1" a="1"/>
  <c r="Q3268" i="1" s="1"/>
  <c r="P3269" i="1"/>
  <c r="Q3269" i="1" s="1" a="1"/>
  <c r="Q3269" i="1" s="1"/>
  <c r="P3270" i="1"/>
  <c r="Q3270" i="1" s="1" a="1"/>
  <c r="Q3270" i="1" s="1"/>
  <c r="P3271" i="1"/>
  <c r="Q3271" i="1" s="1" a="1"/>
  <c r="Q3271" i="1" s="1"/>
  <c r="P3272" i="1"/>
  <c r="Q3272" i="1" s="1" a="1"/>
  <c r="Q3272" i="1" s="1"/>
  <c r="P3273" i="1"/>
  <c r="Q3273" i="1" s="1" a="1"/>
  <c r="Q3273" i="1" s="1"/>
  <c r="P3274" i="1"/>
  <c r="Q3274" i="1" s="1" a="1"/>
  <c r="Q3274" i="1" s="1"/>
  <c r="P3275" i="1"/>
  <c r="Q3275" i="1" s="1" a="1"/>
  <c r="Q3275" i="1" s="1"/>
  <c r="P3277" i="1"/>
  <c r="Q3277" i="1" s="1" a="1"/>
  <c r="Q3277" i="1" s="1"/>
  <c r="P3278" i="1"/>
  <c r="Q3278" i="1" s="1" a="1"/>
  <c r="Q3278" i="1" s="1"/>
  <c r="P3279" i="1"/>
  <c r="Q3279" i="1" s="1" a="1"/>
  <c r="Q3279" i="1" s="1"/>
  <c r="P3276" i="1"/>
  <c r="Q3276" i="1" s="1" a="1"/>
  <c r="Q3276" i="1" s="1"/>
  <c r="P3281" i="1"/>
  <c r="Q3281" i="1" s="1" a="1"/>
  <c r="Q3281" i="1" s="1"/>
  <c r="P3282" i="1"/>
  <c r="Q3282" i="1" s="1" a="1"/>
  <c r="Q3282" i="1" s="1"/>
  <c r="P3283" i="1"/>
  <c r="Q3283" i="1" s="1" a="1"/>
  <c r="Q3283" i="1" s="1"/>
  <c r="P3280" i="1"/>
  <c r="Q3280" i="1" s="1" a="1"/>
  <c r="Q3280" i="1" s="1"/>
  <c r="P3284" i="1"/>
  <c r="Q3284" i="1" s="1" a="1"/>
  <c r="Q3284" i="1" s="1"/>
  <c r="P3285" i="1"/>
  <c r="Q3285" i="1" s="1" a="1"/>
  <c r="Q3285" i="1" s="1"/>
  <c r="P3286" i="1"/>
  <c r="Q3286" i="1" s="1" a="1"/>
  <c r="Q3286" i="1" s="1"/>
  <c r="P3287" i="1"/>
  <c r="Q3287" i="1" s="1" a="1"/>
  <c r="Q3287" i="1" s="1"/>
  <c r="P3288" i="1"/>
  <c r="Q3288" i="1" s="1" a="1"/>
  <c r="Q3288" i="1" s="1"/>
  <c r="P3289" i="1"/>
  <c r="Q3289" i="1" s="1" a="1"/>
  <c r="Q3289" i="1" s="1"/>
  <c r="P3290" i="1"/>
  <c r="Q3290" i="1" s="1" a="1"/>
  <c r="Q3290" i="1" s="1"/>
  <c r="P3291" i="1"/>
  <c r="Q3291" i="1" s="1" a="1"/>
  <c r="Q3291" i="1" s="1"/>
  <c r="P3292" i="1"/>
  <c r="Q3292" i="1" s="1" a="1"/>
  <c r="Q3292" i="1" s="1"/>
  <c r="P3293" i="1"/>
  <c r="Q3293" i="1" s="1" a="1"/>
  <c r="Q3293" i="1" s="1"/>
  <c r="P3294" i="1"/>
  <c r="Q3294" i="1" s="1" a="1"/>
  <c r="Q3294" i="1" s="1"/>
  <c r="P3295" i="1"/>
  <c r="Q3295" i="1" s="1" a="1"/>
  <c r="Q3295" i="1" s="1"/>
  <c r="P3296" i="1"/>
  <c r="Q3296" i="1" s="1" a="1"/>
  <c r="Q3296" i="1" s="1"/>
  <c r="P3297" i="1"/>
  <c r="Q3297" i="1" s="1" a="1"/>
  <c r="Q3297" i="1" s="1"/>
  <c r="P3298" i="1"/>
  <c r="Q3298" i="1" s="1" a="1"/>
  <c r="Q3298" i="1" s="1"/>
  <c r="P3299" i="1"/>
  <c r="Q3299" i="1" s="1" a="1"/>
  <c r="Q3299" i="1" s="1"/>
  <c r="P3300" i="1"/>
  <c r="Q3300" i="1" s="1" a="1"/>
  <c r="Q3300" i="1" s="1"/>
  <c r="P3302" i="1"/>
  <c r="Q3302" i="1" s="1" a="1"/>
  <c r="Q3302" i="1" s="1"/>
  <c r="P3303" i="1"/>
  <c r="Q3303" i="1" s="1" a="1"/>
  <c r="Q3303" i="1" s="1"/>
  <c r="P3301" i="1"/>
  <c r="Q3301" i="1" s="1" a="1"/>
  <c r="Q3301" i="1" s="1"/>
  <c r="P3304" i="1"/>
  <c r="Q3304" i="1" s="1" a="1"/>
  <c r="Q3304" i="1" s="1"/>
  <c r="P3307" i="1"/>
  <c r="Q3307" i="1" s="1" a="1"/>
  <c r="Q3307" i="1" s="1"/>
  <c r="P3308" i="1"/>
  <c r="Q3308" i="1" s="1" a="1"/>
  <c r="Q3308" i="1" s="1"/>
  <c r="P3305" i="1"/>
  <c r="Q3305" i="1" s="1" a="1"/>
  <c r="Q3305" i="1" s="1"/>
  <c r="P3306" i="1"/>
  <c r="Q3306" i="1" s="1" a="1"/>
  <c r="Q3306" i="1" s="1"/>
  <c r="P3309" i="1"/>
  <c r="Q3309" i="1" s="1" a="1"/>
  <c r="Q3309" i="1" s="1"/>
  <c r="P3310" i="1"/>
  <c r="Q3310" i="1" s="1" a="1"/>
  <c r="Q3310" i="1" s="1"/>
  <c r="P3311" i="1"/>
  <c r="Q3311" i="1" s="1" a="1"/>
  <c r="Q3311" i="1" s="1"/>
  <c r="P3312" i="1"/>
  <c r="Q3312" i="1" s="1" a="1"/>
  <c r="Q3312" i="1" s="1"/>
  <c r="P3313" i="1"/>
  <c r="Q3313" i="1" s="1" a="1"/>
  <c r="Q3313" i="1" s="1"/>
  <c r="P3314" i="1"/>
  <c r="Q3314" i="1" s="1" a="1"/>
  <c r="Q3314" i="1" s="1"/>
  <c r="P3315" i="1"/>
  <c r="Q3315" i="1" s="1" a="1"/>
  <c r="Q3315" i="1" s="1"/>
  <c r="P3316" i="1"/>
  <c r="Q3316" i="1" s="1" a="1"/>
  <c r="Q3316" i="1" s="1"/>
  <c r="P3317" i="1"/>
  <c r="Q3317" i="1" s="1" a="1"/>
  <c r="Q3317" i="1" s="1"/>
  <c r="P3318" i="1"/>
  <c r="Q3318" i="1" s="1" a="1"/>
  <c r="Q3318" i="1" s="1"/>
  <c r="P3319" i="1"/>
  <c r="Q3319" i="1" s="1" a="1"/>
  <c r="Q3319" i="1" s="1"/>
  <c r="P3320" i="1"/>
  <c r="Q3320" i="1" s="1" a="1"/>
  <c r="Q3320" i="1" s="1"/>
  <c r="P3321" i="1"/>
  <c r="Q3321" i="1" s="1" a="1"/>
  <c r="Q3321" i="1" s="1"/>
  <c r="P3322" i="1"/>
  <c r="Q3322" i="1" s="1" a="1"/>
  <c r="Q3322" i="1" s="1"/>
  <c r="P3324" i="1"/>
  <c r="Q3324" i="1" s="1" a="1"/>
  <c r="Q3324" i="1" s="1"/>
  <c r="P3325" i="1"/>
  <c r="Q3325" i="1" s="1" a="1"/>
  <c r="Q3325" i="1" s="1"/>
  <c r="P3326" i="1"/>
  <c r="Q3326" i="1" s="1" a="1"/>
  <c r="Q3326" i="1" s="1"/>
  <c r="P3327" i="1"/>
  <c r="Q3327" i="1" s="1" a="1"/>
  <c r="Q3327" i="1" s="1"/>
  <c r="P3328" i="1"/>
  <c r="Q3328" i="1" s="1" a="1"/>
  <c r="Q3328" i="1" s="1"/>
  <c r="P3329" i="1"/>
  <c r="Q3329" i="1" s="1" a="1"/>
  <c r="Q3329" i="1" s="1"/>
  <c r="P3323" i="1"/>
  <c r="Q3323" i="1" s="1" a="1"/>
  <c r="Q3323" i="1" s="1"/>
  <c r="P3333" i="1"/>
  <c r="Q3333" i="1" s="1" a="1"/>
  <c r="Q3333" i="1" s="1"/>
  <c r="P3330" i="1"/>
  <c r="Q3330" i="1" s="1" a="1"/>
  <c r="Q3330" i="1" s="1"/>
  <c r="P3332" i="1"/>
  <c r="Q3332" i="1" s="1" a="1"/>
  <c r="Q3332" i="1" s="1"/>
  <c r="P3334" i="1"/>
  <c r="Q3334" i="1" s="1" a="1"/>
  <c r="Q3334" i="1" s="1"/>
  <c r="P3335" i="1"/>
  <c r="Q3335" i="1" s="1" a="1"/>
  <c r="Q3335" i="1" s="1"/>
  <c r="P3336" i="1"/>
  <c r="Q3336" i="1" s="1" a="1"/>
  <c r="Q3336" i="1" s="1"/>
  <c r="P3337" i="1"/>
  <c r="Q3337" i="1" s="1" a="1"/>
  <c r="Q3337" i="1" s="1"/>
  <c r="P3338" i="1"/>
  <c r="Q3338" i="1" s="1" a="1"/>
  <c r="Q3338" i="1" s="1"/>
  <c r="P3339" i="1"/>
  <c r="Q3339" i="1" s="1" a="1"/>
  <c r="Q3339" i="1" s="1"/>
  <c r="P3340" i="1"/>
  <c r="Q3340" i="1" s="1" a="1"/>
  <c r="Q3340" i="1" s="1"/>
  <c r="P3341" i="1"/>
  <c r="Q3341" i="1" s="1" a="1"/>
  <c r="Q3341" i="1" s="1"/>
  <c r="P3344" i="1"/>
  <c r="Q3344" i="1" s="1" a="1"/>
  <c r="Q3344" i="1" s="1"/>
  <c r="P3345" i="1"/>
  <c r="Q3345" i="1" s="1" a="1"/>
  <c r="Q3345" i="1" s="1"/>
  <c r="P3346" i="1"/>
  <c r="Q3346" i="1" s="1" a="1"/>
  <c r="Q3346" i="1" s="1"/>
  <c r="P3343" i="1"/>
  <c r="Q3343" i="1" s="1" a="1"/>
  <c r="Q3343" i="1" s="1"/>
  <c r="P3342" i="1"/>
  <c r="Q3342" i="1" s="1" a="1"/>
  <c r="Q3342" i="1" s="1"/>
  <c r="P3347" i="1"/>
  <c r="Q3347" i="1" s="1" a="1"/>
  <c r="Q3347" i="1" s="1"/>
  <c r="P3348" i="1"/>
  <c r="Q3348" i="1" s="1" a="1"/>
  <c r="Q3348" i="1" s="1"/>
  <c r="P3349" i="1"/>
  <c r="Q3349" i="1" s="1" a="1"/>
  <c r="Q3349" i="1" s="1"/>
  <c r="P3352" i="1"/>
  <c r="Q3352" i="1" s="1" a="1"/>
  <c r="Q3352" i="1" s="1"/>
  <c r="P3354" i="1"/>
  <c r="Q3354" i="1" s="1" a="1"/>
  <c r="Q3354" i="1" s="1"/>
  <c r="P3355" i="1"/>
  <c r="Q3355" i="1" s="1" a="1"/>
  <c r="Q3355" i="1" s="1"/>
  <c r="P3356" i="1"/>
  <c r="Q3356" i="1" s="1" a="1"/>
  <c r="Q3356" i="1" s="1"/>
  <c r="P3350" i="1"/>
  <c r="Q3350" i="1" s="1" a="1"/>
  <c r="Q3350" i="1" s="1"/>
  <c r="P3351" i="1"/>
  <c r="Q3351" i="1" s="1" a="1"/>
  <c r="Q3351" i="1" s="1"/>
  <c r="P3357" i="1"/>
  <c r="Q3357" i="1" s="1" a="1"/>
  <c r="Q3357" i="1" s="1"/>
  <c r="P3358" i="1"/>
  <c r="Q3358" i="1" s="1" a="1"/>
  <c r="Q3358" i="1" s="1"/>
  <c r="P3359" i="1"/>
  <c r="Q3359" i="1" s="1" a="1"/>
  <c r="Q3359" i="1" s="1"/>
  <c r="P3360" i="1"/>
  <c r="Q3360" i="1" s="1" a="1"/>
  <c r="Q3360" i="1" s="1"/>
  <c r="P3363" i="1"/>
  <c r="Q3363" i="1" s="1" a="1"/>
  <c r="Q3363" i="1" s="1"/>
  <c r="P3364" i="1"/>
  <c r="Q3364" i="1" s="1" a="1"/>
  <c r="Q3364" i="1" s="1"/>
  <c r="P3365" i="1"/>
  <c r="Q3365" i="1" s="1" a="1"/>
  <c r="Q3365" i="1" s="1"/>
  <c r="P3361" i="1"/>
  <c r="Q3361" i="1" s="1" a="1"/>
  <c r="Q3361" i="1" s="1"/>
  <c r="P3362" i="1"/>
  <c r="Q3362" i="1" s="1" a="1"/>
  <c r="Q3362" i="1" s="1"/>
  <c r="P3366" i="1"/>
  <c r="Q3366" i="1" s="1" a="1"/>
  <c r="Q3366" i="1" s="1"/>
  <c r="P3369" i="1"/>
  <c r="Q3369" i="1" s="1" a="1"/>
  <c r="Q3369" i="1" s="1"/>
  <c r="P3367" i="1"/>
  <c r="Q3367" i="1" s="1" a="1"/>
  <c r="Q3367" i="1" s="1"/>
  <c r="P3368" i="1"/>
  <c r="Q3368" i="1" s="1" a="1"/>
  <c r="Q3368" i="1" s="1"/>
  <c r="P3370" i="1"/>
  <c r="Q3370" i="1" s="1" a="1"/>
  <c r="Q3370" i="1" s="1"/>
  <c r="P3371" i="1"/>
  <c r="Q3371" i="1" s="1" a="1"/>
  <c r="Q3371" i="1" s="1"/>
  <c r="P3372" i="1"/>
  <c r="Q3372" i="1" s="1" a="1"/>
  <c r="Q3372" i="1" s="1"/>
  <c r="P3373" i="1"/>
  <c r="Q3373" i="1" s="1" a="1"/>
  <c r="Q3373" i="1" s="1"/>
  <c r="P3374" i="1"/>
  <c r="Q3374" i="1" s="1" a="1"/>
  <c r="Q3374" i="1" s="1"/>
  <c r="P3376" i="1"/>
  <c r="Q3376" i="1" s="1" a="1"/>
  <c r="Q3376" i="1" s="1"/>
  <c r="P3375" i="1"/>
  <c r="Q3375" i="1" s="1" a="1"/>
  <c r="Q3375" i="1" s="1"/>
  <c r="P3377" i="1"/>
  <c r="Q3377" i="1" s="1" a="1"/>
  <c r="Q3377" i="1" s="1"/>
  <c r="P3378" i="1"/>
  <c r="Q3378" i="1" s="1" a="1"/>
  <c r="Q3378" i="1" s="1"/>
  <c r="P3379" i="1"/>
  <c r="Q3379" i="1" s="1" a="1"/>
  <c r="Q3379" i="1" s="1"/>
  <c r="P3380" i="1"/>
  <c r="Q3380" i="1" s="1" a="1"/>
  <c r="Q3380" i="1" s="1"/>
  <c r="P3381" i="1"/>
  <c r="Q3381" i="1" s="1" a="1"/>
  <c r="Q3381" i="1" s="1"/>
  <c r="P3382" i="1"/>
  <c r="Q3382" i="1" s="1" a="1"/>
  <c r="Q3382" i="1" s="1"/>
  <c r="P3383" i="1"/>
  <c r="Q3383" i="1" s="1" a="1"/>
  <c r="Q3383" i="1" s="1"/>
  <c r="P3384" i="1"/>
  <c r="Q3384" i="1" s="1" a="1"/>
  <c r="Q3384" i="1" s="1"/>
  <c r="P3385" i="1"/>
  <c r="Q3385" i="1" s="1" a="1"/>
  <c r="Q3385" i="1" s="1"/>
  <c r="P3386" i="1"/>
  <c r="Q3386" i="1" s="1" a="1"/>
  <c r="Q3386" i="1" s="1"/>
  <c r="P3388" i="1"/>
  <c r="Q3388" i="1" s="1" a="1"/>
  <c r="Q3388" i="1" s="1"/>
  <c r="P3389" i="1"/>
  <c r="Q3389" i="1" s="1" a="1"/>
  <c r="Q3389" i="1" s="1"/>
  <c r="P3387" i="1"/>
  <c r="Q3387" i="1" s="1" a="1"/>
  <c r="Q3387" i="1" s="1"/>
  <c r="P3390" i="1"/>
  <c r="Q3390" i="1" s="1" a="1"/>
  <c r="Q3390" i="1" s="1"/>
  <c r="P3391" i="1"/>
  <c r="Q3391" i="1" s="1" a="1"/>
  <c r="Q3391" i="1" s="1"/>
  <c r="P3392" i="1"/>
  <c r="Q3392" i="1" s="1" a="1"/>
  <c r="Q3392" i="1" s="1"/>
  <c r="P3393" i="1"/>
  <c r="Q3393" i="1" s="1" a="1"/>
  <c r="Q3393" i="1" s="1"/>
  <c r="P3394" i="1"/>
  <c r="Q3394" i="1" s="1" a="1"/>
  <c r="Q3394" i="1" s="1"/>
  <c r="P3395" i="1"/>
  <c r="Q3395" i="1" s="1" a="1"/>
  <c r="Q3395" i="1" s="1"/>
  <c r="P3396" i="1"/>
  <c r="Q3396" i="1" s="1" a="1"/>
  <c r="Q3396" i="1" s="1"/>
  <c r="P3398" i="1"/>
  <c r="Q3398" i="1" s="1" a="1"/>
  <c r="Q3398" i="1" s="1"/>
  <c r="P3399" i="1"/>
  <c r="Q3399" i="1" s="1" a="1"/>
  <c r="Q3399" i="1" s="1"/>
  <c r="P3400" i="1"/>
  <c r="Q3400" i="1" s="1" a="1"/>
  <c r="Q3400" i="1" s="1"/>
  <c r="P3401" i="1"/>
  <c r="Q3401" i="1" s="1" a="1"/>
  <c r="Q3401" i="1" s="1"/>
  <c r="P3402" i="1"/>
  <c r="Q3402" i="1" s="1" a="1"/>
  <c r="Q3402" i="1" s="1"/>
  <c r="P3403" i="1"/>
  <c r="Q3403" i="1" s="1" a="1"/>
  <c r="Q3403" i="1" s="1"/>
  <c r="P3404" i="1"/>
  <c r="Q3404" i="1" s="1" a="1"/>
  <c r="Q3404" i="1" s="1"/>
  <c r="P3405" i="1"/>
  <c r="Q3405" i="1" s="1" a="1"/>
  <c r="Q3405" i="1" s="1"/>
  <c r="P3406" i="1"/>
  <c r="Q3406" i="1" s="1" a="1"/>
  <c r="Q3406" i="1" s="1"/>
  <c r="P3407" i="1"/>
  <c r="Q3407" i="1" s="1" a="1"/>
  <c r="Q3407" i="1" s="1"/>
  <c r="P3408" i="1"/>
  <c r="Q3408" i="1" s="1" a="1"/>
  <c r="Q3408" i="1" s="1"/>
  <c r="P3409" i="1"/>
  <c r="Q3409" i="1" s="1" a="1"/>
  <c r="Q3409" i="1" s="1"/>
  <c r="P3410" i="1"/>
  <c r="Q3410" i="1" s="1" a="1"/>
  <c r="Q3410" i="1" s="1"/>
  <c r="P3412" i="1"/>
  <c r="Q3412" i="1" s="1" a="1"/>
  <c r="Q3412" i="1" s="1"/>
  <c r="P3414" i="1"/>
  <c r="Q3414" i="1" s="1" a="1"/>
  <c r="Q3414" i="1" s="1"/>
  <c r="P3415" i="1"/>
  <c r="Q3415" i="1" s="1" a="1"/>
  <c r="Q3415" i="1" s="1"/>
  <c r="P3416" i="1"/>
  <c r="Q3416" i="1" s="1" a="1"/>
  <c r="Q3416" i="1" s="1"/>
  <c r="P3417" i="1"/>
  <c r="Q3417" i="1" s="1" a="1"/>
  <c r="Q3417" i="1" s="1"/>
  <c r="P3413" i="1"/>
  <c r="Q3413" i="1" s="1" a="1"/>
  <c r="Q3413" i="1" s="1"/>
  <c r="P3418" i="1"/>
  <c r="Q3418" i="1" s="1" a="1"/>
  <c r="Q3418" i="1" s="1"/>
  <c r="P3419" i="1"/>
  <c r="Q3419" i="1" s="1" a="1"/>
  <c r="Q3419" i="1" s="1"/>
  <c r="P3420" i="1"/>
  <c r="Q3420" i="1" s="1" a="1"/>
  <c r="Q3420" i="1" s="1"/>
  <c r="P3421" i="1"/>
  <c r="Q3421" i="1" s="1" a="1"/>
  <c r="Q3421" i="1" s="1"/>
  <c r="P3422" i="1"/>
  <c r="Q3422" i="1" s="1" a="1"/>
  <c r="Q3422" i="1" s="1"/>
  <c r="P3423" i="1"/>
  <c r="Q3423" i="1" s="1" a="1"/>
  <c r="Q3423" i="1" s="1"/>
  <c r="P3424" i="1"/>
  <c r="Q3424" i="1" s="1" a="1"/>
  <c r="Q3424" i="1" s="1"/>
  <c r="P3425" i="1"/>
  <c r="Q3425" i="1" s="1" a="1"/>
  <c r="Q3425" i="1" s="1"/>
  <c r="P3427" i="1"/>
  <c r="Q3427" i="1" s="1" a="1"/>
  <c r="Q3427" i="1" s="1"/>
  <c r="P3428" i="1"/>
  <c r="Q3428" i="1" s="1" a="1"/>
  <c r="Q3428" i="1" s="1"/>
  <c r="P3429" i="1"/>
  <c r="Q3429" i="1" s="1" a="1"/>
  <c r="Q3429" i="1" s="1"/>
  <c r="P3430" i="1"/>
  <c r="Q3430" i="1" s="1" a="1"/>
  <c r="Q3430" i="1" s="1"/>
  <c r="P3432" i="1"/>
  <c r="Q3432" i="1" s="1" a="1"/>
  <c r="Q3432" i="1" s="1"/>
  <c r="P3433" i="1"/>
  <c r="Q3433" i="1" s="1" a="1"/>
  <c r="Q3433" i="1" s="1"/>
  <c r="P3434" i="1"/>
  <c r="Q3434" i="1" s="1" a="1"/>
  <c r="Q3434" i="1" s="1"/>
  <c r="P3437" i="1"/>
  <c r="Q3437" i="1" s="1" a="1"/>
  <c r="Q3437" i="1" s="1"/>
  <c r="P3438" i="1"/>
  <c r="Q3438" i="1" s="1" a="1"/>
  <c r="Q3438" i="1" s="1"/>
  <c r="P3435" i="1"/>
  <c r="Q3435" i="1" s="1" a="1"/>
  <c r="Q3435" i="1" s="1"/>
  <c r="P3436" i="1"/>
  <c r="Q3436" i="1" s="1" a="1"/>
  <c r="Q3436" i="1" s="1"/>
  <c r="P3439" i="1"/>
  <c r="Q3439" i="1" s="1" a="1"/>
  <c r="Q3439" i="1" s="1"/>
  <c r="P3440" i="1"/>
  <c r="Q3440" i="1" s="1" a="1"/>
  <c r="Q3440" i="1" s="1"/>
  <c r="P3441" i="1"/>
  <c r="Q3441" i="1" s="1" a="1"/>
  <c r="Q3441" i="1" s="1"/>
  <c r="P3442" i="1"/>
  <c r="Q3442" i="1" s="1" a="1"/>
  <c r="Q3442" i="1" s="1"/>
  <c r="P3443" i="1"/>
  <c r="Q3443" i="1" s="1" a="1"/>
  <c r="Q3443" i="1" s="1"/>
  <c r="P3444" i="1"/>
  <c r="Q3444" i="1" s="1" a="1"/>
  <c r="Q3444" i="1" s="1"/>
  <c r="P3447" i="1"/>
  <c r="Q3447" i="1" s="1" a="1"/>
  <c r="Q3447" i="1" s="1"/>
  <c r="P3448" i="1"/>
  <c r="Q3448" i="1" s="1" a="1"/>
  <c r="Q3448" i="1" s="1"/>
  <c r="P3449" i="1"/>
  <c r="Q3449" i="1" s="1" a="1"/>
  <c r="Q3449" i="1" s="1"/>
  <c r="P3451" i="1"/>
  <c r="Q3451" i="1" s="1" a="1"/>
  <c r="Q3451" i="1" s="1"/>
  <c r="P3445" i="1"/>
  <c r="Q3445" i="1" s="1" a="1"/>
  <c r="Q3445" i="1" s="1"/>
  <c r="P3446" i="1"/>
  <c r="Q3446" i="1" s="1" a="1"/>
  <c r="Q3446" i="1" s="1"/>
  <c r="P3463" i="1"/>
  <c r="Q3463" i="1" s="1" a="1"/>
  <c r="Q3463" i="1" s="1"/>
  <c r="P3464" i="1"/>
  <c r="Q3464" i="1" s="1" a="1"/>
  <c r="Q3464" i="1" s="1"/>
  <c r="P3465" i="1"/>
  <c r="Q3465" i="1" s="1" a="1"/>
  <c r="Q3465" i="1" s="1"/>
  <c r="P3466" i="1"/>
  <c r="Q3466" i="1" s="1" a="1"/>
  <c r="Q3466" i="1" s="1"/>
  <c r="P3462" i="1"/>
  <c r="Q3462" i="1" s="1" a="1"/>
  <c r="Q3462" i="1" s="1"/>
  <c r="P3452" i="1"/>
  <c r="Q3452" i="1" s="1" a="1"/>
  <c r="Q3452" i="1" s="1"/>
  <c r="P3458" i="1"/>
  <c r="Q3458" i="1" s="1" a="1"/>
  <c r="Q3458" i="1" s="1"/>
  <c r="P3459" i="1"/>
  <c r="Q3459" i="1" s="1" a="1"/>
  <c r="Q3459" i="1" s="1"/>
  <c r="P3460" i="1"/>
  <c r="Q3460" i="1" s="1" a="1"/>
  <c r="Q3460" i="1" s="1"/>
  <c r="P3461" i="1"/>
  <c r="Q3461" i="1" s="1" a="1"/>
  <c r="Q3461" i="1" s="1"/>
  <c r="P3453" i="1"/>
  <c r="Q3453" i="1" s="1" a="1"/>
  <c r="Q3453" i="1" s="1"/>
  <c r="P3454" i="1"/>
  <c r="Q3454" i="1" s="1" a="1"/>
  <c r="Q3454" i="1" s="1"/>
  <c r="P3455" i="1"/>
  <c r="Q3455" i="1" s="1" a="1"/>
  <c r="Q3455" i="1" s="1"/>
  <c r="P3456" i="1"/>
  <c r="Q3456" i="1" s="1" a="1"/>
  <c r="Q3456" i="1" s="1"/>
  <c r="P3457" i="1"/>
  <c r="Q3457" i="1" s="1" a="1"/>
  <c r="Q3457" i="1" s="1"/>
  <c r="P3467" i="1"/>
  <c r="Q3467" i="1" s="1" a="1"/>
  <c r="Q3467" i="1" s="1"/>
  <c r="P3468" i="1"/>
  <c r="Q3468" i="1" s="1" a="1"/>
  <c r="Q3468" i="1" s="1"/>
  <c r="P3469" i="1"/>
  <c r="Q3469" i="1" s="1" a="1"/>
  <c r="Q3469" i="1" s="1"/>
  <c r="P3470" i="1"/>
  <c r="Q3470" i="1" s="1" a="1"/>
  <c r="Q3470" i="1" s="1"/>
  <c r="P3471" i="1"/>
  <c r="Q3471" i="1" s="1" a="1"/>
  <c r="Q3471" i="1" s="1"/>
  <c r="P3480" i="1"/>
  <c r="Q3480" i="1" s="1" a="1"/>
  <c r="Q3480" i="1" s="1"/>
  <c r="P3481" i="1"/>
  <c r="Q3481" i="1" s="1" a="1"/>
  <c r="Q3481" i="1" s="1"/>
  <c r="P3478" i="1"/>
  <c r="Q3478" i="1" s="1" a="1"/>
  <c r="Q3478" i="1" s="1"/>
  <c r="P3479" i="1"/>
  <c r="Q3479" i="1" s="1" a="1"/>
  <c r="Q3479" i="1" s="1"/>
  <c r="P3472" i="1"/>
  <c r="Q3472" i="1" s="1" a="1"/>
  <c r="Q3472" i="1" s="1"/>
  <c r="P3473" i="1"/>
  <c r="Q3473" i="1" s="1" a="1"/>
  <c r="Q3473" i="1" s="1"/>
  <c r="P3474" i="1"/>
  <c r="Q3474" i="1" s="1" a="1"/>
  <c r="Q3474" i="1" s="1"/>
  <c r="P3475" i="1"/>
  <c r="Q3475" i="1" s="1" a="1"/>
  <c r="Q3475" i="1" s="1"/>
  <c r="P3476" i="1"/>
  <c r="Q3476" i="1" s="1" a="1"/>
  <c r="Q3476" i="1" s="1"/>
  <c r="P3477" i="1"/>
  <c r="Q3477" i="1" s="1" a="1"/>
  <c r="Q3477" i="1" s="1"/>
  <c r="P3482" i="1"/>
  <c r="Q3482" i="1" s="1" a="1"/>
  <c r="Q3482" i="1" s="1"/>
  <c r="P3483" i="1"/>
  <c r="Q3483" i="1" s="1" a="1"/>
  <c r="Q3483" i="1" s="1"/>
  <c r="P3484" i="1"/>
  <c r="Q3484" i="1" s="1" a="1"/>
  <c r="Q3484" i="1" s="1"/>
  <c r="P3485" i="1"/>
  <c r="Q3485" i="1" s="1" a="1"/>
  <c r="Q3485" i="1" s="1"/>
  <c r="P3486" i="1"/>
  <c r="Q3486" i="1" s="1" a="1"/>
  <c r="Q3486" i="1" s="1"/>
  <c r="P3487" i="1"/>
  <c r="Q3487" i="1" s="1" a="1"/>
  <c r="Q3487" i="1" s="1"/>
  <c r="P3488" i="1"/>
  <c r="Q3488" i="1" s="1" a="1"/>
  <c r="Q3488" i="1" s="1"/>
  <c r="P3493" i="1"/>
  <c r="Q3493" i="1" s="1" a="1"/>
  <c r="Q3493" i="1" s="1"/>
  <c r="P3494" i="1"/>
  <c r="Q3494" i="1" s="1" a="1"/>
  <c r="Q3494" i="1" s="1"/>
  <c r="P3491" i="1"/>
  <c r="Q3491" i="1" s="1" a="1"/>
  <c r="Q3491" i="1" s="1"/>
  <c r="P3492" i="1"/>
  <c r="Q3492" i="1" s="1" a="1"/>
  <c r="Q3492" i="1" s="1"/>
  <c r="P3489" i="1"/>
  <c r="Q3489" i="1" s="1" a="1"/>
  <c r="Q3489" i="1" s="1"/>
  <c r="P3490" i="1"/>
  <c r="Q3490" i="1" s="1" a="1"/>
  <c r="Q3490" i="1" s="1"/>
  <c r="P3495" i="1"/>
  <c r="Q3495" i="1" s="1" a="1"/>
  <c r="Q3495" i="1" s="1"/>
  <c r="P3496" i="1"/>
  <c r="Q3496" i="1" s="1" a="1"/>
  <c r="Q3496" i="1" s="1"/>
  <c r="P3497" i="1"/>
  <c r="Q3497" i="1" s="1" a="1"/>
  <c r="Q3497" i="1" s="1"/>
  <c r="P3498" i="1"/>
  <c r="Q3498" i="1" s="1" a="1"/>
  <c r="Q3498" i="1" s="1"/>
  <c r="P3499" i="1"/>
  <c r="Q3499" i="1" s="1" a="1"/>
  <c r="Q3499" i="1" s="1"/>
  <c r="P3500" i="1"/>
  <c r="Q3500" i="1" s="1" a="1"/>
  <c r="Q3500" i="1" s="1"/>
  <c r="P3501" i="1"/>
  <c r="Q3501" i="1" s="1" a="1"/>
  <c r="Q3501" i="1" s="1"/>
  <c r="P3502" i="1"/>
  <c r="Q3502" i="1" s="1" a="1"/>
  <c r="Q3502" i="1" s="1"/>
  <c r="P3503" i="1"/>
  <c r="Q3503" i="1" s="1" a="1"/>
  <c r="Q3503" i="1" s="1"/>
  <c r="P3504" i="1"/>
  <c r="Q3504" i="1" s="1" a="1"/>
  <c r="Q3504" i="1" s="1"/>
  <c r="P3505" i="1"/>
  <c r="Q3505" i="1" s="1" a="1"/>
  <c r="Q3505" i="1" s="1"/>
  <c r="P3506" i="1"/>
  <c r="Q3506" i="1" s="1" a="1"/>
  <c r="Q3506" i="1" s="1"/>
  <c r="P3507" i="1"/>
  <c r="Q3507" i="1" s="1" a="1"/>
  <c r="Q3507" i="1" s="1"/>
  <c r="P3508" i="1"/>
  <c r="Q3508" i="1" s="1" a="1"/>
  <c r="Q3508" i="1" s="1"/>
  <c r="P3509" i="1"/>
  <c r="Q3509" i="1" s="1" a="1"/>
  <c r="Q3509" i="1" s="1"/>
  <c r="P3510" i="1"/>
  <c r="Q3510" i="1" s="1" a="1"/>
  <c r="Q3510" i="1" s="1"/>
  <c r="P3511" i="1"/>
  <c r="Q3511" i="1" s="1" a="1"/>
  <c r="Q3511" i="1" s="1"/>
  <c r="P3512" i="1"/>
  <c r="Q3512" i="1" s="1" a="1"/>
  <c r="Q3512" i="1" s="1"/>
  <c r="P3513" i="1"/>
  <c r="Q3513" i="1" s="1" a="1"/>
  <c r="Q3513" i="1" s="1"/>
  <c r="P3514" i="1"/>
  <c r="Q3514" i="1" s="1" a="1"/>
  <c r="Q3514" i="1" s="1"/>
  <c r="P3515" i="1"/>
  <c r="Q3515" i="1" s="1" a="1"/>
  <c r="Q3515" i="1" s="1"/>
  <c r="P3519" i="1"/>
  <c r="Q3519" i="1" s="1" a="1"/>
  <c r="Q3519" i="1" s="1"/>
  <c r="P3520" i="1"/>
  <c r="Q3520" i="1" s="1" a="1"/>
  <c r="Q3520" i="1" s="1"/>
  <c r="P3521" i="1"/>
  <c r="Q3521" i="1" s="1" a="1"/>
  <c r="Q3521" i="1" s="1"/>
  <c r="P3516" i="1"/>
  <c r="Q3516" i="1" s="1" a="1"/>
  <c r="Q3516" i="1" s="1"/>
  <c r="P3517" i="1"/>
  <c r="Q3517" i="1" s="1" a="1"/>
  <c r="Q3517" i="1" s="1"/>
  <c r="P3518" i="1"/>
  <c r="Q3518" i="1" s="1" a="1"/>
  <c r="Q3518" i="1" s="1"/>
  <c r="P3522" i="1"/>
  <c r="Q3522" i="1" s="1" a="1"/>
  <c r="Q3522" i="1" s="1"/>
  <c r="P3523" i="1"/>
  <c r="Q3523" i="1" s="1" a="1"/>
  <c r="Q3523" i="1" s="1"/>
  <c r="P3524" i="1"/>
  <c r="Q3524" i="1" s="1" a="1"/>
  <c r="Q3524" i="1" s="1"/>
  <c r="P3527" i="1"/>
  <c r="Q3527" i="1" s="1" a="1"/>
  <c r="Q3527" i="1" s="1"/>
  <c r="P3528" i="1"/>
  <c r="Q3528" i="1" s="1" a="1"/>
  <c r="Q3528" i="1" s="1"/>
  <c r="P3529" i="1"/>
  <c r="Q3529" i="1" s="1" a="1"/>
  <c r="Q3529" i="1" s="1"/>
  <c r="P3525" i="1"/>
  <c r="Q3525" i="1" s="1" a="1"/>
  <c r="Q3525" i="1" s="1"/>
  <c r="P3526" i="1"/>
  <c r="Q3526" i="1" s="1" a="1"/>
  <c r="Q3526" i="1" s="1"/>
  <c r="P3530" i="1"/>
  <c r="Q3530" i="1" s="1" a="1"/>
  <c r="Q3530" i="1" s="1"/>
  <c r="P3531" i="1"/>
  <c r="Q3531" i="1" s="1" a="1"/>
  <c r="Q3531" i="1" s="1"/>
  <c r="P3532" i="1"/>
  <c r="Q3532" i="1" s="1" a="1"/>
  <c r="Q3532" i="1" s="1"/>
  <c r="P3535" i="1"/>
  <c r="Q3535" i="1" s="1" a="1"/>
  <c r="Q3535" i="1" s="1"/>
  <c r="P3536" i="1"/>
  <c r="Q3536" i="1" s="1" a="1"/>
  <c r="Q3536" i="1" s="1"/>
  <c r="P3537" i="1"/>
  <c r="Q3537" i="1" s="1" a="1"/>
  <c r="Q3537" i="1" s="1"/>
  <c r="P3538" i="1"/>
  <c r="Q3538" i="1" s="1" a="1"/>
  <c r="Q3538" i="1" s="1"/>
  <c r="P3539" i="1"/>
  <c r="Q3539" i="1" s="1" a="1"/>
  <c r="Q3539" i="1" s="1"/>
  <c r="P3540" i="1"/>
  <c r="Q3540" i="1" s="1" a="1"/>
  <c r="Q3540" i="1" s="1"/>
  <c r="P3541" i="1"/>
  <c r="Q3541" i="1" s="1" a="1"/>
  <c r="Q3541" i="1" s="1"/>
  <c r="P3542" i="1"/>
  <c r="Q3542" i="1" s="1" a="1"/>
  <c r="Q3542" i="1" s="1"/>
  <c r="P3533" i="1"/>
  <c r="Q3533" i="1" s="1" a="1"/>
  <c r="Q3533" i="1" s="1"/>
  <c r="P3534" i="1"/>
  <c r="Q3534" i="1" s="1" a="1"/>
  <c r="Q3534" i="1" s="1"/>
  <c r="P3546" i="1"/>
  <c r="Q3546" i="1" s="1" a="1"/>
  <c r="Q3546" i="1" s="1"/>
  <c r="P3549" i="1"/>
  <c r="Q3549" i="1" s="1" a="1"/>
  <c r="Q3549" i="1" s="1"/>
  <c r="P3543" i="1"/>
  <c r="Q3543" i="1" s="1" a="1"/>
  <c r="Q3543" i="1" s="1"/>
  <c r="P3544" i="1"/>
  <c r="Q3544" i="1" s="1" a="1"/>
  <c r="Q3544" i="1" s="1"/>
  <c r="P3545" i="1"/>
  <c r="Q3545" i="1" s="1" a="1"/>
  <c r="Q3545" i="1" s="1"/>
  <c r="P3548" i="1"/>
  <c r="Q3548" i="1" s="1" a="1"/>
  <c r="Q3548" i="1" s="1"/>
  <c r="P3550" i="1"/>
  <c r="Q3550" i="1" s="1" a="1"/>
  <c r="Q3550" i="1" s="1"/>
  <c r="P3551" i="1"/>
  <c r="Q3551" i="1" s="1" a="1"/>
  <c r="Q3551" i="1" s="1"/>
  <c r="P3552" i="1"/>
  <c r="Q3552" i="1" s="1" a="1"/>
  <c r="Q3552" i="1" s="1"/>
  <c r="P3553" i="1"/>
  <c r="Q3553" i="1" s="1" a="1"/>
  <c r="Q3553" i="1" s="1"/>
  <c r="P3554" i="1"/>
  <c r="Q3554" i="1" s="1" a="1"/>
  <c r="Q3554" i="1" s="1"/>
  <c r="P3555" i="1"/>
  <c r="Q3555" i="1" s="1" a="1"/>
  <c r="Q3555" i="1" s="1"/>
  <c r="P3556" i="1"/>
  <c r="Q3556" i="1" s="1" a="1"/>
  <c r="Q3556" i="1" s="1"/>
  <c r="P3557" i="1"/>
  <c r="Q3557" i="1" s="1" a="1"/>
  <c r="Q3557" i="1" s="1"/>
  <c r="P3558" i="1"/>
  <c r="Q3558" i="1" s="1" a="1"/>
  <c r="Q3558" i="1" s="1"/>
  <c r="P3559" i="1"/>
  <c r="Q3559" i="1" s="1" a="1"/>
  <c r="Q3559" i="1" s="1"/>
  <c r="P3560" i="1"/>
  <c r="Q3560" i="1" s="1" a="1"/>
  <c r="Q3560" i="1" s="1"/>
  <c r="P3561" i="1"/>
  <c r="Q3561" i="1" s="1" a="1"/>
  <c r="Q3561" i="1" s="1"/>
  <c r="P3562" i="1"/>
  <c r="Q3562" i="1" s="1" a="1"/>
  <c r="Q3562" i="1" s="1"/>
  <c r="P3563" i="1"/>
  <c r="Q3563" i="1" s="1" a="1"/>
  <c r="Q3563" i="1" s="1"/>
  <c r="P3564" i="1"/>
  <c r="Q3564" i="1" s="1" a="1"/>
  <c r="Q3564" i="1" s="1"/>
  <c r="P3565" i="1"/>
  <c r="Q3565" i="1" s="1" a="1"/>
  <c r="Q3565" i="1" s="1"/>
  <c r="P3566" i="1"/>
  <c r="Q3566" i="1" s="1" a="1"/>
  <c r="Q3566" i="1" s="1"/>
  <c r="P3567" i="1"/>
  <c r="Q3567" i="1" s="1" a="1"/>
  <c r="Q3567" i="1" s="1"/>
  <c r="P3568" i="1"/>
  <c r="Q3568" i="1" s="1" a="1"/>
  <c r="Q3568" i="1" s="1"/>
  <c r="P3569" i="1"/>
  <c r="Q3569" i="1" s="1" a="1"/>
  <c r="Q3569" i="1" s="1"/>
  <c r="P3570" i="1"/>
  <c r="Q3570" i="1" s="1" a="1"/>
  <c r="Q3570" i="1" s="1"/>
  <c r="P3571" i="1"/>
  <c r="Q3571" i="1" s="1" a="1"/>
  <c r="Q3571" i="1" s="1"/>
  <c r="P3576" i="1"/>
  <c r="Q3576" i="1" s="1" a="1"/>
  <c r="Q3576" i="1" s="1"/>
  <c r="P3572" i="1"/>
  <c r="Q3572" i="1" s="1" a="1"/>
  <c r="Q3572" i="1" s="1"/>
  <c r="P3577" i="1"/>
  <c r="Q3577" i="1" s="1" a="1"/>
  <c r="Q3577" i="1" s="1"/>
  <c r="P3578" i="1"/>
  <c r="Q3578" i="1" s="1" a="1"/>
  <c r="Q3578" i="1" s="1"/>
  <c r="P3573" i="1"/>
  <c r="Q3573" i="1" s="1" a="1"/>
  <c r="Q3573" i="1" s="1"/>
  <c r="P3574" i="1"/>
  <c r="Q3574" i="1" s="1" a="1"/>
  <c r="Q3574" i="1" s="1"/>
  <c r="P3575" i="1"/>
  <c r="Q3575" i="1" s="1" a="1"/>
  <c r="Q3575" i="1" s="1"/>
  <c r="P3579" i="1"/>
  <c r="Q3579" i="1" s="1" a="1"/>
  <c r="Q3579" i="1" s="1"/>
  <c r="P3580" i="1"/>
  <c r="Q3580" i="1" s="1" a="1"/>
  <c r="Q3580" i="1" s="1"/>
  <c r="P3581" i="1"/>
  <c r="Q3581" i="1" s="1" a="1"/>
  <c r="Q3581" i="1" s="1"/>
  <c r="P3582" i="1"/>
  <c r="Q3582" i="1" s="1" a="1"/>
  <c r="Q3582" i="1" s="1"/>
  <c r="P3583" i="1"/>
  <c r="Q3583" i="1" s="1" a="1"/>
  <c r="Q3583" i="1" s="1"/>
  <c r="P3584" i="1"/>
  <c r="Q3584" i="1" s="1" a="1"/>
  <c r="Q3584" i="1" s="1"/>
  <c r="P3585" i="1"/>
  <c r="Q3585" i="1" s="1" a="1"/>
  <c r="Q3585" i="1" s="1"/>
  <c r="P3586" i="1"/>
  <c r="Q3586" i="1" s="1" a="1"/>
  <c r="Q3586" i="1" s="1"/>
  <c r="P3587" i="1"/>
  <c r="Q3587" i="1" s="1" a="1"/>
  <c r="Q3587" i="1" s="1"/>
  <c r="P3588" i="1"/>
  <c r="Q3588" i="1" s="1" a="1"/>
  <c r="Q3588" i="1" s="1"/>
  <c r="P3589" i="1"/>
  <c r="Q3589" i="1" s="1" a="1"/>
  <c r="Q3589" i="1" s="1"/>
  <c r="P3590" i="1"/>
  <c r="Q3590" i="1" s="1" a="1"/>
  <c r="Q3590" i="1" s="1"/>
  <c r="P3591" i="1"/>
  <c r="Q3591" i="1" s="1" a="1"/>
  <c r="Q3591" i="1" s="1"/>
  <c r="P3592" i="1"/>
  <c r="Q3592" i="1" s="1" a="1"/>
  <c r="Q3592" i="1" s="1"/>
  <c r="P3593" i="1"/>
  <c r="Q3593" i="1" s="1" a="1"/>
  <c r="Q3593" i="1" s="1"/>
  <c r="P3594" i="1"/>
  <c r="Q3594" i="1" s="1" a="1"/>
  <c r="Q3594" i="1" s="1"/>
  <c r="P3595" i="1"/>
  <c r="Q3595" i="1" s="1" a="1"/>
  <c r="Q3595" i="1" s="1"/>
  <c r="P3596" i="1"/>
  <c r="Q3596" i="1" s="1" a="1"/>
  <c r="Q3596" i="1" s="1"/>
  <c r="P3597" i="1"/>
  <c r="Q3597" i="1" s="1" a="1"/>
  <c r="Q3597" i="1" s="1"/>
  <c r="P3598" i="1"/>
  <c r="Q3598" i="1" s="1" a="1"/>
  <c r="Q3598" i="1" s="1"/>
  <c r="P3600" i="1"/>
  <c r="Q3600" i="1" s="1" a="1"/>
  <c r="Q3600" i="1" s="1"/>
  <c r="P3601" i="1"/>
  <c r="Q3601" i="1" s="1" a="1"/>
  <c r="Q3601" i="1" s="1"/>
  <c r="P3602" i="1"/>
  <c r="Q3602" i="1" s="1" a="1"/>
  <c r="Q3602" i="1" s="1"/>
  <c r="P3603" i="1"/>
  <c r="Q3603" i="1" s="1" a="1"/>
  <c r="Q3603" i="1" s="1"/>
  <c r="P3612" i="1"/>
  <c r="Q3612" i="1" s="1" a="1"/>
  <c r="Q3612" i="1" s="1"/>
  <c r="P3604" i="1"/>
  <c r="Q3604" i="1" s="1" a="1"/>
  <c r="Q3604" i="1" s="1"/>
  <c r="P3605" i="1"/>
  <c r="Q3605" i="1" s="1" a="1"/>
  <c r="Q3605" i="1" s="1"/>
  <c r="P3606" i="1"/>
  <c r="Q3606" i="1" s="1" a="1"/>
  <c r="Q3606" i="1" s="1"/>
  <c r="P3607" i="1"/>
  <c r="Q3607" i="1" s="1" a="1"/>
  <c r="Q3607" i="1" s="1"/>
  <c r="P3608" i="1"/>
  <c r="Q3608" i="1" s="1" a="1"/>
  <c r="Q3608" i="1" s="1"/>
  <c r="P3609" i="1"/>
  <c r="Q3609" i="1" s="1" a="1"/>
  <c r="Q3609" i="1" s="1"/>
  <c r="P3610" i="1"/>
  <c r="Q3610" i="1" s="1" a="1"/>
  <c r="Q3610" i="1" s="1"/>
  <c r="P3611" i="1"/>
  <c r="Q3611" i="1" s="1" a="1"/>
  <c r="Q3611" i="1" s="1"/>
  <c r="P3614" i="1"/>
  <c r="Q3614" i="1" s="1" a="1"/>
  <c r="Q3614" i="1" s="1"/>
  <c r="P3615" i="1"/>
  <c r="Q3615" i="1" s="1" a="1"/>
  <c r="Q3615" i="1" s="1"/>
  <c r="P3613" i="1"/>
  <c r="Q3613" i="1" s="1" a="1"/>
  <c r="Q3613" i="1" s="1"/>
  <c r="P3616" i="1"/>
  <c r="Q3616" i="1" s="1" a="1"/>
  <c r="Q3616" i="1" s="1"/>
  <c r="P3617" i="1"/>
  <c r="Q3617" i="1" s="1" a="1"/>
  <c r="Q3617" i="1" s="1"/>
  <c r="P3618" i="1"/>
  <c r="Q3618" i="1" s="1" a="1"/>
  <c r="Q3618" i="1" s="1"/>
  <c r="P3619" i="1"/>
  <c r="Q3619" i="1" s="1" a="1"/>
  <c r="Q3619" i="1" s="1"/>
  <c r="P3620" i="1"/>
  <c r="Q3620" i="1" s="1" a="1"/>
  <c r="Q3620" i="1" s="1"/>
  <c r="P3621" i="1"/>
  <c r="Q3621" i="1" s="1" a="1"/>
  <c r="Q3621" i="1" s="1"/>
  <c r="P3625" i="1"/>
  <c r="Q3625" i="1" s="1" a="1"/>
  <c r="Q3625" i="1" s="1"/>
  <c r="P3626" i="1"/>
  <c r="Q3626" i="1" s="1" a="1"/>
  <c r="Q3626" i="1" s="1"/>
  <c r="P3627" i="1"/>
  <c r="Q3627" i="1" s="1" a="1"/>
  <c r="Q3627" i="1" s="1"/>
  <c r="P3628" i="1"/>
  <c r="Q3628" i="1" s="1" a="1"/>
  <c r="Q3628" i="1" s="1"/>
  <c r="P3629" i="1"/>
  <c r="Q3629" i="1" s="1" a="1"/>
  <c r="Q3629" i="1" s="1"/>
  <c r="P3630" i="1"/>
  <c r="Q3630" i="1" s="1" a="1"/>
  <c r="Q3630" i="1" s="1"/>
  <c r="P3622" i="1"/>
  <c r="Q3622" i="1" s="1" a="1"/>
  <c r="Q3622" i="1" s="1"/>
  <c r="P3623" i="1"/>
  <c r="Q3623" i="1" s="1" a="1"/>
  <c r="Q3623" i="1" s="1"/>
  <c r="P3631" i="1"/>
  <c r="Q3631" i="1" s="1" a="1"/>
  <c r="Q3631" i="1" s="1"/>
  <c r="P3632" i="1"/>
  <c r="Q3632" i="1" s="1" a="1"/>
  <c r="Q3632" i="1" s="1"/>
  <c r="P3633" i="1"/>
  <c r="Q3633" i="1" s="1" a="1"/>
  <c r="Q3633" i="1" s="1"/>
  <c r="P3634" i="1"/>
  <c r="Q3634" i="1" s="1" a="1"/>
  <c r="Q3634" i="1" s="1"/>
  <c r="P3635" i="1"/>
  <c r="Q3635" i="1" s="1" a="1"/>
  <c r="Q3635" i="1" s="1"/>
  <c r="P3636" i="1"/>
  <c r="Q3636" i="1" s="1" a="1"/>
  <c r="Q3636" i="1" s="1"/>
  <c r="P3637" i="1"/>
  <c r="Q3637" i="1" s="1" a="1"/>
  <c r="Q3637" i="1" s="1"/>
  <c r="P3638" i="1"/>
  <c r="Q3638" i="1" s="1" a="1"/>
  <c r="Q3638" i="1" s="1"/>
  <c r="P3639" i="1"/>
  <c r="Q3639" i="1" s="1" a="1"/>
  <c r="Q3639" i="1" s="1"/>
  <c r="P3640" i="1"/>
  <c r="Q3640" i="1" s="1" a="1"/>
  <c r="Q3640" i="1" s="1"/>
  <c r="P3641" i="1"/>
  <c r="Q3641" i="1" s="1" a="1"/>
  <c r="Q3641" i="1" s="1"/>
  <c r="P3644" i="1"/>
  <c r="Q3644" i="1" s="1" a="1"/>
  <c r="Q3644" i="1" s="1"/>
  <c r="P3643" i="1"/>
  <c r="Q3643" i="1" s="1" a="1"/>
  <c r="Q3643" i="1" s="1"/>
  <c r="P3645" i="1"/>
  <c r="Q3645" i="1" s="1" a="1"/>
  <c r="Q3645" i="1" s="1"/>
  <c r="P3646" i="1"/>
  <c r="Q3646" i="1" s="1" a="1"/>
  <c r="Q3646" i="1" s="1"/>
  <c r="P3647" i="1"/>
  <c r="Q3647" i="1" s="1" a="1"/>
  <c r="Q3647" i="1" s="1"/>
  <c r="P3648" i="1"/>
  <c r="Q3648" i="1" s="1" a="1"/>
  <c r="Q3648" i="1" s="1"/>
  <c r="P3649" i="1"/>
  <c r="Q3649" i="1" s="1" a="1"/>
  <c r="Q3649" i="1" s="1"/>
  <c r="P3651" i="1"/>
  <c r="Q3651" i="1" s="1" a="1"/>
  <c r="Q3651" i="1" s="1"/>
  <c r="P3652" i="1"/>
  <c r="Q3652" i="1" s="1" a="1"/>
  <c r="Q3652" i="1" s="1"/>
  <c r="P3653" i="1"/>
  <c r="Q3653" i="1" s="1" a="1"/>
  <c r="Q3653" i="1" s="1"/>
  <c r="P3654" i="1"/>
  <c r="Q3654" i="1" s="1" a="1"/>
  <c r="Q3654" i="1" s="1"/>
  <c r="P3655" i="1"/>
  <c r="Q3655" i="1" s="1" a="1"/>
  <c r="Q3655" i="1" s="1"/>
  <c r="P3663" i="1"/>
  <c r="Q3663" i="1" s="1" a="1"/>
  <c r="Q3663" i="1" s="1"/>
  <c r="P3656" i="1"/>
  <c r="Q3656" i="1" s="1" a="1"/>
  <c r="Q3656" i="1" s="1"/>
  <c r="P3657" i="1"/>
  <c r="Q3657" i="1" s="1" a="1"/>
  <c r="Q3657" i="1" s="1"/>
  <c r="P3664" i="1"/>
  <c r="Q3664" i="1" s="1" a="1"/>
  <c r="Q3664" i="1" s="1"/>
  <c r="P3665" i="1"/>
  <c r="Q3665" i="1" s="1" a="1"/>
  <c r="Q3665" i="1" s="1"/>
  <c r="P3666" i="1"/>
  <c r="Q3666" i="1" s="1" a="1"/>
  <c r="Q3666" i="1" s="1"/>
  <c r="P3658" i="1"/>
  <c r="Q3658" i="1" s="1" a="1"/>
  <c r="Q3658" i="1" s="1"/>
  <c r="P3659" i="1"/>
  <c r="Q3659" i="1" s="1" a="1"/>
  <c r="Q3659" i="1" s="1"/>
  <c r="P3660" i="1"/>
  <c r="Q3660" i="1" s="1" a="1"/>
  <c r="Q3660" i="1" s="1"/>
  <c r="P3661" i="1"/>
  <c r="Q3661" i="1" s="1" a="1"/>
  <c r="Q3661" i="1" s="1"/>
  <c r="P3662" i="1"/>
  <c r="Q3662" i="1" s="1" a="1"/>
  <c r="Q3662" i="1" s="1"/>
  <c r="P3668" i="1"/>
  <c r="Q3668" i="1" s="1" a="1"/>
  <c r="Q3668" i="1" s="1"/>
  <c r="P3669" i="1"/>
  <c r="Q3669" i="1" s="1" a="1"/>
  <c r="Q3669" i="1" s="1"/>
  <c r="P3670" i="1"/>
  <c r="Q3670" i="1" s="1" a="1"/>
  <c r="Q3670" i="1" s="1"/>
  <c r="P3671" i="1"/>
  <c r="Q3671" i="1" s="1" a="1"/>
  <c r="Q3671" i="1" s="1"/>
  <c r="P3672" i="1"/>
  <c r="Q3672" i="1" s="1" a="1"/>
  <c r="Q3672" i="1" s="1"/>
  <c r="P3675" i="1"/>
  <c r="Q3675" i="1" s="1" a="1"/>
  <c r="Q3675" i="1" s="1"/>
  <c r="P3676" i="1"/>
  <c r="Q3676" i="1" s="1" a="1"/>
  <c r="Q3676" i="1" s="1"/>
  <c r="P3677" i="1"/>
  <c r="Q3677" i="1" s="1" a="1"/>
  <c r="Q3677" i="1" s="1"/>
  <c r="P3673" i="1"/>
  <c r="Q3673" i="1" s="1" a="1"/>
  <c r="Q3673" i="1" s="1"/>
  <c r="P3674" i="1"/>
  <c r="Q3674" i="1" s="1" a="1"/>
  <c r="Q3674" i="1" s="1"/>
  <c r="P3678" i="1"/>
  <c r="Q3678" i="1" s="1" a="1"/>
  <c r="Q3678" i="1" s="1"/>
  <c r="P3679" i="1"/>
  <c r="Q3679" i="1" s="1" a="1"/>
  <c r="Q3679" i="1" s="1"/>
  <c r="P3680" i="1"/>
  <c r="Q3680" i="1" s="1" a="1"/>
  <c r="Q3680" i="1" s="1"/>
  <c r="P3682" i="1"/>
  <c r="Q3682" i="1" s="1" a="1"/>
  <c r="Q3682" i="1" s="1"/>
  <c r="P3683" i="1"/>
  <c r="Q3683" i="1" s="1" a="1"/>
  <c r="Q3683" i="1" s="1"/>
  <c r="P3684" i="1"/>
  <c r="Q3684" i="1" s="1" a="1"/>
  <c r="Q3684" i="1" s="1"/>
  <c r="P3685" i="1"/>
  <c r="Q3685" i="1" s="1" a="1"/>
  <c r="Q3685" i="1" s="1"/>
  <c r="P3686" i="1"/>
  <c r="Q3686" i="1" s="1" a="1"/>
  <c r="Q3686" i="1" s="1"/>
  <c r="P3687" i="1"/>
  <c r="Q3687" i="1" s="1" a="1"/>
  <c r="Q3687" i="1" s="1"/>
  <c r="P3688" i="1"/>
  <c r="Q3688" i="1" s="1" a="1"/>
  <c r="Q3688" i="1" s="1"/>
  <c r="P3689" i="1"/>
  <c r="Q3689" i="1" s="1" a="1"/>
  <c r="Q3689" i="1" s="1"/>
  <c r="P3690" i="1"/>
  <c r="Q3690" i="1" s="1" a="1"/>
  <c r="Q3690" i="1" s="1"/>
  <c r="P3691" i="1"/>
  <c r="Q3691" i="1" s="1" a="1"/>
  <c r="Q3691" i="1" s="1"/>
  <c r="P3692" i="1"/>
  <c r="Q3692" i="1" s="1" a="1"/>
  <c r="Q3692" i="1" s="1"/>
  <c r="P3693" i="1"/>
  <c r="Q3693" i="1" s="1" a="1"/>
  <c r="Q3693" i="1" s="1"/>
  <c r="P3694" i="1"/>
  <c r="Q3694" i="1" s="1" a="1"/>
  <c r="Q3694" i="1" s="1"/>
  <c r="P3695" i="1"/>
  <c r="Q3695" i="1" s="1" a="1"/>
  <c r="Q3695" i="1" s="1"/>
  <c r="P3696" i="1"/>
  <c r="Q3696" i="1" s="1" a="1"/>
  <c r="Q3696" i="1" s="1"/>
  <c r="P3697" i="1"/>
  <c r="Q3697" i="1" s="1" a="1"/>
  <c r="Q3697" i="1" s="1"/>
  <c r="P3698" i="1"/>
  <c r="Q3698" i="1" s="1" a="1"/>
  <c r="Q3698" i="1" s="1"/>
  <c r="P3699" i="1"/>
  <c r="Q3699" i="1" s="1" a="1"/>
  <c r="Q3699" i="1" s="1"/>
  <c r="P3706" i="1"/>
  <c r="Q3706" i="1" s="1" a="1"/>
  <c r="Q3706" i="1" s="1"/>
  <c r="P3707" i="1"/>
  <c r="Q3707" i="1" s="1" a="1"/>
  <c r="Q3707" i="1" s="1"/>
  <c r="P3708" i="1"/>
  <c r="Q3708" i="1" s="1" a="1"/>
  <c r="Q3708" i="1" s="1"/>
  <c r="P3709" i="1"/>
  <c r="Q3709" i="1" s="1" a="1"/>
  <c r="Q3709" i="1" s="1"/>
  <c r="P3700" i="1"/>
  <c r="Q3700" i="1" s="1" a="1"/>
  <c r="Q3700" i="1" s="1"/>
  <c r="P3701" i="1"/>
  <c r="Q3701" i="1" s="1" a="1"/>
  <c r="Q3701" i="1" s="1"/>
  <c r="P3702" i="1"/>
  <c r="Q3702" i="1" s="1" a="1"/>
  <c r="Q3702" i="1" s="1"/>
  <c r="P3703" i="1"/>
  <c r="Q3703" i="1" s="1" a="1"/>
  <c r="Q3703" i="1" s="1"/>
  <c r="P3710" i="1"/>
  <c r="Q3710" i="1" s="1" a="1"/>
  <c r="Q3710" i="1" s="1"/>
  <c r="P3711" i="1"/>
  <c r="Q3711" i="1" s="1" a="1"/>
  <c r="Q3711" i="1" s="1"/>
  <c r="P3712" i="1"/>
  <c r="Q3712" i="1" s="1" a="1"/>
  <c r="Q3712" i="1" s="1"/>
  <c r="P3704" i="1"/>
  <c r="Q3704" i="1" s="1" a="1"/>
  <c r="Q3704" i="1" s="1"/>
  <c r="P3705" i="1"/>
  <c r="Q3705" i="1" s="1" a="1"/>
  <c r="Q3705" i="1" s="1"/>
  <c r="P3713" i="1"/>
  <c r="Q3713" i="1" s="1" a="1"/>
  <c r="Q3713" i="1" s="1"/>
  <c r="P3714" i="1"/>
  <c r="Q3714" i="1" s="1" a="1"/>
  <c r="Q3714" i="1" s="1"/>
  <c r="P3715" i="1"/>
  <c r="Q3715" i="1" s="1" a="1"/>
  <c r="Q3715" i="1" s="1"/>
  <c r="P3716" i="1"/>
  <c r="Q3716" i="1" s="1" a="1"/>
  <c r="Q3716" i="1" s="1"/>
  <c r="P3717" i="1"/>
  <c r="Q3717" i="1" s="1" a="1"/>
  <c r="Q3717" i="1" s="1"/>
  <c r="P3718" i="1"/>
  <c r="Q3718" i="1" s="1" a="1"/>
  <c r="Q3718" i="1" s="1"/>
  <c r="P3719" i="1"/>
  <c r="Q3719" i="1" s="1" a="1"/>
  <c r="Q3719" i="1" s="1"/>
  <c r="P3720" i="1"/>
  <c r="Q3720" i="1" s="1" a="1"/>
  <c r="Q3720" i="1" s="1"/>
  <c r="P3721" i="1"/>
  <c r="Q3721" i="1" s="1" a="1"/>
  <c r="Q3721" i="1" s="1"/>
  <c r="P3722" i="1"/>
  <c r="Q3722" i="1" s="1" a="1"/>
  <c r="Q3722" i="1" s="1"/>
  <c r="P3723" i="1"/>
  <c r="Q3723" i="1" s="1" a="1"/>
  <c r="Q3723" i="1" s="1"/>
  <c r="P3724" i="1"/>
  <c r="Q3724" i="1" s="1" a="1"/>
  <c r="Q3724" i="1" s="1"/>
  <c r="P3725" i="1"/>
  <c r="Q3725" i="1" s="1" a="1"/>
  <c r="Q3725" i="1" s="1"/>
  <c r="P3726" i="1"/>
  <c r="Q3726" i="1" s="1" a="1"/>
  <c r="Q3726" i="1" s="1"/>
  <c r="P3727" i="1"/>
  <c r="Q3727" i="1" s="1" a="1"/>
  <c r="Q3727" i="1" s="1"/>
  <c r="P3728" i="1"/>
  <c r="Q3728" i="1" s="1" a="1"/>
  <c r="Q3728" i="1" s="1"/>
  <c r="P3729" i="1"/>
  <c r="Q3729" i="1" s="1" a="1"/>
  <c r="Q3729" i="1" s="1"/>
  <c r="P3730" i="1"/>
  <c r="Q3730" i="1" s="1" a="1"/>
  <c r="Q3730" i="1" s="1"/>
  <c r="P3731" i="1"/>
  <c r="Q3731" i="1" s="1" a="1"/>
  <c r="Q3731" i="1" s="1"/>
  <c r="P3732" i="1"/>
  <c r="Q3732" i="1" s="1" a="1"/>
  <c r="Q3732" i="1" s="1"/>
  <c r="P3733" i="1"/>
  <c r="Q3733" i="1" s="1" a="1"/>
  <c r="Q3733" i="1" s="1"/>
  <c r="P3737" i="1"/>
  <c r="Q3737" i="1" s="1" a="1"/>
  <c r="Q3737" i="1" s="1"/>
  <c r="P3738" i="1"/>
  <c r="Q3738" i="1" s="1" a="1"/>
  <c r="Q3738" i="1" s="1"/>
  <c r="P3739" i="1"/>
  <c r="Q3739" i="1" s="1" a="1"/>
  <c r="Q3739" i="1" s="1"/>
  <c r="P3734" i="1"/>
  <c r="Q3734" i="1" s="1" a="1"/>
  <c r="Q3734" i="1" s="1"/>
  <c r="P3735" i="1"/>
  <c r="Q3735" i="1" s="1" a="1"/>
  <c r="Q3735" i="1" s="1"/>
  <c r="P3736" i="1"/>
  <c r="Q3736" i="1" s="1" a="1"/>
  <c r="Q3736" i="1" s="1"/>
  <c r="P3740" i="1"/>
  <c r="Q3740" i="1" s="1" a="1"/>
  <c r="Q3740" i="1" s="1"/>
  <c r="P3741" i="1"/>
  <c r="Q3741" i="1" s="1" a="1"/>
  <c r="Q3741" i="1" s="1"/>
  <c r="P3742" i="1"/>
  <c r="Q3742" i="1" s="1" a="1"/>
  <c r="Q3742" i="1" s="1"/>
  <c r="P3743" i="1"/>
  <c r="Q3743" i="1" s="1" a="1"/>
  <c r="Q3743" i="1" s="1"/>
  <c r="P3744" i="1"/>
  <c r="Q3744" i="1" s="1" a="1"/>
  <c r="Q3744" i="1" s="1"/>
  <c r="P3745" i="1"/>
  <c r="Q3745" i="1" s="1" a="1"/>
  <c r="Q3745" i="1" s="1"/>
  <c r="P3746" i="1"/>
  <c r="Q3746" i="1" s="1" a="1"/>
  <c r="Q3746" i="1" s="1"/>
  <c r="P3747" i="1"/>
  <c r="Q3747" i="1" s="1" a="1"/>
  <c r="Q3747" i="1" s="1"/>
  <c r="P3748" i="1"/>
  <c r="Q3748" i="1" s="1" a="1"/>
  <c r="Q3748" i="1" s="1"/>
  <c r="P3749" i="1"/>
  <c r="Q3749" i="1" s="1" a="1"/>
  <c r="Q3749" i="1" s="1"/>
  <c r="P3750" i="1"/>
  <c r="Q3750" i="1" s="1" a="1"/>
  <c r="Q3750" i="1" s="1"/>
  <c r="P3751" i="1"/>
  <c r="Q3751" i="1" s="1" a="1"/>
  <c r="Q3751" i="1" s="1"/>
  <c r="P3752" i="1"/>
  <c r="Q3752" i="1" s="1" a="1"/>
  <c r="Q3752" i="1" s="1"/>
  <c r="P3753" i="1"/>
  <c r="Q3753" i="1" s="1" a="1"/>
  <c r="Q3753" i="1" s="1"/>
  <c r="P3754" i="1"/>
  <c r="Q3754" i="1" s="1" a="1"/>
  <c r="Q3754" i="1" s="1"/>
  <c r="P3755" i="1"/>
  <c r="Q3755" i="1" s="1" a="1"/>
  <c r="Q3755" i="1" s="1"/>
  <c r="P3757" i="1"/>
  <c r="Q3757" i="1" s="1" a="1"/>
  <c r="Q3757" i="1" s="1"/>
  <c r="P3758" i="1"/>
  <c r="Q3758" i="1" s="1" a="1"/>
  <c r="Q3758" i="1" s="1"/>
  <c r="P3756" i="1"/>
  <c r="Q3756" i="1" s="1" a="1"/>
  <c r="Q3756" i="1" s="1"/>
  <c r="P3759" i="1"/>
  <c r="Q3759" i="1" s="1" a="1"/>
  <c r="Q3759" i="1" s="1"/>
  <c r="P3760" i="1"/>
  <c r="Q3760" i="1" s="1" a="1"/>
  <c r="Q3760" i="1" s="1"/>
  <c r="P3761" i="1"/>
  <c r="Q3761" i="1" s="1" a="1"/>
  <c r="Q3761" i="1" s="1"/>
  <c r="P3764" i="1"/>
  <c r="Q3764" i="1" s="1" a="1"/>
  <c r="Q3764" i="1" s="1"/>
  <c r="P3765" i="1"/>
  <c r="Q3765" i="1" s="1" a="1"/>
  <c r="Q3765" i="1" s="1"/>
  <c r="P3766" i="1"/>
  <c r="Q3766" i="1" s="1" a="1"/>
  <c r="Q3766" i="1" s="1"/>
  <c r="P3762" i="1"/>
  <c r="Q3762" i="1" s="1" a="1"/>
  <c r="Q3762" i="1" s="1"/>
  <c r="P3763" i="1"/>
  <c r="Q3763" i="1" s="1" a="1"/>
  <c r="Q3763" i="1" s="1"/>
  <c r="P3767" i="1"/>
  <c r="Q3767" i="1" s="1" a="1"/>
  <c r="Q3767" i="1" s="1"/>
  <c r="P3768" i="1"/>
  <c r="Q3768" i="1" s="1" a="1"/>
  <c r="Q3768" i="1" s="1"/>
  <c r="P3769" i="1"/>
  <c r="Q3769" i="1" s="1" a="1"/>
  <c r="Q3769" i="1" s="1"/>
  <c r="P3770" i="1"/>
  <c r="Q3770" i="1" s="1" a="1"/>
  <c r="Q3770" i="1" s="1"/>
  <c r="P3771" i="1"/>
  <c r="Q3771" i="1" s="1" a="1"/>
  <c r="Q3771" i="1" s="1"/>
  <c r="P3772" i="1"/>
  <c r="Q3772" i="1" s="1" a="1"/>
  <c r="Q3772" i="1" s="1"/>
  <c r="P3774" i="1"/>
  <c r="Q3774" i="1" s="1" a="1"/>
  <c r="Q3774" i="1" s="1"/>
  <c r="P3775" i="1"/>
  <c r="Q3775" i="1" s="1" a="1"/>
  <c r="Q3775" i="1" s="1"/>
  <c r="P3776" i="1"/>
  <c r="Q3776" i="1" s="1" a="1"/>
  <c r="Q3776" i="1" s="1"/>
  <c r="P3777" i="1"/>
  <c r="Q3777" i="1" s="1" a="1"/>
  <c r="Q3777" i="1" s="1"/>
  <c r="P3778" i="1"/>
  <c r="Q3778" i="1" s="1" a="1"/>
  <c r="Q3778" i="1" s="1"/>
  <c r="P3779" i="1"/>
  <c r="Q3779" i="1" s="1" a="1"/>
  <c r="Q3779" i="1" s="1"/>
  <c r="P3782" i="1"/>
  <c r="Q3782" i="1" s="1" a="1"/>
  <c r="Q3782" i="1" s="1"/>
  <c r="P3783" i="1"/>
  <c r="Q3783" i="1" s="1" a="1"/>
  <c r="Q3783" i="1" s="1"/>
  <c r="P3780" i="1"/>
  <c r="Q3780" i="1" s="1" a="1"/>
  <c r="Q3780" i="1" s="1"/>
  <c r="P3781" i="1"/>
  <c r="Q3781" i="1" s="1" a="1"/>
  <c r="Q3781" i="1" s="1"/>
  <c r="P3784" i="1"/>
  <c r="Q3784" i="1" s="1" a="1"/>
  <c r="Q3784" i="1" s="1"/>
  <c r="P3785" i="1"/>
  <c r="Q3785" i="1" s="1" a="1"/>
  <c r="Q3785" i="1" s="1"/>
  <c r="P3786" i="1"/>
  <c r="Q3786" i="1" s="1" a="1"/>
  <c r="Q3786" i="1" s="1"/>
  <c r="P3787" i="1"/>
  <c r="Q3787" i="1" s="1" a="1"/>
  <c r="Q3787" i="1" s="1"/>
  <c r="P3788" i="1"/>
  <c r="Q3788" i="1" s="1" a="1"/>
  <c r="Q3788" i="1" s="1"/>
  <c r="P3789" i="1"/>
  <c r="Q3789" i="1" s="1" a="1"/>
  <c r="Q3789" i="1" s="1"/>
  <c r="P3790" i="1"/>
  <c r="Q3790" i="1" s="1" a="1"/>
  <c r="Q3790" i="1" s="1"/>
  <c r="P3791" i="1"/>
  <c r="Q3791" i="1" s="1" a="1"/>
  <c r="Q3791" i="1" s="1"/>
  <c r="P3792" i="1"/>
  <c r="Q3792" i="1" s="1" a="1"/>
  <c r="Q3792" i="1" s="1"/>
  <c r="P3793" i="1"/>
  <c r="Q3793" i="1" s="1" a="1"/>
  <c r="Q3793" i="1" s="1"/>
  <c r="P3794" i="1"/>
  <c r="Q3794" i="1" s="1" a="1"/>
  <c r="Q3794" i="1" s="1"/>
  <c r="P3795" i="1"/>
  <c r="Q3795" i="1" s="1" a="1"/>
  <c r="Q3795" i="1" s="1"/>
  <c r="P3796" i="1"/>
  <c r="Q3796" i="1" s="1" a="1"/>
  <c r="Q3796" i="1" s="1"/>
  <c r="P3797" i="1"/>
  <c r="Q3797" i="1" s="1" a="1"/>
  <c r="Q3797" i="1" s="1"/>
  <c r="P3798" i="1"/>
  <c r="Q3798" i="1" s="1" a="1"/>
  <c r="Q3798" i="1" s="1"/>
  <c r="P3799" i="1"/>
  <c r="Q3799" i="1" s="1" a="1"/>
  <c r="Q3799" i="1" s="1"/>
  <c r="P3800" i="1"/>
  <c r="Q3800" i="1" s="1" a="1"/>
  <c r="Q3800" i="1" s="1"/>
  <c r="P3801" i="1"/>
  <c r="Q3801" i="1" s="1" a="1"/>
  <c r="Q3801" i="1" s="1"/>
  <c r="P3802" i="1"/>
  <c r="Q3802" i="1" s="1" a="1"/>
  <c r="Q3802" i="1" s="1"/>
  <c r="P3803" i="1"/>
  <c r="Q3803" i="1" s="1" a="1"/>
  <c r="Q3803" i="1" s="1"/>
  <c r="P3804" i="1"/>
  <c r="Q3804" i="1" s="1" a="1"/>
  <c r="Q3804" i="1" s="1"/>
  <c r="P3805" i="1"/>
  <c r="Q3805" i="1" s="1" a="1"/>
  <c r="Q3805" i="1" s="1"/>
  <c r="P3807" i="1"/>
  <c r="Q3807" i="1" s="1" a="1"/>
  <c r="Q3807" i="1" s="1"/>
  <c r="P3808" i="1"/>
  <c r="Q3808" i="1" s="1" a="1"/>
  <c r="Q3808" i="1" s="1"/>
  <c r="P3809" i="1"/>
  <c r="Q3809" i="1" s="1" a="1"/>
  <c r="Q3809" i="1" s="1"/>
  <c r="P3810" i="1"/>
  <c r="Q3810" i="1" s="1" a="1"/>
  <c r="Q3810" i="1" s="1"/>
  <c r="P3811" i="1"/>
  <c r="Q3811" i="1" s="1" a="1"/>
  <c r="Q3811" i="1" s="1"/>
  <c r="P3813" i="1"/>
  <c r="Q3813" i="1" s="1" a="1"/>
  <c r="Q3813" i="1" s="1"/>
  <c r="P3814" i="1"/>
  <c r="Q3814" i="1" s="1" a="1"/>
  <c r="Q3814" i="1" s="1"/>
  <c r="P3815" i="1"/>
  <c r="Q3815" i="1" s="1" a="1"/>
  <c r="Q3815" i="1" s="1"/>
  <c r="P3816" i="1"/>
  <c r="Q3816" i="1" s="1" a="1"/>
  <c r="Q3816" i="1" s="1"/>
  <c r="P3817" i="1"/>
  <c r="Q3817" i="1" s="1" a="1"/>
  <c r="Q3817" i="1" s="1"/>
  <c r="P3821" i="1"/>
  <c r="Q3821" i="1" s="1" a="1"/>
  <c r="Q3821" i="1" s="1"/>
  <c r="P3822" i="1"/>
  <c r="Q3822" i="1" s="1" a="1"/>
  <c r="Q3822" i="1" s="1"/>
  <c r="P3826" i="1"/>
  <c r="Q3826" i="1" s="1" a="1"/>
  <c r="Q3826" i="1" s="1"/>
  <c r="P3827" i="1"/>
  <c r="Q3827" i="1" s="1" a="1"/>
  <c r="Q3827" i="1" s="1"/>
  <c r="P3828" i="1"/>
  <c r="Q3828" i="1" s="1" a="1"/>
  <c r="Q3828" i="1" s="1"/>
  <c r="P3823" i="1"/>
  <c r="Q3823" i="1" s="1" a="1"/>
  <c r="Q3823" i="1" s="1"/>
  <c r="P3824" i="1"/>
  <c r="Q3824" i="1" s="1" a="1"/>
  <c r="Q3824" i="1" s="1"/>
  <c r="P3825" i="1"/>
  <c r="Q3825" i="1" s="1" a="1"/>
  <c r="Q3825" i="1" s="1"/>
  <c r="P3818" i="1"/>
  <c r="Q3818" i="1" s="1" a="1"/>
  <c r="Q3818" i="1" s="1"/>
  <c r="P3819" i="1"/>
  <c r="Q3819" i="1" s="1" a="1"/>
  <c r="Q3819" i="1" s="1"/>
  <c r="P3820" i="1"/>
  <c r="Q3820" i="1" s="1" a="1"/>
  <c r="Q3820" i="1" s="1"/>
  <c r="P3829" i="1"/>
  <c r="Q3829" i="1" s="1" a="1"/>
  <c r="Q3829" i="1" s="1"/>
  <c r="P3830" i="1"/>
  <c r="Q3830" i="1" s="1" a="1"/>
  <c r="Q3830" i="1" s="1"/>
  <c r="P3831" i="1"/>
  <c r="Q3831" i="1" s="1" a="1"/>
  <c r="Q3831" i="1" s="1"/>
  <c r="P3832" i="1"/>
  <c r="Q3832" i="1" s="1" a="1"/>
  <c r="Q3832" i="1" s="1"/>
  <c r="P3833" i="1"/>
  <c r="Q3833" i="1" s="1" a="1"/>
  <c r="Q3833" i="1" s="1"/>
  <c r="P3834" i="1"/>
  <c r="Q3834" i="1" s="1" a="1"/>
  <c r="Q3834" i="1" s="1"/>
  <c r="P3835" i="1"/>
  <c r="Q3835" i="1" s="1" a="1"/>
  <c r="Q3835" i="1" s="1"/>
  <c r="P3836" i="1"/>
  <c r="Q3836" i="1" s="1" a="1"/>
  <c r="Q3836" i="1" s="1"/>
  <c r="P3837" i="1"/>
  <c r="Q3837" i="1" s="1" a="1"/>
  <c r="Q3837" i="1" s="1"/>
  <c r="P3838" i="1"/>
  <c r="Q3838" i="1" s="1" a="1"/>
  <c r="Q3838" i="1" s="1"/>
  <c r="P3840" i="1"/>
  <c r="Q3840" i="1" s="1" a="1"/>
  <c r="Q3840" i="1" s="1"/>
  <c r="P3842" i="1"/>
  <c r="Q3842" i="1" s="1" a="1"/>
  <c r="Q3842" i="1" s="1"/>
  <c r="P3841" i="1"/>
  <c r="Q3841" i="1" s="1" a="1"/>
  <c r="Q3841" i="1" s="1"/>
  <c r="P3843" i="1"/>
  <c r="Q3843" i="1" s="1" a="1"/>
  <c r="Q3843" i="1" s="1"/>
  <c r="P3844" i="1"/>
  <c r="Q3844" i="1" s="1" a="1"/>
  <c r="Q3844" i="1" s="1"/>
  <c r="P3847" i="1"/>
  <c r="Q3847" i="1" s="1" a="1"/>
  <c r="Q3847" i="1" s="1"/>
  <c r="P3845" i="1"/>
  <c r="Q3845" i="1" s="1" a="1"/>
  <c r="Q3845" i="1" s="1"/>
  <c r="P3846" i="1"/>
  <c r="Q3846" i="1" s="1" a="1"/>
  <c r="Q3846" i="1" s="1"/>
  <c r="P3848" i="1"/>
  <c r="Q3848" i="1" s="1" a="1"/>
  <c r="Q3848" i="1" s="1"/>
  <c r="P3849" i="1"/>
  <c r="Q3849" i="1" s="1" a="1"/>
  <c r="Q3849" i="1" s="1"/>
  <c r="P3850" i="1"/>
  <c r="Q3850" i="1" s="1" a="1"/>
  <c r="Q3850" i="1" s="1"/>
  <c r="P3851" i="1"/>
  <c r="Q3851" i="1" s="1" a="1"/>
  <c r="Q3851" i="1" s="1"/>
  <c r="P3852" i="1"/>
  <c r="Q3852" i="1" s="1" a="1"/>
  <c r="Q3852" i="1" s="1"/>
  <c r="P3853" i="1"/>
  <c r="Q3853" i="1" s="1" a="1"/>
  <c r="Q3853" i="1" s="1"/>
  <c r="P3854" i="1"/>
  <c r="Q3854" i="1" s="1" a="1"/>
  <c r="Q3854" i="1" s="1"/>
  <c r="P3857" i="1"/>
  <c r="Q3857" i="1" s="1" a="1"/>
  <c r="Q3857" i="1" s="1"/>
  <c r="P3858" i="1"/>
  <c r="Q3858" i="1" s="1" a="1"/>
  <c r="Q3858" i="1" s="1"/>
  <c r="P3855" i="1"/>
  <c r="Q3855" i="1" s="1" a="1"/>
  <c r="Q3855" i="1" s="1"/>
  <c r="P3856" i="1"/>
  <c r="Q3856" i="1" s="1" a="1"/>
  <c r="Q3856" i="1" s="1"/>
  <c r="P3859" i="1"/>
  <c r="Q3859" i="1" s="1" a="1"/>
  <c r="Q3859" i="1" s="1"/>
  <c r="P3860" i="1"/>
  <c r="Q3860" i="1" s="1" a="1"/>
  <c r="Q3860" i="1" s="1"/>
  <c r="P3861" i="1"/>
  <c r="Q3861" i="1" s="1" a="1"/>
  <c r="Q3861" i="1" s="1"/>
  <c r="P3862" i="1"/>
  <c r="Q3862" i="1" s="1" a="1"/>
  <c r="Q3862" i="1" s="1"/>
  <c r="P3864" i="1"/>
  <c r="Q3864" i="1" s="1" a="1"/>
  <c r="Q3864" i="1" s="1"/>
  <c r="P3865" i="1"/>
  <c r="Q3865" i="1" s="1" a="1"/>
  <c r="Q3865" i="1" s="1"/>
  <c r="P3866" i="1"/>
  <c r="Q3866" i="1" s="1" a="1"/>
  <c r="Q3866" i="1" s="1"/>
  <c r="P3867" i="1"/>
  <c r="Q3867" i="1" s="1" a="1"/>
  <c r="Q3867" i="1" s="1"/>
  <c r="P3868" i="1"/>
  <c r="Q3868" i="1" s="1" a="1"/>
  <c r="Q3868" i="1" s="1"/>
  <c r="P3869" i="1"/>
  <c r="Q3869" i="1" s="1" a="1"/>
  <c r="Q3869" i="1" s="1"/>
  <c r="P3870" i="1"/>
  <c r="Q3870" i="1" s="1" a="1"/>
  <c r="Q3870" i="1" s="1"/>
  <c r="P3871" i="1"/>
  <c r="Q3871" i="1" s="1" a="1"/>
  <c r="Q3871" i="1" s="1"/>
  <c r="P3872" i="1"/>
  <c r="Q3872" i="1" s="1" a="1"/>
  <c r="Q3872" i="1" s="1"/>
  <c r="P3874" i="1"/>
  <c r="Q3874" i="1" s="1" a="1"/>
  <c r="Q3874" i="1" s="1"/>
  <c r="P3875" i="1"/>
  <c r="Q3875" i="1" s="1" a="1"/>
  <c r="Q3875" i="1" s="1"/>
  <c r="P3876" i="1"/>
  <c r="Q3876" i="1" s="1" a="1"/>
  <c r="Q3876" i="1" s="1"/>
  <c r="P3877" i="1"/>
  <c r="Q3877" i="1" s="1" a="1"/>
  <c r="Q3877" i="1" s="1"/>
  <c r="P3878" i="1"/>
  <c r="Q3878" i="1" s="1" a="1"/>
  <c r="Q3878" i="1" s="1"/>
  <c r="P3881" i="1"/>
  <c r="Q3881" i="1" s="1" a="1"/>
  <c r="Q3881" i="1" s="1"/>
  <c r="P3882" i="1"/>
  <c r="Q3882" i="1" s="1" a="1"/>
  <c r="Q3882" i="1" s="1"/>
  <c r="P3879" i="1"/>
  <c r="Q3879" i="1" s="1" a="1"/>
  <c r="Q3879" i="1" s="1"/>
  <c r="P3880" i="1"/>
  <c r="Q3880" i="1" s="1" a="1"/>
  <c r="Q3880" i="1" s="1"/>
  <c r="P3884" i="1"/>
  <c r="Q3884" i="1" s="1" a="1"/>
  <c r="Q3884" i="1" s="1"/>
  <c r="P3885" i="1"/>
  <c r="Q3885" i="1" s="1" a="1"/>
  <c r="Q3885" i="1" s="1"/>
  <c r="P3886" i="1"/>
  <c r="Q3886" i="1" s="1" a="1"/>
  <c r="Q3886" i="1" s="1"/>
  <c r="P3887" i="1"/>
  <c r="Q3887" i="1" s="1" a="1"/>
  <c r="Q3887" i="1" s="1"/>
  <c r="P3888" i="1"/>
  <c r="Q3888" i="1" s="1" a="1"/>
  <c r="Q3888" i="1" s="1"/>
  <c r="P3889" i="1"/>
  <c r="Q3889" i="1" s="1" a="1"/>
  <c r="Q3889" i="1" s="1"/>
  <c r="P3890" i="1"/>
  <c r="Q3890" i="1" s="1" a="1"/>
  <c r="Q3890" i="1" s="1"/>
  <c r="P3891" i="1"/>
  <c r="Q3891" i="1" s="1" a="1"/>
  <c r="Q3891" i="1" s="1"/>
  <c r="P3892" i="1"/>
  <c r="Q3892" i="1" s="1" a="1"/>
  <c r="Q3892" i="1" s="1"/>
  <c r="P3893" i="1"/>
  <c r="Q3893" i="1" s="1" a="1"/>
  <c r="Q3893" i="1" s="1"/>
  <c r="P3894" i="1"/>
  <c r="Q3894" i="1" s="1" a="1"/>
  <c r="Q3894" i="1" s="1"/>
  <c r="P3895" i="1"/>
  <c r="Q3895" i="1" s="1" a="1"/>
  <c r="Q3895" i="1" s="1"/>
  <c r="P3896" i="1"/>
  <c r="Q3896" i="1" s="1" a="1"/>
  <c r="Q3896" i="1" s="1"/>
  <c r="P3897" i="1"/>
  <c r="Q3897" i="1" s="1" a="1"/>
  <c r="Q3897" i="1" s="1"/>
  <c r="P3898" i="1"/>
  <c r="Q3898" i="1" s="1" a="1"/>
  <c r="Q3898" i="1" s="1"/>
  <c r="P3899" i="1"/>
  <c r="Q3899" i="1" s="1" a="1"/>
  <c r="Q3899" i="1" s="1"/>
  <c r="P3900" i="1"/>
  <c r="Q3900" i="1" s="1" a="1"/>
  <c r="Q3900" i="1" s="1"/>
  <c r="P3902" i="1"/>
  <c r="Q3902" i="1" s="1" a="1"/>
  <c r="Q3902" i="1" s="1"/>
  <c r="P3901" i="1"/>
  <c r="Q3901" i="1" s="1" a="1"/>
  <c r="Q3901" i="1" s="1"/>
  <c r="P3903" i="1"/>
  <c r="Q3903" i="1" s="1" a="1"/>
  <c r="Q3903" i="1" s="1"/>
  <c r="P3904" i="1"/>
  <c r="Q3904" i="1" s="1" a="1"/>
  <c r="Q3904" i="1" s="1"/>
  <c r="P3905" i="1"/>
  <c r="Q3905" i="1" s="1" a="1"/>
  <c r="Q3905" i="1" s="1"/>
  <c r="P3906" i="1"/>
  <c r="Q3906" i="1" s="1" a="1"/>
  <c r="Q3906" i="1" s="1"/>
  <c r="P3907" i="1"/>
  <c r="Q3907" i="1" s="1" a="1"/>
  <c r="Q3907" i="1" s="1"/>
  <c r="P3908" i="1"/>
  <c r="Q3908" i="1" s="1" a="1"/>
  <c r="Q3908" i="1" s="1"/>
  <c r="P3909" i="1"/>
  <c r="Q3909" i="1" s="1" a="1"/>
  <c r="Q3909" i="1" s="1"/>
  <c r="P3910" i="1"/>
  <c r="Q3910" i="1" s="1" a="1"/>
  <c r="Q3910" i="1" s="1"/>
  <c r="P3911" i="1"/>
  <c r="Q3911" i="1" s="1" a="1"/>
  <c r="Q3911" i="1" s="1"/>
  <c r="P3914" i="1"/>
  <c r="Q3914" i="1" s="1" a="1"/>
  <c r="Q3914" i="1" s="1"/>
  <c r="P3912" i="1"/>
  <c r="Q3912" i="1" s="1" a="1"/>
  <c r="Q3912" i="1" s="1"/>
  <c r="P3913" i="1"/>
  <c r="Q3913" i="1" s="1" a="1"/>
  <c r="Q3913" i="1" s="1"/>
  <c r="P3915" i="1"/>
  <c r="Q3915" i="1" s="1" a="1"/>
  <c r="Q3915" i="1" s="1"/>
  <c r="P3916" i="1"/>
  <c r="Q3916" i="1" s="1" a="1"/>
  <c r="Q3916" i="1" s="1"/>
  <c r="P3917" i="1"/>
  <c r="Q3917" i="1" s="1" a="1"/>
  <c r="Q3917" i="1" s="1"/>
  <c r="P3918" i="1"/>
  <c r="Q3918" i="1" s="1" a="1"/>
  <c r="Q3918" i="1" s="1"/>
  <c r="P3919" i="1"/>
  <c r="Q3919" i="1" s="1" a="1"/>
  <c r="Q3919" i="1" s="1"/>
  <c r="P3920" i="1"/>
  <c r="Q3920" i="1" s="1" a="1"/>
  <c r="Q3920" i="1" s="1"/>
  <c r="P3921" i="1"/>
  <c r="Q3921" i="1" s="1" a="1"/>
  <c r="Q3921" i="1" s="1"/>
  <c r="P3922" i="1"/>
  <c r="Q3922" i="1" s="1" a="1"/>
  <c r="Q3922" i="1" s="1"/>
  <c r="P3923" i="1"/>
  <c r="Q3923" i="1" s="1" a="1"/>
  <c r="Q3923" i="1" s="1"/>
  <c r="P3924" i="1"/>
  <c r="Q3924" i="1" s="1" a="1"/>
  <c r="Q3924" i="1" s="1"/>
  <c r="P3925" i="1"/>
  <c r="Q3925" i="1" s="1" a="1"/>
  <c r="Q3925" i="1" s="1"/>
  <c r="P3927" i="1"/>
  <c r="Q3927" i="1" s="1" a="1"/>
  <c r="Q3927" i="1" s="1"/>
  <c r="P3928" i="1"/>
  <c r="Q3928" i="1" s="1" a="1"/>
  <c r="Q3928" i="1" s="1"/>
  <c r="P3929" i="1"/>
  <c r="Q3929" i="1" s="1" a="1"/>
  <c r="Q3929" i="1" s="1"/>
  <c r="P3930" i="1"/>
  <c r="Q3930" i="1" s="1" a="1"/>
  <c r="Q3930" i="1" s="1"/>
  <c r="P3931" i="1"/>
  <c r="Q3931" i="1" s="1" a="1"/>
  <c r="Q3931" i="1" s="1"/>
  <c r="P3932" i="1"/>
  <c r="Q3932" i="1" s="1" a="1"/>
  <c r="Q3932" i="1" s="1"/>
  <c r="P3933" i="1"/>
  <c r="Q3933" i="1" s="1" a="1"/>
  <c r="Q3933" i="1" s="1"/>
  <c r="P3934" i="1"/>
  <c r="Q3934" i="1" s="1" a="1"/>
  <c r="Q3934" i="1" s="1"/>
  <c r="P3935" i="1"/>
  <c r="Q3935" i="1" s="1" a="1"/>
  <c r="Q3935" i="1" s="1"/>
  <c r="P3936" i="1"/>
  <c r="Q3936" i="1" s="1" a="1"/>
  <c r="Q3936" i="1" s="1"/>
  <c r="P3937" i="1"/>
  <c r="Q3937" i="1" s="1" a="1"/>
  <c r="Q3937" i="1" s="1"/>
  <c r="P3938" i="1"/>
  <c r="Q3938" i="1" s="1" a="1"/>
  <c r="Q3938" i="1" s="1"/>
  <c r="P3939" i="1"/>
  <c r="Q3939" i="1" s="1" a="1"/>
  <c r="Q3939" i="1" s="1"/>
  <c r="P3940" i="1"/>
  <c r="Q3940" i="1" s="1" a="1"/>
  <c r="Q3940" i="1" s="1"/>
  <c r="P3941" i="1"/>
  <c r="Q3941" i="1" s="1" a="1"/>
  <c r="Q3941" i="1" s="1"/>
  <c r="P3942" i="1"/>
  <c r="Q3942" i="1" s="1" a="1"/>
  <c r="Q3942" i="1" s="1"/>
  <c r="P3943" i="1"/>
  <c r="Q3943" i="1" s="1" a="1"/>
  <c r="Q3943" i="1" s="1"/>
  <c r="P3944" i="1"/>
  <c r="Q3944" i="1" s="1" a="1"/>
  <c r="Q3944" i="1" s="1"/>
  <c r="P3945" i="1"/>
  <c r="Q3945" i="1" s="1" a="1"/>
  <c r="Q3945" i="1" s="1"/>
  <c r="P3946" i="1"/>
  <c r="Q3946" i="1" s="1" a="1"/>
  <c r="Q3946" i="1" s="1"/>
  <c r="P3947" i="1"/>
  <c r="Q3947" i="1" s="1" a="1"/>
  <c r="Q3947" i="1" s="1"/>
  <c r="P3948" i="1"/>
  <c r="Q3948" i="1" s="1" a="1"/>
  <c r="Q3948" i="1" s="1"/>
  <c r="P3949" i="1"/>
  <c r="Q3949" i="1" s="1" a="1"/>
  <c r="Q3949" i="1" s="1"/>
  <c r="P3950" i="1"/>
  <c r="Q3950" i="1" s="1" a="1"/>
  <c r="Q3950" i="1" s="1"/>
  <c r="P3951" i="1"/>
  <c r="Q3951" i="1" s="1" a="1"/>
  <c r="Q3951" i="1" s="1"/>
  <c r="P3952" i="1"/>
  <c r="Q3952" i="1" s="1" a="1"/>
  <c r="Q3952" i="1" s="1"/>
  <c r="P3953" i="1"/>
  <c r="Q3953" i="1" s="1" a="1"/>
  <c r="Q3953" i="1" s="1"/>
  <c r="P3954" i="1"/>
  <c r="Q3954" i="1" s="1" a="1"/>
  <c r="Q3954" i="1" s="1"/>
  <c r="P3955" i="1"/>
  <c r="Q3955" i="1" s="1" a="1"/>
  <c r="Q3955" i="1" s="1"/>
  <c r="P3956" i="1"/>
  <c r="Q3956" i="1" s="1" a="1"/>
  <c r="Q3956" i="1" s="1"/>
  <c r="P3957" i="1"/>
  <c r="Q3957" i="1" s="1" a="1"/>
  <c r="Q3957" i="1" s="1"/>
  <c r="P3958" i="1"/>
  <c r="Q3958" i="1" s="1" a="1"/>
  <c r="Q3958" i="1" s="1"/>
  <c r="P3959" i="1"/>
  <c r="Q3959" i="1" s="1" a="1"/>
  <c r="Q3959" i="1" s="1"/>
  <c r="P3960" i="1"/>
  <c r="Q3960" i="1" s="1" a="1"/>
  <c r="Q3960" i="1" s="1"/>
  <c r="P3961" i="1"/>
  <c r="Q3961" i="1" s="1" a="1"/>
  <c r="Q3961" i="1" s="1"/>
  <c r="P3962" i="1"/>
  <c r="Q3962" i="1" s="1" a="1"/>
  <c r="Q3962" i="1" s="1"/>
  <c r="P3963" i="1"/>
  <c r="Q3963" i="1" s="1" a="1"/>
  <c r="Q3963" i="1" s="1"/>
  <c r="P3964" i="1"/>
  <c r="Q3964" i="1" s="1" a="1"/>
  <c r="Q3964" i="1" s="1"/>
  <c r="P3966" i="1"/>
  <c r="Q3966" i="1" s="1" a="1"/>
  <c r="Q3966" i="1" s="1"/>
  <c r="P3968" i="1"/>
  <c r="Q3968" i="1" s="1" a="1"/>
  <c r="Q3968" i="1" s="1"/>
  <c r="P3969" i="1"/>
  <c r="Q3969" i="1" s="1" a="1"/>
  <c r="Q3969" i="1" s="1"/>
  <c r="P3970" i="1"/>
  <c r="Q3970" i="1" s="1" a="1"/>
  <c r="Q3970" i="1" s="1"/>
  <c r="P3971" i="1"/>
  <c r="Q3971" i="1" s="1" a="1"/>
  <c r="Q3971" i="1" s="1"/>
  <c r="P3972" i="1"/>
  <c r="Q3972" i="1" s="1" a="1"/>
  <c r="Q3972" i="1" s="1"/>
  <c r="P3973" i="1"/>
  <c r="Q3973" i="1" s="1" a="1"/>
  <c r="Q3973" i="1" s="1"/>
  <c r="P3974" i="1"/>
  <c r="Q3974" i="1" s="1" a="1"/>
  <c r="Q3974" i="1" s="1"/>
  <c r="P3975" i="1"/>
  <c r="Q3975" i="1" s="1" a="1"/>
  <c r="Q3975" i="1" s="1"/>
  <c r="P3976" i="1"/>
  <c r="Q3976" i="1" s="1" a="1"/>
  <c r="Q3976" i="1" s="1"/>
  <c r="P3977" i="1"/>
  <c r="Q3977" i="1" s="1" a="1"/>
  <c r="Q3977" i="1" s="1"/>
  <c r="P3978" i="1"/>
  <c r="Q3978" i="1" s="1" a="1"/>
  <c r="Q3978" i="1" s="1"/>
  <c r="P3979" i="1"/>
  <c r="Q3979" i="1" s="1" a="1"/>
  <c r="Q3979" i="1" s="1"/>
  <c r="P3980" i="1"/>
  <c r="Q3980" i="1" s="1" a="1"/>
  <c r="Q3980" i="1" s="1"/>
  <c r="P3981" i="1"/>
  <c r="Q3981" i="1" s="1" a="1"/>
  <c r="Q3981" i="1" s="1"/>
  <c r="P3982" i="1"/>
  <c r="Q3982" i="1" s="1" a="1"/>
  <c r="Q3982" i="1" s="1"/>
  <c r="P3983" i="1"/>
  <c r="Q3983" i="1" s="1" a="1"/>
  <c r="Q3983" i="1" s="1"/>
  <c r="P3984" i="1"/>
  <c r="Q3984" i="1" s="1" a="1"/>
  <c r="Q3984" i="1" s="1"/>
  <c r="P3989" i="1"/>
  <c r="Q3989" i="1" s="1" a="1"/>
  <c r="Q3989" i="1" s="1"/>
  <c r="P3990" i="1"/>
  <c r="Q3990" i="1" s="1" a="1"/>
  <c r="Q3990" i="1" s="1"/>
  <c r="P3986" i="1"/>
  <c r="Q3986" i="1" s="1" a="1"/>
  <c r="Q3986" i="1" s="1"/>
  <c r="P3987" i="1"/>
  <c r="Q3987" i="1" s="1" a="1"/>
  <c r="Q3987" i="1" s="1"/>
  <c r="P3988" i="1"/>
  <c r="Q3988" i="1" s="1" a="1"/>
  <c r="Q3988" i="1" s="1"/>
  <c r="P3991" i="1"/>
  <c r="Q3991" i="1" s="1" a="1"/>
  <c r="Q3991" i="1" s="1"/>
  <c r="P3992" i="1"/>
  <c r="Q3992" i="1" s="1" a="1"/>
  <c r="Q3992" i="1" s="1"/>
  <c r="P3993" i="1"/>
  <c r="Q3993" i="1" s="1" a="1"/>
  <c r="Q3993" i="1" s="1"/>
  <c r="P3994" i="1"/>
  <c r="Q3994" i="1" s="1" a="1"/>
  <c r="Q3994" i="1" s="1"/>
  <c r="P3995" i="1"/>
  <c r="Q3995" i="1" s="1" a="1"/>
  <c r="Q3995" i="1" s="1"/>
  <c r="P3996" i="1"/>
  <c r="Q3996" i="1" s="1" a="1"/>
  <c r="Q3996" i="1" s="1"/>
  <c r="P3997" i="1"/>
  <c r="Q3997" i="1" s="1" a="1"/>
  <c r="Q3997" i="1" s="1"/>
  <c r="P3999" i="1"/>
  <c r="Q3999" i="1" s="1" a="1"/>
  <c r="Q3999" i="1" s="1"/>
  <c r="P4001" i="1"/>
  <c r="Q4001" i="1" s="1" a="1"/>
  <c r="Q4001" i="1" s="1"/>
  <c r="P4002" i="1"/>
  <c r="Q4002" i="1" s="1" a="1"/>
  <c r="Q4002" i="1" s="1"/>
  <c r="P4003" i="1"/>
  <c r="Q4003" i="1" s="1" a="1"/>
  <c r="Q4003" i="1" s="1"/>
  <c r="P4004" i="1"/>
  <c r="Q4004" i="1" s="1" a="1"/>
  <c r="Q4004" i="1" s="1"/>
  <c r="P4005" i="1"/>
  <c r="Q4005" i="1" s="1" a="1"/>
  <c r="Q4005" i="1" s="1"/>
  <c r="P4006" i="1"/>
  <c r="Q4006" i="1" s="1" a="1"/>
  <c r="Q4006" i="1" s="1"/>
  <c r="P4007" i="1"/>
  <c r="Q4007" i="1" s="1" a="1"/>
  <c r="Q4007" i="1" s="1"/>
  <c r="P4008" i="1"/>
  <c r="Q4008" i="1" s="1" a="1"/>
  <c r="Q4008" i="1" s="1"/>
  <c r="P4009" i="1"/>
  <c r="Q4009" i="1" s="1" a="1"/>
  <c r="Q4009" i="1" s="1"/>
  <c r="P4010" i="1"/>
  <c r="Q4010" i="1" s="1" a="1"/>
  <c r="Q4010" i="1" s="1"/>
  <c r="P4011" i="1"/>
  <c r="Q4011" i="1" s="1" a="1"/>
  <c r="Q4011" i="1" s="1"/>
  <c r="P4012" i="1"/>
  <c r="Q4012" i="1" s="1" a="1"/>
  <c r="Q4012" i="1" s="1"/>
  <c r="P4013" i="1"/>
  <c r="Q4013" i="1" s="1" a="1"/>
  <c r="Q4013" i="1" s="1"/>
  <c r="P4014" i="1"/>
  <c r="Q4014" i="1" s="1" a="1"/>
  <c r="Q4014" i="1" s="1"/>
  <c r="P4015" i="1"/>
  <c r="Q4015" i="1" s="1" a="1"/>
  <c r="Q4015" i="1" s="1"/>
  <c r="P4016" i="1"/>
  <c r="Q4016" i="1" s="1" a="1"/>
  <c r="Q4016" i="1" s="1"/>
  <c r="P4017" i="1"/>
  <c r="Q4017" i="1" s="1" a="1"/>
  <c r="Q4017" i="1" s="1"/>
  <c r="P4018" i="1"/>
  <c r="Q4018" i="1" s="1" a="1"/>
  <c r="Q4018" i="1" s="1"/>
  <c r="P4019" i="1"/>
  <c r="Q4019" i="1" s="1" a="1"/>
  <c r="Q4019" i="1" s="1"/>
  <c r="P4020" i="1"/>
  <c r="Q4020" i="1" s="1" a="1"/>
  <c r="Q4020" i="1" s="1"/>
  <c r="P4021" i="1"/>
  <c r="Q4021" i="1" s="1" a="1"/>
  <c r="Q4021" i="1" s="1"/>
  <c r="P4022" i="1"/>
  <c r="Q4022" i="1" s="1" a="1"/>
  <c r="Q4022" i="1" s="1"/>
  <c r="P4023" i="1"/>
  <c r="Q4023" i="1" s="1" a="1"/>
  <c r="Q4023" i="1" s="1"/>
  <c r="P4024" i="1"/>
  <c r="Q4024" i="1" s="1" a="1"/>
  <c r="Q4024" i="1" s="1"/>
  <c r="P4025" i="1"/>
  <c r="Q4025" i="1" s="1" a="1"/>
  <c r="Q4025" i="1" s="1"/>
  <c r="P4026" i="1"/>
  <c r="Q4026" i="1" s="1" a="1"/>
  <c r="Q4026" i="1" s="1"/>
  <c r="P4027" i="1"/>
  <c r="Q4027" i="1" s="1" a="1"/>
  <c r="Q4027" i="1" s="1"/>
  <c r="P4028" i="1"/>
  <c r="Q4028" i="1" s="1" a="1"/>
  <c r="Q4028" i="1" s="1"/>
  <c r="P4029" i="1"/>
  <c r="Q4029" i="1" s="1" a="1"/>
  <c r="Q4029" i="1" s="1"/>
  <c r="P4030" i="1"/>
  <c r="Q4030" i="1" s="1" a="1"/>
  <c r="Q4030" i="1" s="1"/>
  <c r="P4031" i="1"/>
  <c r="Q4031" i="1" s="1" a="1"/>
  <c r="Q4031" i="1" s="1"/>
  <c r="P4033" i="1"/>
  <c r="Q4033" i="1" s="1" a="1"/>
  <c r="Q4033" i="1" s="1"/>
  <c r="P4032" i="1"/>
  <c r="Q4032" i="1" s="1" a="1"/>
  <c r="Q4032" i="1" s="1"/>
  <c r="P4034" i="1"/>
  <c r="Q4034" i="1" s="1" a="1"/>
  <c r="Q4034" i="1" s="1"/>
  <c r="P4035" i="1"/>
  <c r="Q4035" i="1" s="1" a="1"/>
  <c r="Q4035" i="1" s="1"/>
  <c r="P4036" i="1"/>
  <c r="Q4036" i="1" s="1" a="1"/>
  <c r="Q4036" i="1" s="1"/>
  <c r="P4037" i="1"/>
  <c r="Q4037" i="1" s="1" a="1"/>
  <c r="Q4037" i="1" s="1"/>
  <c r="P4038" i="1"/>
  <c r="Q4038" i="1" s="1" a="1"/>
  <c r="Q4038" i="1" s="1"/>
  <c r="P4039" i="1"/>
  <c r="Q4039" i="1" s="1" a="1"/>
  <c r="Q4039" i="1" s="1"/>
  <c r="P4040" i="1"/>
  <c r="Q4040" i="1" s="1" a="1"/>
  <c r="Q4040" i="1" s="1"/>
  <c r="P4041" i="1"/>
  <c r="Q4041" i="1" s="1" a="1"/>
  <c r="Q4041" i="1" s="1"/>
  <c r="P4042" i="1"/>
  <c r="Q4042" i="1" s="1" a="1"/>
  <c r="Q4042" i="1" s="1"/>
  <c r="P4043" i="1"/>
  <c r="Q4043" i="1" s="1" a="1"/>
  <c r="Q4043" i="1" s="1"/>
  <c r="P4044" i="1"/>
  <c r="Q4044" i="1" s="1" a="1"/>
  <c r="Q4044" i="1" s="1"/>
  <c r="P4045" i="1"/>
  <c r="Q4045" i="1" s="1" a="1"/>
  <c r="Q4045" i="1" s="1"/>
  <c r="P4046" i="1"/>
  <c r="Q4046" i="1" s="1" a="1"/>
  <c r="Q4046" i="1" s="1"/>
  <c r="P4047" i="1"/>
  <c r="Q4047" i="1" s="1" a="1"/>
  <c r="Q4047" i="1" s="1"/>
  <c r="P4048" i="1"/>
  <c r="Q4048" i="1" s="1" a="1"/>
  <c r="Q4048" i="1" s="1"/>
  <c r="P4049" i="1"/>
  <c r="Q4049" i="1" s="1" a="1"/>
  <c r="Q4049" i="1" s="1"/>
  <c r="P4052" i="1"/>
  <c r="Q4052" i="1" s="1" a="1"/>
  <c r="Q4052" i="1" s="1"/>
  <c r="P4053" i="1"/>
  <c r="Q4053" i="1" s="1" a="1"/>
  <c r="Q4053" i="1" s="1"/>
  <c r="P4050" i="1"/>
  <c r="Q4050" i="1" s="1" a="1"/>
  <c r="Q4050" i="1" s="1"/>
  <c r="P4051" i="1"/>
  <c r="Q4051" i="1" s="1" a="1"/>
  <c r="Q4051" i="1" s="1"/>
  <c r="P4054" i="1"/>
  <c r="Q4054" i="1" s="1" a="1"/>
  <c r="Q4054" i="1" s="1"/>
  <c r="P4055" i="1"/>
  <c r="Q4055" i="1" s="1" a="1"/>
  <c r="Q4055" i="1" s="1"/>
  <c r="P4058" i="1"/>
  <c r="Q4058" i="1" s="1" a="1"/>
  <c r="Q4058" i="1" s="1"/>
  <c r="P4059" i="1"/>
  <c r="Q4059" i="1" s="1" a="1"/>
  <c r="Q4059" i="1" s="1"/>
  <c r="P4056" i="1"/>
  <c r="Q4056" i="1" s="1" a="1"/>
  <c r="Q4056" i="1" s="1"/>
  <c r="P4057" i="1"/>
  <c r="Q4057" i="1" s="1" a="1"/>
  <c r="Q4057" i="1" s="1"/>
  <c r="P4060" i="1"/>
  <c r="Q4060" i="1" s="1" a="1"/>
  <c r="Q4060" i="1" s="1"/>
  <c r="P4061" i="1"/>
  <c r="Q4061" i="1" s="1" a="1"/>
  <c r="Q4061" i="1" s="1"/>
  <c r="P4071" i="1"/>
  <c r="Q4071" i="1" s="1" a="1"/>
  <c r="Q4071" i="1" s="1"/>
  <c r="P4072" i="1"/>
  <c r="Q4072" i="1" s="1" a="1"/>
  <c r="Q4072" i="1" s="1"/>
  <c r="P4075" i="1"/>
  <c r="Q4075" i="1" s="1" a="1"/>
  <c r="Q4075" i="1" s="1"/>
  <c r="P4074" i="1"/>
  <c r="Q4074" i="1" s="1" a="1"/>
  <c r="Q4074" i="1" s="1"/>
  <c r="P4063" i="1"/>
  <c r="Q4063" i="1" s="1" a="1"/>
  <c r="Q4063" i="1" s="1"/>
  <c r="P4064" i="1"/>
  <c r="Q4064" i="1" s="1" a="1"/>
  <c r="Q4064" i="1" s="1"/>
  <c r="P4065" i="1"/>
  <c r="Q4065" i="1" s="1" a="1"/>
  <c r="Q4065" i="1" s="1"/>
  <c r="P4066" i="1"/>
  <c r="Q4066" i="1" s="1" a="1"/>
  <c r="Q4066" i="1" s="1"/>
  <c r="P4067" i="1"/>
  <c r="Q4067" i="1" s="1" a="1"/>
  <c r="Q4067" i="1" s="1"/>
  <c r="P4068" i="1"/>
  <c r="Q4068" i="1" s="1" a="1"/>
  <c r="Q4068" i="1" s="1"/>
  <c r="P4069" i="1"/>
  <c r="Q4069" i="1" s="1" a="1"/>
  <c r="Q4069" i="1" s="1"/>
  <c r="P4070" i="1"/>
  <c r="Q4070" i="1" s="1" a="1"/>
  <c r="Q4070" i="1" s="1"/>
  <c r="P4076" i="1"/>
  <c r="Q4076" i="1" s="1" a="1"/>
  <c r="Q4076" i="1" s="1"/>
  <c r="P4077" i="1"/>
  <c r="Q4077" i="1" s="1" a="1"/>
  <c r="Q4077" i="1" s="1"/>
  <c r="P4078" i="1"/>
  <c r="Q4078" i="1" s="1" a="1"/>
  <c r="Q4078" i="1" s="1"/>
  <c r="P4079" i="1"/>
  <c r="Q4079" i="1" s="1" a="1"/>
  <c r="Q4079" i="1" s="1"/>
  <c r="P4080" i="1"/>
  <c r="Q4080" i="1" s="1" a="1"/>
  <c r="Q4080" i="1" s="1"/>
  <c r="P4081" i="1"/>
  <c r="Q4081" i="1" s="1" a="1"/>
  <c r="Q4081" i="1" s="1"/>
  <c r="P4082" i="1"/>
  <c r="Q4082" i="1" s="1" a="1"/>
  <c r="Q4082" i="1" s="1"/>
  <c r="P4083" i="1"/>
  <c r="Q4083" i="1" s="1" a="1"/>
  <c r="Q4083" i="1" s="1"/>
  <c r="P4084" i="1"/>
  <c r="Q4084" i="1" s="1" a="1"/>
  <c r="Q4084" i="1" s="1"/>
  <c r="P4085" i="1"/>
  <c r="Q4085" i="1" s="1" a="1"/>
  <c r="Q4085" i="1" s="1"/>
  <c r="P4086" i="1"/>
  <c r="Q4086" i="1" s="1" a="1"/>
  <c r="Q4086" i="1" s="1"/>
  <c r="P4087" i="1"/>
  <c r="Q4087" i="1" s="1" a="1"/>
  <c r="Q4087" i="1" s="1"/>
  <c r="P4088" i="1"/>
  <c r="Q4088" i="1" s="1" a="1"/>
  <c r="Q4088" i="1" s="1"/>
  <c r="P4089" i="1"/>
  <c r="Q4089" i="1" s="1" a="1"/>
  <c r="Q4089" i="1" s="1"/>
  <c r="P4090" i="1"/>
  <c r="Q4090" i="1" s="1" a="1"/>
  <c r="Q4090" i="1" s="1"/>
  <c r="P4091" i="1"/>
  <c r="Q4091" i="1" s="1" a="1"/>
  <c r="Q4091" i="1" s="1"/>
  <c r="P4092" i="1"/>
  <c r="Q4092" i="1" s="1" a="1"/>
  <c r="Q4092" i="1" s="1"/>
  <c r="P4093" i="1"/>
  <c r="Q4093" i="1" s="1" a="1"/>
  <c r="Q4093" i="1" s="1"/>
  <c r="P4094" i="1"/>
  <c r="Q4094" i="1" s="1" a="1"/>
  <c r="Q4094" i="1" s="1"/>
  <c r="P4095" i="1"/>
  <c r="Q4095" i="1" s="1" a="1"/>
  <c r="Q4095" i="1" s="1"/>
  <c r="P4096" i="1"/>
  <c r="Q4096" i="1" s="1" a="1"/>
  <c r="Q4096" i="1" s="1"/>
  <c r="P4097" i="1"/>
  <c r="Q4097" i="1" s="1" a="1"/>
  <c r="Q4097" i="1" s="1"/>
  <c r="P4098" i="1"/>
  <c r="Q4098" i="1" s="1" a="1"/>
  <c r="Q4098" i="1" s="1"/>
  <c r="P4099" i="1"/>
  <c r="Q4099" i="1" s="1" a="1"/>
  <c r="Q4099" i="1" s="1"/>
  <c r="P4100" i="1"/>
  <c r="Q4100" i="1" s="1" a="1"/>
  <c r="Q4100" i="1" s="1"/>
  <c r="P4101" i="1"/>
  <c r="Q4101" i="1" s="1" a="1"/>
  <c r="Q4101" i="1" s="1"/>
  <c r="P4102" i="1"/>
  <c r="Q4102" i="1" s="1" a="1"/>
  <c r="Q4102" i="1" s="1"/>
  <c r="P4103" i="1"/>
  <c r="Q4103" i="1" s="1" a="1"/>
  <c r="Q4103" i="1" s="1"/>
  <c r="P4104" i="1"/>
  <c r="Q4104" i="1" s="1" a="1"/>
  <c r="Q4104" i="1" s="1"/>
  <c r="P4105" i="1"/>
  <c r="Q4105" i="1" s="1" a="1"/>
  <c r="Q4105" i="1" s="1"/>
  <c r="P4106" i="1"/>
  <c r="Q4106" i="1" s="1" a="1"/>
  <c r="Q4106" i="1" s="1"/>
  <c r="P4108" i="1"/>
  <c r="Q4108" i="1" s="1" a="1"/>
  <c r="Q4108" i="1" s="1"/>
  <c r="P4109" i="1"/>
  <c r="Q4109" i="1" s="1" a="1"/>
  <c r="Q4109" i="1" s="1"/>
  <c r="P4110" i="1"/>
  <c r="Q4110" i="1" s="1" a="1"/>
  <c r="Q4110" i="1" s="1"/>
  <c r="P4111" i="1"/>
  <c r="Q4111" i="1" s="1" a="1"/>
  <c r="Q4111" i="1" s="1"/>
  <c r="P4112" i="1"/>
  <c r="Q4112" i="1" s="1" a="1"/>
  <c r="Q4112" i="1" s="1"/>
  <c r="P4113" i="1"/>
  <c r="Q4113" i="1" s="1" a="1"/>
  <c r="Q4113" i="1" s="1"/>
  <c r="P4114" i="1"/>
  <c r="Q4114" i="1" s="1" a="1"/>
  <c r="Q4114" i="1" s="1"/>
  <c r="P4115" i="1"/>
  <c r="Q4115" i="1" s="1" a="1"/>
  <c r="Q4115" i="1" s="1"/>
  <c r="P4117" i="1"/>
  <c r="Q4117" i="1" s="1" a="1"/>
  <c r="Q4117" i="1" s="1"/>
  <c r="P4116" i="1"/>
  <c r="Q4116" i="1" s="1" a="1"/>
  <c r="Q4116" i="1" s="1"/>
  <c r="P4120" i="1"/>
  <c r="Q4120" i="1" s="1" a="1"/>
  <c r="Q4120" i="1" s="1"/>
  <c r="P4121" i="1"/>
  <c r="Q4121" i="1" s="1" a="1"/>
  <c r="Q4121" i="1" s="1"/>
  <c r="P4118" i="1"/>
  <c r="Q4118" i="1" s="1" a="1"/>
  <c r="Q4118" i="1" s="1"/>
  <c r="P4119" i="1"/>
  <c r="Q4119" i="1" s="1" a="1"/>
  <c r="Q4119" i="1" s="1"/>
  <c r="P4122" i="1"/>
  <c r="Q4122" i="1" s="1" a="1"/>
  <c r="Q4122" i="1" s="1"/>
  <c r="P4123" i="1"/>
  <c r="Q4123" i="1" s="1" a="1"/>
  <c r="Q4123" i="1" s="1"/>
  <c r="P4124" i="1"/>
  <c r="Q4124" i="1" s="1" a="1"/>
  <c r="Q4124" i="1" s="1"/>
  <c r="P4126" i="1"/>
  <c r="Q4126" i="1" s="1" a="1"/>
  <c r="Q4126" i="1" s="1"/>
  <c r="P4127" i="1"/>
  <c r="Q4127" i="1" s="1" a="1"/>
  <c r="Q4127" i="1" s="1"/>
  <c r="P4128" i="1"/>
  <c r="Q4128" i="1" s="1" a="1"/>
  <c r="Q4128" i="1" s="1"/>
  <c r="P4125" i="1"/>
  <c r="Q4125" i="1" s="1" a="1"/>
  <c r="Q4125" i="1" s="1"/>
  <c r="P4129" i="1"/>
  <c r="Q4129" i="1" s="1" a="1"/>
  <c r="Q4129" i="1" s="1"/>
  <c r="P4130" i="1"/>
  <c r="Q4130" i="1" s="1" a="1"/>
  <c r="Q4130" i="1" s="1"/>
  <c r="P4131" i="1"/>
  <c r="Q4131" i="1" s="1" a="1"/>
  <c r="Q4131" i="1" s="1"/>
  <c r="P4132" i="1"/>
  <c r="Q4132" i="1" s="1" a="1"/>
  <c r="Q4132" i="1" s="1"/>
  <c r="P4133" i="1"/>
  <c r="Q4133" i="1" s="1" a="1"/>
  <c r="Q4133" i="1" s="1"/>
  <c r="P4148" i="1"/>
  <c r="Q4148" i="1" s="1" a="1"/>
  <c r="Q4148" i="1" s="1"/>
  <c r="P4149" i="1"/>
  <c r="Q4149" i="1" s="1" a="1"/>
  <c r="Q4149" i="1" s="1"/>
  <c r="P4150" i="1"/>
  <c r="Q4150" i="1" s="1" a="1"/>
  <c r="Q4150" i="1" s="1"/>
  <c r="P4151" i="1"/>
  <c r="Q4151" i="1" s="1" a="1"/>
  <c r="Q4151" i="1" s="1"/>
  <c r="P4152" i="1"/>
  <c r="Q4152" i="1" s="1" a="1"/>
  <c r="Q4152" i="1" s="1"/>
  <c r="P4153" i="1"/>
  <c r="Q4153" i="1" s="1" a="1"/>
  <c r="Q4153" i="1" s="1"/>
  <c r="P4146" i="1"/>
  <c r="Q4146" i="1" s="1" a="1"/>
  <c r="Q4146" i="1" s="1"/>
  <c r="P4147" i="1"/>
  <c r="Q4147" i="1" s="1" a="1"/>
  <c r="Q4147" i="1" s="1"/>
  <c r="P4134" i="1"/>
  <c r="Q4134" i="1" s="1" a="1"/>
  <c r="Q4134" i="1" s="1"/>
  <c r="P4135" i="1"/>
  <c r="Q4135" i="1" s="1" a="1"/>
  <c r="Q4135" i="1" s="1"/>
  <c r="P4136" i="1"/>
  <c r="Q4136" i="1" s="1" a="1"/>
  <c r="Q4136" i="1" s="1"/>
  <c r="P4139" i="1"/>
  <c r="Q4139" i="1" s="1" a="1"/>
  <c r="Q4139" i="1" s="1"/>
  <c r="P4140" i="1"/>
  <c r="Q4140" i="1" s="1" a="1"/>
  <c r="Q4140" i="1" s="1"/>
  <c r="P4141" i="1"/>
  <c r="Q4141" i="1" s="1" a="1"/>
  <c r="Q4141" i="1" s="1"/>
  <c r="P4142" i="1"/>
  <c r="Q4142" i="1" s="1" a="1"/>
  <c r="Q4142" i="1" s="1"/>
  <c r="P4143" i="1"/>
  <c r="Q4143" i="1" s="1" a="1"/>
  <c r="Q4143" i="1" s="1"/>
  <c r="P4144" i="1"/>
  <c r="Q4144" i="1" s="1" a="1"/>
  <c r="Q4144" i="1" s="1"/>
  <c r="P4145" i="1"/>
  <c r="Q4145" i="1" s="1" a="1"/>
  <c r="Q4145" i="1" s="1"/>
  <c r="P4138" i="1"/>
  <c r="Q4138" i="1" s="1" a="1"/>
  <c r="Q4138" i="1" s="1"/>
  <c r="P4155" i="1"/>
  <c r="Q4155" i="1" s="1" a="1"/>
  <c r="Q4155" i="1" s="1"/>
  <c r="P4156" i="1"/>
  <c r="Q4156" i="1" s="1" a="1"/>
  <c r="Q4156" i="1" s="1"/>
  <c r="P4157" i="1"/>
  <c r="Q4157" i="1" s="1" a="1"/>
  <c r="Q4157" i="1" s="1"/>
  <c r="P4158" i="1"/>
  <c r="Q4158" i="1" s="1" a="1"/>
  <c r="Q4158" i="1" s="1"/>
  <c r="P4159" i="1"/>
  <c r="Q4159" i="1" s="1" a="1"/>
  <c r="Q4159" i="1" s="1"/>
  <c r="P4162" i="1"/>
  <c r="Q4162" i="1" s="1" a="1"/>
  <c r="Q4162" i="1" s="1"/>
  <c r="P4163" i="1"/>
  <c r="Q4163" i="1" s="1" a="1"/>
  <c r="Q4163" i="1" s="1"/>
  <c r="P4160" i="1"/>
  <c r="Q4160" i="1" s="1" a="1"/>
  <c r="Q4160" i="1" s="1"/>
  <c r="P4161" i="1"/>
  <c r="Q4161" i="1" s="1" a="1"/>
  <c r="Q4161" i="1" s="1"/>
  <c r="P4164" i="1"/>
  <c r="Q4164" i="1" s="1" a="1"/>
  <c r="Q4164" i="1" s="1"/>
  <c r="P4165" i="1"/>
  <c r="Q4165" i="1" s="1" a="1"/>
  <c r="Q4165" i="1" s="1"/>
  <c r="P4166" i="1"/>
  <c r="Q4166" i="1" s="1" a="1"/>
  <c r="Q4166" i="1" s="1"/>
  <c r="P4167" i="1"/>
  <c r="Q4167" i="1" s="1" a="1"/>
  <c r="Q4167" i="1" s="1"/>
  <c r="P4168" i="1"/>
  <c r="Q4168" i="1" s="1" a="1"/>
  <c r="Q4168" i="1" s="1"/>
  <c r="P4169" i="1"/>
  <c r="Q4169" i="1" s="1" a="1"/>
  <c r="Q4169" i="1" s="1"/>
  <c r="P4170" i="1"/>
  <c r="Q4170" i="1" s="1" a="1"/>
  <c r="Q4170" i="1" s="1"/>
  <c r="P4171" i="1"/>
  <c r="Q4171" i="1" s="1" a="1"/>
  <c r="Q4171" i="1" s="1"/>
  <c r="P4172" i="1"/>
  <c r="Q4172" i="1" s="1" a="1"/>
  <c r="Q4172" i="1" s="1"/>
  <c r="P4173" i="1"/>
  <c r="Q4173" i="1" s="1" a="1"/>
  <c r="Q4173" i="1" s="1"/>
  <c r="P4174" i="1"/>
  <c r="Q4174" i="1" s="1" a="1"/>
  <c r="Q4174" i="1" s="1"/>
  <c r="P4175" i="1"/>
  <c r="Q4175" i="1" s="1" a="1"/>
  <c r="Q4175" i="1" s="1"/>
  <c r="P4176" i="1"/>
  <c r="Q4176" i="1" s="1" a="1"/>
  <c r="Q4176" i="1" s="1"/>
  <c r="P4177" i="1"/>
  <c r="Q4177" i="1" s="1" a="1"/>
  <c r="Q4177" i="1" s="1"/>
  <c r="P4178" i="1"/>
  <c r="Q4178" i="1" s="1" a="1"/>
  <c r="Q4178" i="1" s="1"/>
  <c r="P4179" i="1"/>
  <c r="Q4179" i="1" s="1" a="1"/>
  <c r="Q4179" i="1" s="1"/>
  <c r="P4180" i="1"/>
  <c r="Q4180" i="1" s="1" a="1"/>
  <c r="Q4180" i="1" s="1"/>
  <c r="P4182" i="1"/>
  <c r="Q4182" i="1" s="1" a="1"/>
  <c r="Q4182" i="1" s="1"/>
  <c r="P4183" i="1"/>
  <c r="Q4183" i="1" s="1" a="1"/>
  <c r="Q4183" i="1" s="1"/>
  <c r="P4184" i="1"/>
  <c r="Q4184" i="1" s="1" a="1"/>
  <c r="Q4184" i="1" s="1"/>
  <c r="P4185" i="1"/>
  <c r="Q4185" i="1" s="1" a="1"/>
  <c r="Q4185" i="1" s="1"/>
  <c r="P4186" i="1"/>
  <c r="Q4186" i="1" s="1" a="1"/>
  <c r="Q4186" i="1" s="1"/>
  <c r="P4187" i="1"/>
  <c r="Q4187" i="1" s="1" a="1"/>
  <c r="Q4187" i="1" s="1"/>
  <c r="P4188" i="1"/>
  <c r="Q4188" i="1" s="1" a="1"/>
  <c r="Q4188" i="1" s="1"/>
  <c r="P4189" i="1"/>
  <c r="Q4189" i="1" s="1" a="1"/>
  <c r="Q4189" i="1" s="1"/>
  <c r="P4190" i="1"/>
  <c r="Q4190" i="1" s="1" a="1"/>
  <c r="Q4190" i="1" s="1"/>
  <c r="P4191" i="1"/>
  <c r="Q4191" i="1" s="1" a="1"/>
  <c r="Q4191" i="1" s="1"/>
  <c r="P4192" i="1"/>
  <c r="Q4192" i="1" s="1" a="1"/>
  <c r="Q4192" i="1" s="1"/>
  <c r="P4193" i="1"/>
  <c r="Q4193" i="1" s="1" a="1"/>
  <c r="Q4193" i="1" s="1"/>
  <c r="P4194" i="1"/>
  <c r="Q4194" i="1" s="1" a="1"/>
  <c r="Q4194" i="1" s="1"/>
  <c r="P4195" i="1"/>
  <c r="Q4195" i="1" s="1" a="1"/>
  <c r="Q4195" i="1" s="1"/>
  <c r="P4196" i="1"/>
  <c r="Q4196" i="1" s="1" a="1"/>
  <c r="Q4196" i="1" s="1"/>
  <c r="P4197" i="1"/>
  <c r="Q4197" i="1" s="1" a="1"/>
  <c r="Q4197" i="1" s="1"/>
  <c r="P4198" i="1"/>
  <c r="Q4198" i="1" s="1" a="1"/>
  <c r="Q4198" i="1" s="1"/>
  <c r="P4199" i="1"/>
  <c r="Q4199" i="1" s="1" a="1"/>
  <c r="Q4199" i="1" s="1"/>
  <c r="P4200" i="1"/>
  <c r="Q4200" i="1" s="1" a="1"/>
  <c r="Q4200" i="1" s="1"/>
  <c r="P4201" i="1"/>
  <c r="Q4201" i="1" s="1" a="1"/>
  <c r="Q4201" i="1" s="1"/>
  <c r="P4202" i="1"/>
  <c r="Q4202" i="1" s="1" a="1"/>
  <c r="Q4202" i="1" s="1"/>
  <c r="P4203" i="1"/>
  <c r="Q4203" i="1" s="1" a="1"/>
  <c r="Q4203" i="1" s="1"/>
  <c r="P4204" i="1"/>
  <c r="Q4204" i="1" s="1" a="1"/>
  <c r="Q4204" i="1" s="1"/>
  <c r="P4205" i="1"/>
  <c r="Q4205" i="1" s="1" a="1"/>
  <c r="Q4205" i="1" s="1"/>
  <c r="P4206" i="1"/>
  <c r="Q4206" i="1" s="1" a="1"/>
  <c r="Q4206" i="1" s="1"/>
  <c r="P4207" i="1"/>
  <c r="Q4207" i="1" s="1" a="1"/>
  <c r="Q4207" i="1" s="1"/>
  <c r="P4208" i="1"/>
  <c r="Q4208" i="1" s="1" a="1"/>
  <c r="Q4208" i="1" s="1"/>
  <c r="P4209" i="1"/>
  <c r="Q4209" i="1" s="1" a="1"/>
  <c r="Q4209" i="1" s="1"/>
  <c r="P4210" i="1"/>
  <c r="Q4210" i="1" s="1" a="1"/>
  <c r="Q4210" i="1" s="1"/>
  <c r="P4211" i="1"/>
  <c r="Q4211" i="1" s="1" a="1"/>
  <c r="Q4211" i="1" s="1"/>
  <c r="P4212" i="1"/>
  <c r="Q4212" i="1" s="1" a="1"/>
  <c r="Q4212" i="1" s="1"/>
  <c r="P4213" i="1"/>
  <c r="Q4213" i="1" s="1" a="1"/>
  <c r="Q4213" i="1" s="1"/>
  <c r="P4214" i="1"/>
  <c r="Q4214" i="1" s="1" a="1"/>
  <c r="Q4214" i="1" s="1"/>
  <c r="P4215" i="1"/>
  <c r="Q4215" i="1" s="1" a="1"/>
  <c r="Q4215" i="1" s="1"/>
  <c r="P4216" i="1"/>
  <c r="Q4216" i="1" s="1" a="1"/>
  <c r="Q4216" i="1" s="1"/>
  <c r="P4217" i="1"/>
  <c r="Q4217" i="1" s="1" a="1"/>
  <c r="Q4217" i="1" s="1"/>
  <c r="P4218" i="1"/>
  <c r="Q4218" i="1" s="1" a="1"/>
  <c r="Q4218" i="1" s="1"/>
  <c r="P4219" i="1"/>
  <c r="Q4219" i="1" s="1" a="1"/>
  <c r="Q4219" i="1" s="1"/>
  <c r="P4220" i="1"/>
  <c r="Q4220" i="1" s="1" a="1"/>
  <c r="Q4220" i="1" s="1"/>
  <c r="P4221" i="1"/>
  <c r="Q4221" i="1" s="1" a="1"/>
  <c r="Q4221" i="1" s="1"/>
  <c r="P4222" i="1"/>
  <c r="Q4222" i="1" s="1" a="1"/>
  <c r="Q4222" i="1" s="1"/>
  <c r="P4224" i="1"/>
  <c r="Q4224" i="1" s="1" a="1"/>
  <c r="Q4224" i="1" s="1"/>
  <c r="P4225" i="1"/>
  <c r="Q4225" i="1" s="1" a="1"/>
  <c r="Q4225" i="1" s="1"/>
  <c r="P4228" i="1"/>
  <c r="Q4228" i="1" s="1" a="1"/>
  <c r="Q4228" i="1" s="1"/>
  <c r="P4229" i="1"/>
  <c r="Q4229" i="1" s="1" a="1"/>
  <c r="Q4229" i="1" s="1"/>
  <c r="P4226" i="1"/>
  <c r="Q4226" i="1" s="1" a="1"/>
  <c r="Q4226" i="1" s="1"/>
  <c r="P4227" i="1"/>
  <c r="Q4227" i="1" s="1" a="1"/>
  <c r="Q4227" i="1" s="1"/>
  <c r="P4230" i="1"/>
  <c r="Q4230" i="1" s="1" a="1"/>
  <c r="Q4230" i="1" s="1"/>
  <c r="P4231" i="1"/>
  <c r="Q4231" i="1" s="1" a="1"/>
  <c r="Q4231" i="1" s="1"/>
  <c r="P4232" i="1"/>
  <c r="Q4232" i="1" s="1" a="1"/>
  <c r="Q4232" i="1" s="1"/>
  <c r="P4233" i="1"/>
  <c r="Q4233" i="1" s="1" a="1"/>
  <c r="Q4233" i="1" s="1"/>
  <c r="P4234" i="1"/>
  <c r="Q4234" i="1" s="1" a="1"/>
  <c r="Q4234" i="1" s="1"/>
  <c r="P4235" i="1"/>
  <c r="Q4235" i="1" s="1" a="1"/>
  <c r="Q4235" i="1" s="1"/>
  <c r="P4236" i="1"/>
  <c r="Q4236" i="1" s="1" a="1"/>
  <c r="Q4236" i="1" s="1"/>
  <c r="P4237" i="1"/>
  <c r="Q4237" i="1" s="1" a="1"/>
  <c r="Q4237" i="1" s="1"/>
  <c r="P4238" i="1"/>
  <c r="Q4238" i="1" s="1" a="1"/>
  <c r="Q4238" i="1" s="1"/>
  <c r="P4239" i="1"/>
  <c r="Q4239" i="1" s="1" a="1"/>
  <c r="Q4239" i="1" s="1"/>
  <c r="P4240" i="1"/>
  <c r="Q4240" i="1" s="1" a="1"/>
  <c r="Q4240" i="1" s="1"/>
  <c r="P4242" i="1"/>
  <c r="Q4242" i="1" s="1" a="1"/>
  <c r="Q4242" i="1" s="1"/>
  <c r="P4244" i="1"/>
  <c r="Q4244" i="1" s="1" a="1"/>
  <c r="Q4244" i="1" s="1"/>
  <c r="P4245" i="1"/>
  <c r="Q4245" i="1" s="1" a="1"/>
  <c r="Q4245" i="1" s="1"/>
  <c r="P4246" i="1"/>
  <c r="Q4246" i="1" s="1" a="1"/>
  <c r="Q4246" i="1" s="1"/>
  <c r="P4247" i="1"/>
  <c r="Q4247" i="1" s="1" a="1"/>
  <c r="Q4247" i="1" s="1"/>
  <c r="P4248" i="1"/>
  <c r="Q4248" i="1" s="1" a="1"/>
  <c r="Q4248" i="1" s="1"/>
  <c r="P4249" i="1"/>
  <c r="Q4249" i="1" s="1" a="1"/>
  <c r="Q4249" i="1" s="1"/>
  <c r="P4250" i="1"/>
  <c r="Q4250" i="1" s="1" a="1"/>
  <c r="Q4250" i="1" s="1"/>
  <c r="P4251" i="1"/>
  <c r="Q4251" i="1" s="1" a="1"/>
  <c r="Q4251" i="1" s="1"/>
  <c r="P4256" i="1"/>
  <c r="Q4256" i="1" s="1" a="1"/>
  <c r="Q4256" i="1" s="1"/>
  <c r="P4252" i="1"/>
  <c r="Q4252" i="1" s="1" a="1"/>
  <c r="Q4252" i="1" s="1"/>
  <c r="P4253" i="1"/>
  <c r="Q4253" i="1" s="1" a="1"/>
  <c r="Q4253" i="1" s="1"/>
  <c r="P4254" i="1"/>
  <c r="Q4254" i="1" s="1" a="1"/>
  <c r="Q4254" i="1" s="1"/>
  <c r="P4255" i="1"/>
  <c r="Q4255" i="1" s="1" a="1"/>
  <c r="Q4255" i="1" s="1"/>
  <c r="P4257" i="1"/>
  <c r="Q4257" i="1" s="1" a="1"/>
  <c r="Q4257" i="1" s="1"/>
  <c r="P4258" i="1"/>
  <c r="Q4258" i="1" s="1" a="1"/>
  <c r="Q4258" i="1" s="1"/>
  <c r="P4259" i="1"/>
  <c r="Q4259" i="1" s="1" a="1"/>
  <c r="Q4259" i="1" s="1"/>
  <c r="P4260" i="1"/>
  <c r="Q4260" i="1" s="1" a="1"/>
  <c r="Q4260" i="1" s="1"/>
  <c r="P4261" i="1"/>
  <c r="Q4261" i="1" s="1" a="1"/>
  <c r="Q4261" i="1" s="1"/>
  <c r="P4262" i="1"/>
  <c r="Q4262" i="1" s="1" a="1"/>
  <c r="Q4262" i="1" s="1"/>
  <c r="P4263" i="1"/>
  <c r="Q4263" i="1" s="1" a="1"/>
  <c r="Q4263" i="1" s="1"/>
  <c r="P4264" i="1"/>
  <c r="Q4264" i="1" s="1" a="1"/>
  <c r="Q4264" i="1" s="1"/>
  <c r="P4265" i="1"/>
  <c r="Q4265" i="1" s="1" a="1"/>
  <c r="Q4265" i="1" s="1"/>
  <c r="P4266" i="1"/>
  <c r="Q4266" i="1" s="1" a="1"/>
  <c r="Q4266" i="1" s="1"/>
  <c r="P4267" i="1"/>
  <c r="Q4267" i="1" s="1" a="1"/>
  <c r="Q4267" i="1" s="1"/>
  <c r="P4268" i="1"/>
  <c r="Q4268" i="1" s="1" a="1"/>
  <c r="Q4268" i="1" s="1"/>
  <c r="P4275" i="1"/>
  <c r="Q4275" i="1" s="1" a="1"/>
  <c r="Q4275" i="1" s="1"/>
  <c r="P4276" i="1"/>
  <c r="Q4276" i="1" s="1" a="1"/>
  <c r="Q4276" i="1" s="1"/>
  <c r="P4272" i="1"/>
  <c r="Q4272" i="1" s="1" a="1"/>
  <c r="Q4272" i="1" s="1"/>
  <c r="P4273" i="1"/>
  <c r="Q4273" i="1" s="1" a="1"/>
  <c r="Q4273" i="1" s="1"/>
  <c r="P4274" i="1"/>
  <c r="Q4274" i="1" s="1" a="1"/>
  <c r="Q4274" i="1" s="1"/>
  <c r="P4269" i="1"/>
  <c r="Q4269" i="1" s="1" a="1"/>
  <c r="Q4269" i="1" s="1"/>
  <c r="P4270" i="1"/>
  <c r="Q4270" i="1" s="1" a="1"/>
  <c r="Q4270" i="1" s="1"/>
  <c r="P4271" i="1"/>
  <c r="Q4271" i="1" s="1" a="1"/>
  <c r="Q4271" i="1" s="1"/>
  <c r="P4277" i="1"/>
  <c r="Q4277" i="1" s="1" a="1"/>
  <c r="Q4277" i="1" s="1"/>
  <c r="P4278" i="1"/>
  <c r="Q4278" i="1" s="1" a="1"/>
  <c r="Q4278" i="1" s="1"/>
  <c r="P4279" i="1"/>
  <c r="Q4279" i="1" s="1" a="1"/>
  <c r="Q4279" i="1" s="1"/>
  <c r="P4280" i="1"/>
  <c r="Q4280" i="1" s="1" a="1"/>
  <c r="Q4280" i="1" s="1"/>
  <c r="P4281" i="1"/>
  <c r="Q4281" i="1" s="1" a="1"/>
  <c r="Q4281" i="1" s="1"/>
  <c r="P4282" i="1"/>
  <c r="Q4282" i="1" s="1" a="1"/>
  <c r="Q4282" i="1" s="1"/>
  <c r="P4283" i="1"/>
  <c r="Q4283" i="1" s="1" a="1"/>
  <c r="Q4283" i="1" s="1"/>
  <c r="P4284" i="1"/>
  <c r="Q4284" i="1" s="1" a="1"/>
  <c r="Q4284" i="1" s="1"/>
  <c r="P4285" i="1"/>
  <c r="Q4285" i="1" s="1" a="1"/>
  <c r="Q4285" i="1" s="1"/>
  <c r="P4286" i="1"/>
  <c r="Q4286" i="1" s="1" a="1"/>
  <c r="Q4286" i="1" s="1"/>
  <c r="P4287" i="1"/>
  <c r="Q4287" i="1" s="1" a="1"/>
  <c r="Q4287" i="1" s="1"/>
  <c r="P4288" i="1"/>
  <c r="Q4288" i="1" s="1" a="1"/>
  <c r="Q4288" i="1" s="1"/>
  <c r="P4289" i="1"/>
  <c r="Q4289" i="1" s="1" a="1"/>
  <c r="Q4289" i="1" s="1"/>
  <c r="P4290" i="1"/>
  <c r="Q4290" i="1" s="1" a="1"/>
  <c r="Q4290" i="1" s="1"/>
  <c r="P4291" i="1"/>
  <c r="Q4291" i="1" s="1" a="1"/>
  <c r="Q4291" i="1" s="1"/>
  <c r="P4292" i="1"/>
  <c r="Q4292" i="1" s="1" a="1"/>
  <c r="Q4292" i="1" s="1"/>
  <c r="P4293" i="1"/>
  <c r="Q4293" i="1" s="1" a="1"/>
  <c r="Q4293" i="1" s="1"/>
  <c r="P4294" i="1"/>
  <c r="Q4294" i="1" s="1" a="1"/>
  <c r="Q4294" i="1" s="1"/>
  <c r="P4295" i="1"/>
  <c r="Q4295" i="1" s="1" a="1"/>
  <c r="Q4295" i="1" s="1"/>
  <c r="P4296" i="1"/>
  <c r="Q4296" i="1" s="1" a="1"/>
  <c r="Q4296" i="1" s="1"/>
  <c r="P4297" i="1"/>
  <c r="Q4297" i="1" s="1" a="1"/>
  <c r="Q4297" i="1" s="1"/>
  <c r="P4298" i="1"/>
  <c r="Q4298" i="1" s="1" a="1"/>
  <c r="Q4298" i="1" s="1"/>
  <c r="P4299" i="1"/>
  <c r="Q4299" i="1" s="1" a="1"/>
  <c r="Q4299" i="1" s="1"/>
  <c r="P4300" i="1"/>
  <c r="Q4300" i="1" s="1" a="1"/>
  <c r="Q4300" i="1" s="1"/>
  <c r="P4301" i="1"/>
  <c r="Q4301" i="1" s="1" a="1"/>
  <c r="Q4301" i="1" s="1"/>
  <c r="P4302" i="1"/>
  <c r="Q4302" i="1" s="1" a="1"/>
  <c r="Q4302" i="1" s="1"/>
  <c r="P4303" i="1"/>
  <c r="Q4303" i="1" s="1" a="1"/>
  <c r="Q4303" i="1" s="1"/>
  <c r="P4304" i="1"/>
  <c r="Q4304" i="1" s="1" a="1"/>
  <c r="Q4304" i="1" s="1"/>
  <c r="P4305" i="1"/>
  <c r="Q4305" i="1" s="1" a="1"/>
  <c r="Q4305" i="1" s="1"/>
  <c r="P4306" i="1"/>
  <c r="Q4306" i="1" s="1" a="1"/>
  <c r="Q4306" i="1" s="1"/>
  <c r="P4307" i="1"/>
  <c r="Q4307" i="1" s="1" a="1"/>
  <c r="Q4307" i="1" s="1"/>
  <c r="P4308" i="1"/>
  <c r="Q4308" i="1" s="1" a="1"/>
  <c r="Q4308" i="1" s="1"/>
  <c r="P4309" i="1"/>
  <c r="Q4309" i="1" s="1" a="1"/>
  <c r="Q4309" i="1" s="1"/>
  <c r="P4310" i="1"/>
  <c r="Q4310" i="1" s="1" a="1"/>
  <c r="Q4310" i="1" s="1"/>
  <c r="P4311" i="1"/>
  <c r="Q4311" i="1" s="1" a="1"/>
  <c r="Q4311" i="1" s="1"/>
  <c r="P4312" i="1"/>
  <c r="Q4312" i="1" s="1" a="1"/>
  <c r="Q4312" i="1" s="1"/>
  <c r="P4317" i="1"/>
  <c r="Q4317" i="1" s="1" a="1"/>
  <c r="Q4317" i="1" s="1"/>
  <c r="P4318" i="1"/>
  <c r="Q4318" i="1" s="1" a="1"/>
  <c r="Q4318" i="1" s="1"/>
  <c r="P4319" i="1"/>
  <c r="Q4319" i="1" s="1" a="1"/>
  <c r="Q4319" i="1" s="1"/>
  <c r="P4313" i="1"/>
  <c r="Q4313" i="1" s="1" a="1"/>
  <c r="Q4313" i="1" s="1"/>
  <c r="P4314" i="1"/>
  <c r="Q4314" i="1" s="1" a="1"/>
  <c r="Q4314" i="1" s="1"/>
  <c r="P4315" i="1"/>
  <c r="Q4315" i="1" s="1" a="1"/>
  <c r="Q4315" i="1" s="1"/>
  <c r="P4316" i="1"/>
  <c r="Q4316" i="1" s="1" a="1"/>
  <c r="Q4316" i="1" s="1"/>
  <c r="P4321" i="1"/>
  <c r="Q4321" i="1" s="1" a="1"/>
  <c r="Q4321" i="1" s="1"/>
  <c r="P4322" i="1"/>
  <c r="Q4322" i="1" s="1" a="1"/>
  <c r="Q4322" i="1" s="1"/>
  <c r="P4323" i="1"/>
  <c r="Q4323" i="1" s="1" a="1"/>
  <c r="Q4323" i="1" s="1"/>
  <c r="P4324" i="1"/>
  <c r="Q4324" i="1" s="1" a="1"/>
  <c r="Q4324" i="1" s="1"/>
  <c r="P4320" i="1"/>
  <c r="Q4320" i="1" s="1" a="1"/>
  <c r="Q4320" i="1" s="1"/>
  <c r="P4325" i="1"/>
  <c r="Q4325" i="1" s="1" a="1"/>
  <c r="Q4325" i="1" s="1"/>
  <c r="P4326" i="1"/>
  <c r="Q4326" i="1" s="1" a="1"/>
  <c r="Q4326" i="1" s="1"/>
  <c r="P4327" i="1"/>
  <c r="Q4327" i="1" s="1" a="1"/>
  <c r="Q4327" i="1" s="1"/>
  <c r="P4328" i="1"/>
  <c r="Q4328" i="1" s="1" a="1"/>
  <c r="Q4328" i="1" s="1"/>
  <c r="P4330" i="1"/>
  <c r="Q4330" i="1" s="1" a="1"/>
  <c r="Q4330" i="1" s="1"/>
  <c r="P4332" i="1"/>
  <c r="Q4332" i="1" s="1" a="1"/>
  <c r="Q4332" i="1" s="1"/>
  <c r="P4331" i="1"/>
  <c r="Q4331" i="1" s="1" a="1"/>
  <c r="Q4331" i="1" s="1"/>
  <c r="P4333" i="1"/>
  <c r="Q4333" i="1" s="1" a="1"/>
  <c r="Q4333" i="1" s="1"/>
  <c r="P4334" i="1"/>
  <c r="Q4334" i="1" s="1" a="1"/>
  <c r="Q4334" i="1" s="1"/>
  <c r="P4335" i="1"/>
  <c r="Q4335" i="1" s="1" a="1"/>
  <c r="Q4335" i="1" s="1"/>
  <c r="P4336" i="1"/>
  <c r="Q4336" i="1" s="1" a="1"/>
  <c r="Q4336" i="1" s="1"/>
  <c r="P4337" i="1"/>
  <c r="Q4337" i="1" s="1" a="1"/>
  <c r="Q4337" i="1" s="1"/>
  <c r="P4338" i="1"/>
  <c r="Q4338" i="1" s="1" a="1"/>
  <c r="Q4338" i="1" s="1"/>
  <c r="P4339" i="1"/>
  <c r="Q4339" i="1" s="1" a="1"/>
  <c r="Q4339" i="1" s="1"/>
  <c r="P4340" i="1"/>
  <c r="Q4340" i="1" s="1" a="1"/>
  <c r="Q4340" i="1" s="1"/>
  <c r="P4341" i="1"/>
  <c r="Q4341" i="1" s="1" a="1"/>
  <c r="Q4341" i="1" s="1"/>
  <c r="P4342" i="1"/>
  <c r="Q4342" i="1" s="1" a="1"/>
  <c r="Q4342" i="1" s="1"/>
  <c r="P4343" i="1"/>
  <c r="Q4343" i="1" s="1" a="1"/>
  <c r="Q4343" i="1" s="1"/>
  <c r="P4344" i="1"/>
  <c r="Q4344" i="1" s="1" a="1"/>
  <c r="Q4344" i="1" s="1"/>
  <c r="P4345" i="1"/>
  <c r="Q4345" i="1" s="1" a="1"/>
  <c r="Q4345" i="1" s="1"/>
  <c r="P4347" i="1"/>
  <c r="Q4347" i="1" s="1" a="1"/>
  <c r="Q4347" i="1" s="1"/>
  <c r="P4348" i="1"/>
  <c r="Q4348" i="1" s="1" a="1"/>
  <c r="Q4348" i="1" s="1"/>
  <c r="P4349" i="1"/>
  <c r="Q4349" i="1" s="1" a="1"/>
  <c r="Q4349" i="1" s="1"/>
  <c r="P4350" i="1"/>
  <c r="Q4350" i="1" s="1" a="1"/>
  <c r="Q4350" i="1" s="1"/>
  <c r="P4351" i="1"/>
  <c r="Q4351" i="1" s="1" a="1"/>
  <c r="Q4351" i="1" s="1"/>
  <c r="P4352" i="1"/>
  <c r="Q4352" i="1" s="1" a="1"/>
  <c r="Q4352" i="1" s="1"/>
  <c r="P4353" i="1"/>
  <c r="Q4353" i="1" s="1" a="1"/>
  <c r="Q4353" i="1" s="1"/>
  <c r="P4354" i="1"/>
  <c r="Q4354" i="1" s="1" a="1"/>
  <c r="Q4354" i="1" s="1"/>
  <c r="P4355" i="1"/>
  <c r="Q4355" i="1" s="1" a="1"/>
  <c r="Q4355" i="1" s="1"/>
  <c r="P4356" i="1"/>
  <c r="Q4356" i="1" s="1" a="1"/>
  <c r="Q4356" i="1" s="1"/>
  <c r="P4357" i="1"/>
  <c r="Q4357" i="1" s="1" a="1"/>
  <c r="Q4357" i="1" s="1"/>
  <c r="P4358" i="1"/>
  <c r="Q4358" i="1" s="1" a="1"/>
  <c r="Q4358" i="1" s="1"/>
  <c r="P4359" i="1"/>
  <c r="Q4359" i="1" s="1" a="1"/>
  <c r="Q4359" i="1" s="1"/>
  <c r="P4360" i="1"/>
  <c r="Q4360" i="1" s="1" a="1"/>
  <c r="Q4360" i="1" s="1"/>
  <c r="P4361" i="1"/>
  <c r="Q4361" i="1" s="1" a="1"/>
  <c r="Q4361" i="1" s="1"/>
  <c r="P4362" i="1"/>
  <c r="Q4362" i="1" s="1" a="1"/>
  <c r="Q4362" i="1" s="1"/>
  <c r="P4363" i="1"/>
  <c r="Q4363" i="1" s="1" a="1"/>
  <c r="Q4363" i="1" s="1"/>
  <c r="P4364" i="1"/>
  <c r="Q4364" i="1" s="1" a="1"/>
  <c r="Q4364" i="1" s="1"/>
  <c r="P4365" i="1"/>
  <c r="Q4365" i="1" s="1" a="1"/>
  <c r="Q4365" i="1" s="1"/>
  <c r="P4379" i="1"/>
  <c r="Q4379" i="1" s="1" a="1"/>
  <c r="Q4379" i="1" s="1"/>
  <c r="P4380" i="1"/>
  <c r="Q4380" i="1" s="1" a="1"/>
  <c r="Q4380" i="1" s="1"/>
  <c r="P4381" i="1"/>
  <c r="Q4381" i="1" s="1" a="1"/>
  <c r="Q4381" i="1" s="1"/>
  <c r="P4366" i="1"/>
  <c r="Q4366" i="1" s="1" a="1"/>
  <c r="Q4366" i="1" s="1"/>
  <c r="P4367" i="1"/>
  <c r="Q4367" i="1" s="1" a="1"/>
  <c r="Q4367" i="1" s="1"/>
  <c r="P4368" i="1"/>
  <c r="Q4368" i="1" s="1" a="1"/>
  <c r="Q4368" i="1" s="1"/>
  <c r="P4369" i="1"/>
  <c r="Q4369" i="1" s="1" a="1"/>
  <c r="Q4369" i="1" s="1"/>
  <c r="P4370" i="1"/>
  <c r="Q4370" i="1" s="1" a="1"/>
  <c r="Q4370" i="1" s="1"/>
  <c r="P4371" i="1"/>
  <c r="Q4371" i="1" s="1" a="1"/>
  <c r="Q4371" i="1" s="1"/>
  <c r="P4372" i="1"/>
  <c r="Q4372" i="1" s="1" a="1"/>
  <c r="Q4372" i="1" s="1"/>
  <c r="P4373" i="1"/>
  <c r="Q4373" i="1" s="1" a="1"/>
  <c r="Q4373" i="1" s="1"/>
  <c r="P4374" i="1"/>
  <c r="Q4374" i="1" s="1" a="1"/>
  <c r="Q4374" i="1" s="1"/>
  <c r="P4375" i="1"/>
  <c r="Q4375" i="1" s="1" a="1"/>
  <c r="Q4375" i="1" s="1"/>
  <c r="P4376" i="1"/>
  <c r="Q4376" i="1" s="1" a="1"/>
  <c r="Q4376" i="1" s="1"/>
  <c r="P4377" i="1"/>
  <c r="Q4377" i="1" s="1" a="1"/>
  <c r="Q4377" i="1" s="1"/>
  <c r="P4378" i="1"/>
  <c r="Q4378" i="1" s="1" a="1"/>
  <c r="Q4378" i="1" s="1"/>
  <c r="P4382" i="1"/>
  <c r="Q4382" i="1" s="1" a="1"/>
  <c r="Q4382" i="1" s="1"/>
  <c r="P4383" i="1"/>
  <c r="Q4383" i="1" s="1" a="1"/>
  <c r="Q4383" i="1" s="1"/>
  <c r="P4386" i="1"/>
  <c r="Q4386" i="1" s="1" a="1"/>
  <c r="Q4386" i="1" s="1"/>
  <c r="P4384" i="1"/>
  <c r="Q4384" i="1" s="1" a="1"/>
  <c r="Q4384" i="1" s="1"/>
  <c r="P4387" i="1"/>
  <c r="Q4387" i="1" s="1" a="1"/>
  <c r="Q4387" i="1" s="1"/>
  <c r="P4390" i="1"/>
  <c r="Q4390" i="1" s="1" a="1"/>
  <c r="Q4390" i="1" s="1"/>
  <c r="P4389" i="1"/>
  <c r="Q4389" i="1" s="1" a="1"/>
  <c r="Q4389" i="1" s="1"/>
  <c r="P4391" i="1"/>
  <c r="Q4391" i="1" s="1" a="1"/>
  <c r="Q4391" i="1" s="1"/>
  <c r="P4392" i="1"/>
  <c r="Q4392" i="1" s="1" a="1"/>
  <c r="Q4392" i="1" s="1"/>
  <c r="P4393" i="1"/>
  <c r="Q4393" i="1" s="1" a="1"/>
  <c r="Q4393" i="1" s="1"/>
  <c r="P4394" i="1"/>
  <c r="Q4394" i="1" s="1" a="1"/>
  <c r="Q4394" i="1" s="1"/>
  <c r="P4396" i="1"/>
  <c r="Q4396" i="1" s="1" a="1"/>
  <c r="Q4396" i="1" s="1"/>
  <c r="P4397" i="1"/>
  <c r="Q4397" i="1" s="1" a="1"/>
  <c r="Q4397" i="1" s="1"/>
  <c r="P4395" i="1"/>
  <c r="Q4395" i="1" s="1" a="1"/>
  <c r="Q4395" i="1" s="1"/>
  <c r="P4399" i="1"/>
  <c r="Q4399" i="1" s="1" a="1"/>
  <c r="Q4399" i="1" s="1"/>
  <c r="P4400" i="1"/>
  <c r="Q4400" i="1" s="1" a="1"/>
  <c r="Q4400" i="1" s="1"/>
  <c r="P4398" i="1"/>
  <c r="Q4398" i="1" s="1" a="1"/>
  <c r="Q4398" i="1" s="1"/>
  <c r="P4402" i="1"/>
  <c r="Q4402" i="1" s="1" a="1"/>
  <c r="Q4402" i="1" s="1"/>
  <c r="P4403" i="1"/>
  <c r="Q4403" i="1" s="1" a="1"/>
  <c r="Q4403" i="1" s="1"/>
  <c r="P4401" i="1"/>
  <c r="Q4401" i="1" s="1" a="1"/>
  <c r="Q4401" i="1" s="1"/>
  <c r="P4404" i="1"/>
  <c r="Q4404" i="1" s="1" a="1"/>
  <c r="Q4404" i="1" s="1"/>
  <c r="P4405" i="1"/>
  <c r="Q4405" i="1" s="1" a="1"/>
  <c r="Q4405" i="1" s="1"/>
  <c r="P4407" i="1"/>
  <c r="Q4407" i="1" s="1" a="1"/>
  <c r="Q4407" i="1" s="1"/>
  <c r="P4408" i="1"/>
  <c r="Q4408" i="1" s="1" a="1"/>
  <c r="Q4408" i="1" s="1"/>
  <c r="P4406" i="1"/>
  <c r="Q4406" i="1" s="1" a="1"/>
  <c r="Q4406" i="1" s="1"/>
  <c r="P4409" i="1"/>
  <c r="Q4409" i="1" s="1" a="1"/>
  <c r="Q4409" i="1" s="1"/>
  <c r="P4410" i="1"/>
  <c r="Q4410" i="1" s="1" a="1"/>
  <c r="Q4410" i="1" s="1"/>
  <c r="P4411" i="1"/>
  <c r="Q4411" i="1" s="1" a="1"/>
  <c r="Q4411" i="1" s="1"/>
  <c r="P4412" i="1"/>
  <c r="Q4412" i="1" s="1" a="1"/>
  <c r="Q4412" i="1" s="1"/>
  <c r="P4413" i="1"/>
  <c r="Q4413" i="1" s="1" a="1"/>
  <c r="Q4413" i="1" s="1"/>
  <c r="P4414" i="1"/>
  <c r="Q4414" i="1" s="1" a="1"/>
  <c r="Q4414" i="1" s="1"/>
  <c r="P4415" i="1"/>
  <c r="Q4415" i="1" s="1" a="1"/>
  <c r="Q4415" i="1" s="1"/>
  <c r="P4416" i="1"/>
  <c r="Q4416" i="1" s="1" a="1"/>
  <c r="Q4416" i="1" s="1"/>
  <c r="P4417" i="1"/>
  <c r="Q4417" i="1" s="1" a="1"/>
  <c r="Q4417" i="1" s="1"/>
  <c r="P4418" i="1"/>
  <c r="Q4418" i="1" s="1" a="1"/>
  <c r="Q4418" i="1" s="1"/>
  <c r="P4419" i="1"/>
  <c r="Q4419" i="1" s="1" a="1"/>
  <c r="Q4419" i="1" s="1"/>
  <c r="P4420" i="1"/>
  <c r="Q4420" i="1" s="1" a="1"/>
  <c r="Q4420" i="1" s="1"/>
  <c r="P4422" i="1"/>
  <c r="Q4422" i="1" s="1" a="1"/>
  <c r="Q4422" i="1" s="1"/>
  <c r="P4423" i="1"/>
  <c r="Q4423" i="1" s="1" a="1"/>
  <c r="Q4423" i="1" s="1"/>
  <c r="P4424" i="1"/>
  <c r="Q4424" i="1" s="1" a="1"/>
  <c r="Q4424" i="1" s="1"/>
  <c r="P4425" i="1"/>
  <c r="Q4425" i="1" s="1" a="1"/>
  <c r="Q4425" i="1" s="1"/>
  <c r="P4426" i="1"/>
  <c r="Q4426" i="1" s="1" a="1"/>
  <c r="Q4426" i="1" s="1"/>
  <c r="P4427" i="1"/>
  <c r="Q4427" i="1" s="1" a="1"/>
  <c r="Q4427" i="1" s="1"/>
  <c r="P4428" i="1"/>
  <c r="Q4428" i="1" s="1" a="1"/>
  <c r="Q4428" i="1" s="1"/>
  <c r="P4429" i="1"/>
  <c r="Q4429" i="1" s="1" a="1"/>
  <c r="Q4429" i="1" s="1"/>
  <c r="P4430" i="1"/>
  <c r="Q4430" i="1" s="1" a="1"/>
  <c r="Q4430" i="1" s="1"/>
  <c r="P4431" i="1"/>
  <c r="Q4431" i="1" s="1" a="1"/>
  <c r="Q4431" i="1" s="1"/>
  <c r="P4432" i="1"/>
  <c r="Q4432" i="1" s="1" a="1"/>
  <c r="Q4432" i="1" s="1"/>
  <c r="P4434" i="1"/>
  <c r="Q4434" i="1" s="1" a="1"/>
  <c r="Q4434" i="1" s="1"/>
  <c r="P4435" i="1"/>
  <c r="Q4435" i="1" s="1" a="1"/>
  <c r="Q4435" i="1" s="1"/>
  <c r="P4436" i="1"/>
  <c r="Q4436" i="1" s="1" a="1"/>
  <c r="Q4436" i="1" s="1"/>
  <c r="P4437" i="1"/>
  <c r="Q4437" i="1" s="1" a="1"/>
  <c r="Q4437" i="1" s="1"/>
  <c r="P4438" i="1"/>
  <c r="Q4438" i="1" s="1" a="1"/>
  <c r="Q4438" i="1" s="1"/>
  <c r="P4439" i="1"/>
  <c r="Q4439" i="1" s="1" a="1"/>
  <c r="Q4439" i="1" s="1"/>
  <c r="P4440" i="1"/>
  <c r="Q4440" i="1" s="1" a="1"/>
  <c r="Q4440" i="1" s="1"/>
  <c r="P4441" i="1"/>
  <c r="Q4441" i="1" s="1" a="1"/>
  <c r="Q4441" i="1" s="1"/>
  <c r="P4443" i="1"/>
  <c r="Q4443" i="1" s="1" a="1"/>
  <c r="Q4443" i="1" s="1"/>
  <c r="P4444" i="1"/>
  <c r="Q4444" i="1" s="1" a="1"/>
  <c r="Q4444" i="1" s="1"/>
  <c r="P4445" i="1"/>
  <c r="Q4445" i="1" s="1" a="1"/>
  <c r="Q4445" i="1" s="1"/>
  <c r="P4446" i="1"/>
  <c r="Q4446" i="1" s="1" a="1"/>
  <c r="Q4446" i="1" s="1"/>
  <c r="P4447" i="1"/>
  <c r="Q4447" i="1" s="1" a="1"/>
  <c r="Q4447" i="1" s="1"/>
  <c r="P4448" i="1"/>
  <c r="Q4448" i="1" s="1" a="1"/>
  <c r="Q4448" i="1" s="1"/>
  <c r="P4449" i="1"/>
  <c r="Q4449" i="1" s="1" a="1"/>
  <c r="Q4449" i="1" s="1"/>
  <c r="P4450" i="1"/>
  <c r="Q4450" i="1" s="1" a="1"/>
  <c r="Q4450" i="1" s="1"/>
  <c r="P4451" i="1"/>
  <c r="Q4451" i="1" s="1" a="1"/>
  <c r="Q4451" i="1" s="1"/>
  <c r="P4452" i="1"/>
  <c r="Q4452" i="1" s="1" a="1"/>
  <c r="Q4452" i="1" s="1"/>
  <c r="P4453" i="1"/>
  <c r="Q4453" i="1" s="1" a="1"/>
  <c r="Q4453" i="1" s="1"/>
  <c r="P4454" i="1"/>
  <c r="Q4454" i="1" s="1" a="1"/>
  <c r="Q4454" i="1" s="1"/>
  <c r="P4455" i="1"/>
  <c r="Q4455" i="1" s="1" a="1"/>
  <c r="Q4455" i="1" s="1"/>
  <c r="P4456" i="1"/>
  <c r="Q4456" i="1" s="1" a="1"/>
  <c r="Q4456" i="1" s="1"/>
  <c r="P4457" i="1"/>
  <c r="Q4457" i="1" s="1" a="1"/>
  <c r="Q4457" i="1" s="1"/>
  <c r="P4458" i="1"/>
  <c r="Q4458" i="1" s="1" a="1"/>
  <c r="Q4458" i="1" s="1"/>
  <c r="P4459" i="1"/>
  <c r="Q4459" i="1" s="1" a="1"/>
  <c r="Q4459" i="1" s="1"/>
  <c r="P4460" i="1"/>
  <c r="Q4460" i="1" s="1" a="1"/>
  <c r="Q4460" i="1" s="1"/>
  <c r="P4461" i="1"/>
  <c r="Q4461" i="1" s="1" a="1"/>
  <c r="Q4461" i="1" s="1"/>
  <c r="P4462" i="1"/>
  <c r="Q4462" i="1" s="1" a="1"/>
  <c r="Q4462" i="1" s="1"/>
  <c r="P4463" i="1"/>
  <c r="Q4463" i="1" s="1" a="1"/>
  <c r="Q4463" i="1" s="1"/>
  <c r="P4464" i="1"/>
  <c r="Q4464" i="1" s="1" a="1"/>
  <c r="Q4464" i="1" s="1"/>
  <c r="P4465" i="1"/>
  <c r="Q4465" i="1" s="1" a="1"/>
  <c r="Q4465" i="1" s="1"/>
  <c r="P4467" i="1"/>
  <c r="Q4467" i="1" s="1" a="1"/>
  <c r="Q4467" i="1" s="1"/>
  <c r="P4468" i="1"/>
  <c r="Q4468" i="1" s="1" a="1"/>
  <c r="Q4468" i="1" s="1"/>
  <c r="P4469" i="1"/>
  <c r="Q4469" i="1" s="1" a="1"/>
  <c r="Q4469" i="1" s="1"/>
  <c r="P4470" i="1"/>
  <c r="Q4470" i="1" s="1" a="1"/>
  <c r="Q4470" i="1" s="1"/>
  <c r="P4471" i="1"/>
  <c r="Q4471" i="1" s="1" a="1"/>
  <c r="Q4471" i="1" s="1"/>
  <c r="P4472" i="1"/>
  <c r="Q4472" i="1" s="1" a="1"/>
  <c r="Q4472" i="1" s="1"/>
  <c r="P4473" i="1"/>
  <c r="Q4473" i="1" s="1" a="1"/>
  <c r="Q4473" i="1" s="1"/>
  <c r="P4474" i="1"/>
  <c r="Q4474" i="1" s="1" a="1"/>
  <c r="Q4474" i="1" s="1"/>
  <c r="P4475" i="1"/>
  <c r="Q4475" i="1" s="1" a="1"/>
  <c r="Q4475" i="1" s="1"/>
  <c r="P4476" i="1"/>
  <c r="Q4476" i="1" s="1" a="1"/>
  <c r="Q4476" i="1" s="1"/>
  <c r="P4477" i="1"/>
  <c r="Q4477" i="1" s="1" a="1"/>
  <c r="Q4477" i="1" s="1"/>
  <c r="P4478" i="1"/>
  <c r="Q4478" i="1" s="1" a="1"/>
  <c r="Q4478" i="1" s="1"/>
  <c r="P4479" i="1"/>
  <c r="Q4479" i="1" s="1" a="1"/>
  <c r="Q4479" i="1" s="1"/>
  <c r="P4480" i="1"/>
  <c r="Q4480" i="1" s="1" a="1"/>
  <c r="Q4480" i="1" s="1"/>
  <c r="P4481" i="1"/>
  <c r="Q4481" i="1" s="1" a="1"/>
  <c r="Q4481" i="1" s="1"/>
  <c r="P4484" i="1"/>
  <c r="Q4484" i="1" s="1" a="1"/>
  <c r="Q4484" i="1" s="1"/>
  <c r="P4485" i="1"/>
  <c r="Q4485" i="1" s="1" a="1"/>
  <c r="Q4485" i="1" s="1"/>
  <c r="P4482" i="1"/>
  <c r="Q4482" i="1" s="1" a="1"/>
  <c r="Q4482" i="1" s="1"/>
  <c r="P4483" i="1"/>
  <c r="Q4483" i="1" s="1" a="1"/>
  <c r="Q4483" i="1" s="1"/>
  <c r="P4491" i="1"/>
  <c r="Q4491" i="1" s="1" a="1"/>
  <c r="Q4491" i="1" s="1"/>
  <c r="P4486" i="1"/>
  <c r="Q4486" i="1" s="1" a="1"/>
  <c r="Q4486" i="1" s="1"/>
  <c r="P4487" i="1"/>
  <c r="Q4487" i="1" s="1" a="1"/>
  <c r="Q4487" i="1" s="1"/>
  <c r="P4488" i="1"/>
  <c r="Q4488" i="1" s="1" a="1"/>
  <c r="Q4488" i="1" s="1"/>
  <c r="P4489" i="1"/>
  <c r="Q4489" i="1" s="1" a="1"/>
  <c r="Q4489" i="1" s="1"/>
  <c r="P4490" i="1"/>
  <c r="Q4490" i="1" s="1" a="1"/>
  <c r="Q4490" i="1" s="1"/>
  <c r="P4492" i="1"/>
  <c r="Q4492" i="1" s="1" a="1"/>
  <c r="Q4492" i="1" s="1"/>
  <c r="P4493" i="1"/>
  <c r="Q4493" i="1" s="1" a="1"/>
  <c r="Q4493" i="1" s="1"/>
  <c r="P4494" i="1"/>
  <c r="Q4494" i="1" s="1" a="1"/>
  <c r="Q4494" i="1" s="1"/>
  <c r="P4495" i="1"/>
  <c r="Q4495" i="1" s="1" a="1"/>
  <c r="Q4495" i="1" s="1"/>
  <c r="P4496" i="1"/>
  <c r="Q4496" i="1" s="1" a="1"/>
  <c r="Q4496" i="1" s="1"/>
  <c r="P4497" i="1"/>
  <c r="Q4497" i="1" s="1" a="1"/>
  <c r="Q4497" i="1" s="1"/>
  <c r="P4498" i="1"/>
  <c r="Q4498" i="1" s="1" a="1"/>
  <c r="Q4498" i="1" s="1"/>
  <c r="P4500" i="1"/>
  <c r="Q4500" i="1" s="1" a="1"/>
  <c r="Q4500" i="1" s="1"/>
  <c r="P4502" i="1"/>
  <c r="Q4502" i="1" s="1" a="1"/>
  <c r="Q4502" i="1" s="1"/>
  <c r="P4503" i="1"/>
  <c r="Q4503" i="1" s="1" a="1"/>
  <c r="Q4503" i="1" s="1"/>
  <c r="P4501" i="1"/>
  <c r="Q4501" i="1" s="1" a="1"/>
  <c r="Q4501" i="1" s="1"/>
  <c r="P4505" i="1"/>
  <c r="Q4505" i="1" s="1" a="1"/>
  <c r="Q4505" i="1" s="1"/>
  <c r="P4504" i="1"/>
  <c r="Q4504" i="1" s="1" a="1"/>
  <c r="Q4504" i="1" s="1"/>
  <c r="P4506" i="1"/>
  <c r="Q4506" i="1" s="1" a="1"/>
  <c r="Q4506" i="1" s="1"/>
  <c r="P4507" i="1"/>
  <c r="Q4507" i="1" s="1" a="1"/>
  <c r="Q4507" i="1" s="1"/>
  <c r="P4508" i="1"/>
  <c r="Q4508" i="1" s="1" a="1"/>
  <c r="Q4508" i="1" s="1"/>
  <c r="P4509" i="1"/>
  <c r="Q4509" i="1" s="1" a="1"/>
  <c r="Q4509" i="1" s="1"/>
  <c r="P4510" i="1"/>
  <c r="Q4510" i="1" s="1" a="1"/>
  <c r="Q4510" i="1" s="1"/>
  <c r="P4511" i="1"/>
  <c r="Q4511" i="1" s="1" a="1"/>
  <c r="Q4511" i="1" s="1"/>
  <c r="P4512" i="1"/>
  <c r="Q4512" i="1" s="1" a="1"/>
  <c r="Q4512" i="1" s="1"/>
  <c r="P4513" i="1"/>
  <c r="Q4513" i="1" s="1" a="1"/>
  <c r="Q4513" i="1" s="1"/>
  <c r="P4514" i="1"/>
  <c r="Q4514" i="1" s="1" a="1"/>
  <c r="Q4514" i="1" s="1"/>
  <c r="P4515" i="1"/>
  <c r="Q4515" i="1" s="1" a="1"/>
  <c r="Q4515" i="1" s="1"/>
  <c r="P4517" i="1"/>
  <c r="Q4517" i="1" s="1" a="1"/>
  <c r="Q4517" i="1" s="1"/>
  <c r="P4518" i="1"/>
  <c r="Q4518" i="1" s="1" a="1"/>
  <c r="Q4518" i="1" s="1"/>
  <c r="P4519" i="1"/>
  <c r="Q4519" i="1" s="1" a="1"/>
  <c r="Q4519" i="1" s="1"/>
  <c r="P4520" i="1"/>
  <c r="Q4520" i="1" s="1" a="1"/>
  <c r="Q4520" i="1" s="1"/>
  <c r="P4524" i="1"/>
  <c r="Q4524" i="1" s="1" a="1"/>
  <c r="Q4524" i="1" s="1"/>
  <c r="P4521" i="1"/>
  <c r="Q4521" i="1" s="1" a="1"/>
  <c r="Q4521" i="1" s="1"/>
  <c r="P4522" i="1"/>
  <c r="Q4522" i="1" s="1" a="1"/>
  <c r="Q4522" i="1" s="1"/>
  <c r="P4523" i="1"/>
  <c r="Q4523" i="1" s="1" a="1"/>
  <c r="Q4523" i="1" s="1"/>
  <c r="P4525" i="1"/>
  <c r="Q4525" i="1" s="1" a="1"/>
  <c r="Q4525" i="1" s="1"/>
  <c r="P4526" i="1"/>
  <c r="Q4526" i="1" s="1" a="1"/>
  <c r="Q4526" i="1" s="1"/>
  <c r="P4527" i="1"/>
  <c r="Q4527" i="1" s="1" a="1"/>
  <c r="Q4527" i="1" s="1"/>
  <c r="P4528" i="1"/>
  <c r="Q4528" i="1" s="1" a="1"/>
  <c r="Q4528" i="1" s="1"/>
  <c r="P4529" i="1"/>
  <c r="Q4529" i="1" s="1" a="1"/>
  <c r="Q4529" i="1" s="1"/>
  <c r="P4530" i="1"/>
  <c r="Q4530" i="1" s="1" a="1"/>
  <c r="Q4530" i="1" s="1"/>
  <c r="P4535" i="1"/>
  <c r="Q4535" i="1" s="1" a="1"/>
  <c r="Q4535" i="1" s="1"/>
  <c r="P4536" i="1"/>
  <c r="Q4536" i="1" s="1" a="1"/>
  <c r="Q4536" i="1" s="1"/>
  <c r="P4537" i="1"/>
  <c r="Q4537" i="1" s="1" a="1"/>
  <c r="Q4537" i="1" s="1"/>
  <c r="P4532" i="1"/>
  <c r="Q4532" i="1" s="1" a="1"/>
  <c r="Q4532" i="1" s="1"/>
  <c r="P4533" i="1"/>
  <c r="Q4533" i="1" s="1" a="1"/>
  <c r="Q4533" i="1" s="1"/>
  <c r="P4534" i="1"/>
  <c r="Q4534" i="1" s="1" a="1"/>
  <c r="Q4534" i="1" s="1"/>
  <c r="P4538" i="1"/>
  <c r="Q4538" i="1" s="1" a="1"/>
  <c r="Q4538" i="1" s="1"/>
  <c r="P4539" i="1"/>
  <c r="Q4539" i="1" s="1" a="1"/>
  <c r="Q4539" i="1" s="1"/>
  <c r="P4540" i="1"/>
  <c r="Q4540" i="1" s="1" a="1"/>
  <c r="Q4540" i="1" s="1"/>
  <c r="P4541" i="1"/>
  <c r="Q4541" i="1" s="1" a="1"/>
  <c r="Q4541" i="1" s="1"/>
  <c r="P4542" i="1"/>
  <c r="Q4542" i="1" s="1" a="1"/>
  <c r="Q4542" i="1" s="1"/>
  <c r="P4543" i="1"/>
  <c r="Q4543" i="1" s="1" a="1"/>
  <c r="Q4543" i="1" s="1"/>
  <c r="P4544" i="1"/>
  <c r="Q4544" i="1" s="1" a="1"/>
  <c r="Q4544" i="1" s="1"/>
  <c r="P4545" i="1"/>
  <c r="Q4545" i="1" s="1" a="1"/>
  <c r="Q4545" i="1" s="1"/>
  <c r="P4547" i="1"/>
  <c r="Q4547" i="1" s="1" a="1"/>
  <c r="Q4547" i="1" s="1"/>
  <c r="P4548" i="1"/>
  <c r="Q4548" i="1" s="1" a="1"/>
  <c r="Q4548" i="1" s="1"/>
  <c r="P4549" i="1"/>
  <c r="Q4549" i="1" s="1" a="1"/>
  <c r="Q4549" i="1" s="1"/>
  <c r="P4550" i="1"/>
  <c r="Q4550" i="1" s="1" a="1"/>
  <c r="Q4550" i="1" s="1"/>
  <c r="P4551" i="1"/>
  <c r="Q4551" i="1" s="1" a="1"/>
  <c r="Q4551" i="1" s="1"/>
  <c r="P4555" i="1"/>
  <c r="Q4555" i="1" s="1" a="1"/>
  <c r="Q4555" i="1" s="1"/>
  <c r="P4557" i="1"/>
  <c r="Q4557" i="1" s="1" a="1"/>
  <c r="Q4557" i="1" s="1"/>
  <c r="P4558" i="1"/>
  <c r="Q4558" i="1" s="1" a="1"/>
  <c r="Q4558" i="1" s="1"/>
  <c r="P4556" i="1"/>
  <c r="Q4556" i="1" s="1" a="1"/>
  <c r="Q4556" i="1" s="1"/>
  <c r="P4553" i="1"/>
  <c r="Q4553" i="1" s="1" a="1"/>
  <c r="Q4553" i="1" s="1"/>
  <c r="P4554" i="1"/>
  <c r="Q4554" i="1" s="1" a="1"/>
  <c r="Q4554" i="1" s="1"/>
  <c r="P4559" i="1"/>
  <c r="Q4559" i="1" s="1" a="1"/>
  <c r="Q4559" i="1" s="1"/>
  <c r="P4560" i="1"/>
  <c r="Q4560" i="1" s="1" a="1"/>
  <c r="Q4560" i="1" s="1"/>
  <c r="P4569" i="1"/>
  <c r="Q4569" i="1" s="1" a="1"/>
  <c r="Q4569" i="1" s="1"/>
  <c r="P4561" i="1"/>
  <c r="Q4561" i="1" s="1" a="1"/>
  <c r="Q4561" i="1" s="1"/>
  <c r="P4562" i="1"/>
  <c r="Q4562" i="1" s="1" a="1"/>
  <c r="Q4562" i="1" s="1"/>
  <c r="P4563" i="1"/>
  <c r="Q4563" i="1" s="1" a="1"/>
  <c r="Q4563" i="1" s="1"/>
  <c r="P4567" i="1"/>
  <c r="Q4567" i="1" s="1" a="1"/>
  <c r="Q4567" i="1" s="1"/>
  <c r="P4568" i="1"/>
  <c r="Q4568" i="1" s="1" a="1"/>
  <c r="Q4568" i="1" s="1"/>
  <c r="P4564" i="1"/>
  <c r="Q4564" i="1" s="1" a="1"/>
  <c r="Q4564" i="1" s="1"/>
  <c r="P4565" i="1"/>
  <c r="Q4565" i="1" s="1" a="1"/>
  <c r="Q4565" i="1" s="1"/>
  <c r="P4566" i="1"/>
  <c r="Q4566" i="1" s="1" a="1"/>
  <c r="Q4566" i="1" s="1"/>
  <c r="P4570" i="1"/>
  <c r="Q4570" i="1" s="1" a="1"/>
  <c r="Q4570" i="1" s="1"/>
  <c r="P4571" i="1"/>
  <c r="Q4571" i="1" s="1" a="1"/>
  <c r="Q4571" i="1" s="1"/>
  <c r="P4572" i="1"/>
  <c r="Q4572" i="1" s="1" a="1"/>
  <c r="Q4572" i="1" s="1"/>
  <c r="P4573" i="1"/>
  <c r="Q4573" i="1" s="1" a="1"/>
  <c r="Q4573" i="1" s="1"/>
  <c r="P4574" i="1"/>
  <c r="Q4574" i="1" s="1" a="1"/>
  <c r="Q4574" i="1" s="1"/>
  <c r="P4575" i="1"/>
  <c r="Q4575" i="1" s="1" a="1"/>
  <c r="Q4575" i="1" s="1"/>
  <c r="P4576" i="1"/>
  <c r="Q4576" i="1" s="1" a="1"/>
  <c r="Q4576" i="1" s="1"/>
  <c r="P4578" i="1"/>
  <c r="Q4578" i="1" s="1" a="1"/>
  <c r="Q4578" i="1" s="1"/>
  <c r="P4579" i="1"/>
  <c r="Q4579" i="1" s="1" a="1"/>
  <c r="Q4579" i="1" s="1"/>
  <c r="P4581" i="1"/>
  <c r="Q4581" i="1" s="1" a="1"/>
  <c r="Q4581" i="1" s="1"/>
  <c r="P4585" i="1"/>
  <c r="Q4585" i="1" s="1" a="1"/>
  <c r="Q4585" i="1" s="1"/>
  <c r="P4586" i="1"/>
  <c r="Q4586" i="1" s="1" a="1"/>
  <c r="Q4586" i="1" s="1"/>
  <c r="P4582" i="1"/>
  <c r="Q4582" i="1" s="1" a="1"/>
  <c r="Q4582" i="1" s="1"/>
  <c r="P4583" i="1"/>
  <c r="Q4583" i="1" s="1" a="1"/>
  <c r="Q4583" i="1" s="1"/>
  <c r="P4587" i="1"/>
  <c r="Q4587" i="1" s="1" a="1"/>
  <c r="Q4587" i="1" s="1"/>
  <c r="P4588" i="1"/>
  <c r="Q4588" i="1" s="1" a="1"/>
  <c r="Q4588" i="1" s="1"/>
  <c r="P4589" i="1"/>
  <c r="Q4589" i="1" s="1" a="1"/>
  <c r="Q4589" i="1" s="1"/>
  <c r="P4590" i="1"/>
  <c r="Q4590" i="1" s="1" a="1"/>
  <c r="Q4590" i="1" s="1"/>
  <c r="P4591" i="1"/>
  <c r="Q4591" i="1" s="1" a="1"/>
  <c r="Q4591" i="1" s="1"/>
  <c r="P4592" i="1"/>
  <c r="Q4592" i="1" s="1" a="1"/>
  <c r="Q4592" i="1" s="1"/>
  <c r="P4593" i="1"/>
  <c r="Q4593" i="1" s="1" a="1"/>
  <c r="Q4593" i="1" s="1"/>
  <c r="P4594" i="1"/>
  <c r="Q4594" i="1" s="1" a="1"/>
  <c r="Q4594" i="1" s="1"/>
  <c r="P4595" i="1"/>
  <c r="Q4595" i="1" s="1" a="1"/>
  <c r="Q4595" i="1" s="1"/>
  <c r="P4596" i="1"/>
  <c r="Q4596" i="1" s="1" a="1"/>
  <c r="Q4596" i="1" s="1"/>
  <c r="P4597" i="1"/>
  <c r="Q4597" i="1" s="1" a="1"/>
  <c r="Q4597" i="1" s="1"/>
  <c r="P4598" i="1"/>
  <c r="Q4598" i="1" s="1" a="1"/>
  <c r="Q4598" i="1" s="1"/>
  <c r="P4599" i="1"/>
  <c r="Q4599" i="1" s="1" a="1"/>
  <c r="Q4599" i="1" s="1"/>
  <c r="P4600" i="1"/>
  <c r="Q4600" i="1" s="1" a="1"/>
  <c r="Q4600" i="1" s="1"/>
  <c r="P4601" i="1"/>
  <c r="Q4601" i="1" s="1" a="1"/>
  <c r="Q4601" i="1" s="1"/>
  <c r="P4602" i="1"/>
  <c r="Q4602" i="1" s="1" a="1"/>
  <c r="Q4602" i="1" s="1"/>
  <c r="P4603" i="1"/>
  <c r="Q4603" i="1" s="1" a="1"/>
  <c r="Q4603" i="1" s="1"/>
  <c r="P4604" i="1"/>
  <c r="Q4604" i="1" s="1" a="1"/>
  <c r="Q4604" i="1" s="1"/>
  <c r="P4605" i="1"/>
  <c r="Q4605" i="1" s="1" a="1"/>
  <c r="Q4605" i="1" s="1"/>
  <c r="P4606" i="1"/>
  <c r="Q4606" i="1" s="1" a="1"/>
  <c r="Q4606" i="1" s="1"/>
  <c r="P4607" i="1"/>
  <c r="Q4607" i="1" s="1" a="1"/>
  <c r="Q4607" i="1" s="1"/>
  <c r="P4610" i="1"/>
  <c r="Q4610" i="1" s="1" a="1"/>
  <c r="Q4610" i="1" s="1"/>
  <c r="P4611" i="1"/>
  <c r="Q4611" i="1" s="1" a="1"/>
  <c r="Q4611" i="1" s="1"/>
  <c r="P4608" i="1"/>
  <c r="Q4608" i="1" s="1" a="1"/>
  <c r="Q4608" i="1" s="1"/>
  <c r="P4612" i="1"/>
  <c r="Q4612" i="1" s="1" a="1"/>
  <c r="Q4612" i="1" s="1"/>
  <c r="P4613" i="1"/>
  <c r="Q4613" i="1" s="1" a="1"/>
  <c r="Q4613" i="1" s="1"/>
  <c r="P4614" i="1"/>
  <c r="Q4614" i="1" s="1" a="1"/>
  <c r="Q4614" i="1" s="1"/>
  <c r="P4615" i="1"/>
  <c r="Q4615" i="1" s="1" a="1"/>
  <c r="Q4615" i="1" s="1"/>
  <c r="P4616" i="1"/>
  <c r="Q4616" i="1" s="1" a="1"/>
  <c r="Q4616" i="1" s="1"/>
  <c r="P4617" i="1"/>
  <c r="Q4617" i="1" s="1" a="1"/>
  <c r="Q4617" i="1" s="1"/>
  <c r="P4618" i="1"/>
  <c r="Q4618" i="1" s="1" a="1"/>
  <c r="Q4618" i="1" s="1"/>
  <c r="P4619" i="1"/>
  <c r="Q4619" i="1" s="1" a="1"/>
  <c r="Q4619" i="1" s="1"/>
  <c r="P4620" i="1"/>
  <c r="Q4620" i="1" s="1" a="1"/>
  <c r="Q4620" i="1" s="1"/>
  <c r="P4621" i="1"/>
  <c r="Q4621" i="1" s="1" a="1"/>
  <c r="Q4621" i="1" s="1"/>
  <c r="P4622" i="1"/>
  <c r="Q4622" i="1" s="1" a="1"/>
  <c r="Q4622" i="1" s="1"/>
  <c r="P4624" i="1"/>
  <c r="Q4624" i="1" s="1" a="1"/>
  <c r="Q4624" i="1" s="1"/>
  <c r="P4625" i="1"/>
  <c r="Q4625" i="1" s="1" a="1"/>
  <c r="Q4625" i="1" s="1"/>
  <c r="P4626" i="1"/>
  <c r="Q4626" i="1" s="1" a="1"/>
  <c r="Q4626" i="1" s="1"/>
  <c r="P4627" i="1"/>
  <c r="Q4627" i="1" s="1" a="1"/>
  <c r="Q4627" i="1" s="1"/>
  <c r="P4628" i="1"/>
  <c r="Q4628" i="1" s="1" a="1"/>
  <c r="Q4628" i="1" s="1"/>
  <c r="P4629" i="1"/>
  <c r="Q4629" i="1" s="1" a="1"/>
  <c r="Q4629" i="1" s="1"/>
  <c r="P4630" i="1"/>
  <c r="Q4630" i="1" s="1" a="1"/>
  <c r="Q4630" i="1" s="1"/>
  <c r="P4631" i="1"/>
  <c r="Q4631" i="1" s="1" a="1"/>
  <c r="Q4631" i="1" s="1"/>
  <c r="P4632" i="1"/>
  <c r="Q4632" i="1" s="1" a="1"/>
  <c r="Q4632" i="1" s="1"/>
  <c r="P4633" i="1"/>
  <c r="Q4633" i="1" s="1" a="1"/>
  <c r="Q4633" i="1" s="1"/>
  <c r="P4634" i="1"/>
  <c r="Q4634" i="1" s="1" a="1"/>
  <c r="Q4634" i="1" s="1"/>
  <c r="P4635" i="1"/>
  <c r="Q4635" i="1" s="1" a="1"/>
  <c r="Q4635" i="1" s="1"/>
  <c r="P4636" i="1"/>
  <c r="Q4636" i="1" s="1" a="1"/>
  <c r="Q4636" i="1" s="1"/>
  <c r="P4637" i="1"/>
  <c r="Q4637" i="1" s="1" a="1"/>
  <c r="Q4637" i="1" s="1"/>
  <c r="P4638" i="1"/>
  <c r="Q4638" i="1" s="1" a="1"/>
  <c r="Q4638" i="1" s="1"/>
  <c r="P4639" i="1"/>
  <c r="Q4639" i="1" s="1" a="1"/>
  <c r="Q4639" i="1" s="1"/>
  <c r="P4640" i="1"/>
  <c r="Q4640" i="1" s="1" a="1"/>
  <c r="Q4640" i="1" s="1"/>
  <c r="P4641" i="1"/>
  <c r="Q4641" i="1" s="1" a="1"/>
  <c r="Q4641" i="1" s="1"/>
  <c r="P4642" i="1"/>
  <c r="Q4642" i="1" s="1" a="1"/>
  <c r="Q4642" i="1" s="1"/>
  <c r="P4643" i="1"/>
  <c r="Q4643" i="1" s="1" a="1"/>
  <c r="Q4643" i="1" s="1"/>
  <c r="P4644" i="1"/>
  <c r="Q4644" i="1" s="1" a="1"/>
  <c r="Q4644" i="1" s="1"/>
  <c r="P4645" i="1"/>
  <c r="Q4645" i="1" s="1" a="1"/>
  <c r="Q4645" i="1" s="1"/>
  <c r="P4646" i="1"/>
  <c r="Q4646" i="1" s="1" a="1"/>
  <c r="Q4646" i="1" s="1"/>
  <c r="P4647" i="1"/>
  <c r="Q4647" i="1" s="1" a="1"/>
  <c r="Q4647" i="1" s="1"/>
  <c r="P4649" i="1"/>
  <c r="Q4649" i="1" s="1" a="1"/>
  <c r="Q4649" i="1" s="1"/>
  <c r="P4650" i="1"/>
  <c r="Q4650" i="1" s="1" a="1"/>
  <c r="Q4650" i="1" s="1"/>
  <c r="P4651" i="1"/>
  <c r="Q4651" i="1" s="1" a="1"/>
  <c r="Q4651" i="1" s="1"/>
  <c r="P4652" i="1"/>
  <c r="Q4652" i="1" s="1" a="1"/>
  <c r="Q4652" i="1" s="1"/>
  <c r="P4653" i="1"/>
  <c r="Q4653" i="1" s="1" a="1"/>
  <c r="Q4653" i="1" s="1"/>
  <c r="P4654" i="1"/>
  <c r="Q4654" i="1" s="1" a="1"/>
  <c r="Q4654" i="1" s="1"/>
  <c r="P4655" i="1"/>
  <c r="Q4655" i="1" s="1" a="1"/>
  <c r="Q4655" i="1" s="1"/>
  <c r="P4659" i="1"/>
  <c r="Q4659" i="1" s="1" a="1"/>
  <c r="Q4659" i="1" s="1"/>
  <c r="P4656" i="1"/>
  <c r="Q4656" i="1" s="1" a="1"/>
  <c r="Q4656" i="1" s="1"/>
  <c r="P4657" i="1"/>
  <c r="Q4657" i="1" s="1" a="1"/>
  <c r="Q4657" i="1" s="1"/>
  <c r="P4660" i="1"/>
  <c r="Q4660" i="1" s="1" a="1"/>
  <c r="Q4660" i="1" s="1"/>
  <c r="P4661" i="1"/>
  <c r="Q4661" i="1" s="1" a="1"/>
  <c r="Q4661" i="1" s="1"/>
  <c r="P4662" i="1"/>
  <c r="Q4662" i="1" s="1" a="1"/>
  <c r="Q4662" i="1" s="1"/>
  <c r="P4663" i="1"/>
  <c r="Q4663" i="1" s="1" a="1"/>
  <c r="Q4663" i="1" s="1"/>
  <c r="P4672" i="1"/>
  <c r="Q4672" i="1" s="1" a="1"/>
  <c r="Q4672" i="1" s="1"/>
  <c r="P4673" i="1"/>
  <c r="Q4673" i="1" s="1" a="1"/>
  <c r="Q4673" i="1" s="1"/>
  <c r="P4674" i="1"/>
  <c r="Q4674" i="1" s="1" a="1"/>
  <c r="Q4674" i="1" s="1"/>
  <c r="P4664" i="1"/>
  <c r="Q4664" i="1" s="1" a="1"/>
  <c r="Q4664" i="1" s="1"/>
  <c r="P4665" i="1"/>
  <c r="Q4665" i="1" s="1" a="1"/>
  <c r="Q4665" i="1" s="1"/>
  <c r="P4666" i="1"/>
  <c r="Q4666" i="1" s="1" a="1"/>
  <c r="Q4666" i="1" s="1"/>
  <c r="P4667" i="1"/>
  <c r="Q4667" i="1" s="1" a="1"/>
  <c r="Q4667" i="1" s="1"/>
  <c r="P4668" i="1"/>
  <c r="Q4668" i="1" s="1" a="1"/>
  <c r="Q4668" i="1" s="1"/>
  <c r="P4670" i="1"/>
  <c r="Q4670" i="1" s="1" a="1"/>
  <c r="Q4670" i="1" s="1"/>
  <c r="P4671" i="1"/>
  <c r="Q4671" i="1" s="1" a="1"/>
  <c r="Q4671" i="1" s="1"/>
  <c r="P4675" i="1"/>
  <c r="Q4675" i="1" s="1" a="1"/>
  <c r="Q4675" i="1" s="1"/>
  <c r="P4676" i="1"/>
  <c r="Q4676" i="1" s="1" a="1"/>
  <c r="Q4676" i="1" s="1"/>
  <c r="P4677" i="1"/>
  <c r="Q4677" i="1" s="1" a="1"/>
  <c r="Q4677" i="1" s="1"/>
  <c r="P4680" i="1"/>
  <c r="Q4680" i="1" s="1" a="1"/>
  <c r="Q4680" i="1" s="1"/>
  <c r="P4681" i="1"/>
  <c r="Q4681" i="1" s="1" a="1"/>
  <c r="Q4681" i="1" s="1"/>
  <c r="P4682" i="1"/>
  <c r="Q4682" i="1" s="1" a="1"/>
  <c r="Q4682" i="1" s="1"/>
  <c r="P4678" i="1"/>
  <c r="Q4678" i="1" s="1" a="1"/>
  <c r="Q4678" i="1" s="1"/>
  <c r="P4679" i="1"/>
  <c r="Q4679" i="1" s="1" a="1"/>
  <c r="Q4679" i="1" s="1"/>
  <c r="P4683" i="1"/>
  <c r="Q4683" i="1" s="1" a="1"/>
  <c r="Q4683" i="1" s="1"/>
  <c r="P4684" i="1"/>
  <c r="Q4684" i="1" s="1" a="1"/>
  <c r="Q4684" i="1" s="1"/>
  <c r="P4685" i="1"/>
  <c r="Q4685" i="1" s="1" a="1"/>
  <c r="Q4685" i="1" s="1"/>
  <c r="P4686" i="1"/>
  <c r="Q4686" i="1" s="1" a="1"/>
  <c r="Q4686" i="1" s="1"/>
  <c r="P4693" i="1"/>
  <c r="Q4693" i="1" s="1" a="1"/>
  <c r="Q4693" i="1" s="1"/>
  <c r="P4694" i="1"/>
  <c r="Q4694" i="1" s="1" a="1"/>
  <c r="Q4694" i="1" s="1"/>
  <c r="P4687" i="1"/>
  <c r="Q4687" i="1" s="1" a="1"/>
  <c r="Q4687" i="1" s="1"/>
  <c r="P4688" i="1"/>
  <c r="Q4688" i="1" s="1" a="1"/>
  <c r="Q4688" i="1" s="1"/>
  <c r="P4689" i="1"/>
  <c r="Q4689" i="1" s="1" a="1"/>
  <c r="Q4689" i="1" s="1"/>
  <c r="P4690" i="1"/>
  <c r="Q4690" i="1" s="1" a="1"/>
  <c r="Q4690" i="1" s="1"/>
  <c r="P4691" i="1"/>
  <c r="Q4691" i="1" s="1" a="1"/>
  <c r="Q4691" i="1" s="1"/>
  <c r="P4692" i="1"/>
  <c r="Q4692" i="1" s="1" a="1"/>
  <c r="Q4692" i="1" s="1"/>
  <c r="P4695" i="1"/>
  <c r="Q4695" i="1" s="1" a="1"/>
  <c r="Q4695" i="1" s="1"/>
  <c r="P4696" i="1"/>
  <c r="Q4696" i="1" s="1" a="1"/>
  <c r="Q4696" i="1" s="1"/>
  <c r="P4697" i="1"/>
  <c r="Q4697" i="1" s="1" a="1"/>
  <c r="Q4697" i="1" s="1"/>
  <c r="P4698" i="1"/>
  <c r="Q4698" i="1" s="1" a="1"/>
  <c r="Q4698" i="1" s="1"/>
  <c r="P4699" i="1"/>
  <c r="Q4699" i="1" s="1" a="1"/>
  <c r="Q4699" i="1" s="1"/>
  <c r="P4700" i="1"/>
  <c r="Q4700" i="1" s="1" a="1"/>
  <c r="Q4700" i="1" s="1"/>
  <c r="P4701" i="1"/>
  <c r="Q4701" i="1" s="1" a="1"/>
  <c r="Q4701" i="1" s="1"/>
  <c r="P4702" i="1"/>
  <c r="Q4702" i="1" s="1" a="1"/>
  <c r="Q4702" i="1" s="1"/>
  <c r="P4704" i="1"/>
  <c r="Q4704" i="1" s="1" a="1"/>
  <c r="Q4704" i="1" s="1"/>
  <c r="P4705" i="1"/>
  <c r="Q4705" i="1" s="1" a="1"/>
  <c r="Q4705" i="1" s="1"/>
  <c r="P4703" i="1"/>
  <c r="Q4703" i="1" s="1" a="1"/>
  <c r="Q4703" i="1" s="1"/>
  <c r="P4706" i="1"/>
  <c r="Q4706" i="1" s="1" a="1"/>
  <c r="Q4706" i="1" s="1"/>
  <c r="P4707" i="1"/>
  <c r="Q4707" i="1" s="1" a="1"/>
  <c r="Q4707" i="1" s="1"/>
  <c r="P4709" i="1"/>
  <c r="Q4709" i="1" s="1" a="1"/>
  <c r="Q4709" i="1" s="1"/>
  <c r="P4708" i="1"/>
  <c r="Q4708" i="1" s="1" a="1"/>
  <c r="Q4708" i="1" s="1"/>
  <c r="P4710" i="1"/>
  <c r="Q4710" i="1" s="1" a="1"/>
  <c r="Q4710" i="1" s="1"/>
  <c r="P4711" i="1"/>
  <c r="Q4711" i="1" s="1" a="1"/>
  <c r="Q4711" i="1" s="1"/>
  <c r="P4715" i="1"/>
  <c r="Q4715" i="1" s="1" a="1"/>
  <c r="Q4715" i="1" s="1"/>
  <c r="P4716" i="1"/>
  <c r="Q4716" i="1" s="1" a="1"/>
  <c r="Q4716" i="1" s="1"/>
  <c r="P4717" i="1"/>
  <c r="Q4717" i="1" s="1" a="1"/>
  <c r="Q4717" i="1" s="1"/>
  <c r="P4718" i="1"/>
  <c r="Q4718" i="1" s="1" a="1"/>
  <c r="Q4718" i="1" s="1"/>
  <c r="P4719" i="1"/>
  <c r="Q4719" i="1" s="1" a="1"/>
  <c r="Q4719" i="1" s="1"/>
  <c r="P4721" i="1"/>
  <c r="Q4721" i="1" s="1" a="1"/>
  <c r="Q4721" i="1" s="1"/>
  <c r="P4722" i="1"/>
  <c r="Q4722" i="1" s="1" a="1"/>
  <c r="Q4722" i="1" s="1"/>
  <c r="P4723" i="1"/>
  <c r="Q4723" i="1" s="1" a="1"/>
  <c r="Q4723" i="1" s="1"/>
  <c r="P4724" i="1"/>
  <c r="Q4724" i="1" s="1" a="1"/>
  <c r="Q4724" i="1" s="1"/>
  <c r="P4725" i="1"/>
  <c r="Q4725" i="1" s="1" a="1"/>
  <c r="Q4725" i="1" s="1"/>
  <c r="P4726" i="1"/>
  <c r="Q4726" i="1" s="1" a="1"/>
  <c r="Q4726" i="1" s="1"/>
  <c r="P4727" i="1"/>
  <c r="Q4727" i="1" s="1" a="1"/>
  <c r="Q4727" i="1" s="1"/>
  <c r="P4728" i="1"/>
  <c r="Q4728" i="1" s="1" a="1"/>
  <c r="Q4728" i="1" s="1"/>
  <c r="P4729" i="1"/>
  <c r="Q4729" i="1" s="1" a="1"/>
  <c r="Q4729" i="1" s="1"/>
  <c r="P4730" i="1"/>
  <c r="Q4730" i="1" s="1" a="1"/>
  <c r="Q4730" i="1" s="1"/>
  <c r="P4731" i="1"/>
  <c r="Q4731" i="1" s="1" a="1"/>
  <c r="Q4731" i="1" s="1"/>
  <c r="P4732" i="1"/>
  <c r="Q4732" i="1" s="1" a="1"/>
  <c r="Q4732" i="1" s="1"/>
  <c r="P4733" i="1"/>
  <c r="Q4733" i="1" s="1" a="1"/>
  <c r="Q4733" i="1" s="1"/>
  <c r="P4734" i="1"/>
  <c r="Q4734" i="1" s="1" a="1"/>
  <c r="Q4734" i="1" s="1"/>
  <c r="P4735" i="1"/>
  <c r="Q4735" i="1" s="1" a="1"/>
  <c r="Q4735" i="1" s="1"/>
  <c r="P4737" i="1"/>
  <c r="Q4737" i="1" s="1" a="1"/>
  <c r="Q4737" i="1" s="1"/>
  <c r="P4738" i="1"/>
  <c r="Q4738" i="1" s="1" a="1"/>
  <c r="Q4738" i="1" s="1"/>
  <c r="P4739" i="1"/>
  <c r="Q4739" i="1" s="1" a="1"/>
  <c r="Q4739" i="1" s="1"/>
  <c r="P4740" i="1"/>
  <c r="Q4740" i="1" s="1" a="1"/>
  <c r="Q4740" i="1" s="1"/>
  <c r="P4741" i="1"/>
  <c r="Q4741" i="1" s="1" a="1"/>
  <c r="Q4741" i="1" s="1"/>
  <c r="P4742" i="1"/>
  <c r="Q4742" i="1" s="1" a="1"/>
  <c r="Q4742" i="1" s="1"/>
  <c r="P4743" i="1"/>
  <c r="Q4743" i="1" s="1" a="1"/>
  <c r="Q4743" i="1" s="1"/>
  <c r="P4744" i="1"/>
  <c r="Q4744" i="1" s="1" a="1"/>
  <c r="Q4744" i="1" s="1"/>
  <c r="P4747" i="1"/>
  <c r="Q4747" i="1" s="1" a="1"/>
  <c r="Q4747" i="1" s="1"/>
  <c r="P4748" i="1"/>
  <c r="Q4748" i="1" s="1" a="1"/>
  <c r="Q4748" i="1" s="1"/>
  <c r="P4749" i="1"/>
  <c r="Q4749" i="1" s="1" a="1"/>
  <c r="Q4749" i="1" s="1"/>
  <c r="P4750" i="1"/>
  <c r="Q4750" i="1" s="1" a="1"/>
  <c r="Q4750" i="1" s="1"/>
  <c r="P4751" i="1"/>
  <c r="Q4751" i="1" s="1" a="1"/>
  <c r="Q4751" i="1" s="1"/>
  <c r="P4752" i="1"/>
  <c r="Q4752" i="1" s="1" a="1"/>
  <c r="Q4752" i="1" s="1"/>
  <c r="P4753" i="1"/>
  <c r="Q4753" i="1" s="1" a="1"/>
  <c r="Q4753" i="1" s="1"/>
  <c r="P4754" i="1"/>
  <c r="Q4754" i="1" s="1" a="1"/>
  <c r="Q4754" i="1" s="1"/>
  <c r="P4755" i="1"/>
  <c r="Q4755" i="1" s="1" a="1"/>
  <c r="Q4755" i="1" s="1"/>
  <c r="P4756" i="1"/>
  <c r="Q4756" i="1" s="1" a="1"/>
  <c r="Q4756" i="1" s="1"/>
  <c r="P4757" i="1"/>
  <c r="Q4757" i="1" s="1" a="1"/>
  <c r="Q4757" i="1" s="1"/>
  <c r="P4758" i="1"/>
  <c r="Q4758" i="1" s="1" a="1"/>
  <c r="Q4758" i="1" s="1"/>
  <c r="P4759" i="1"/>
  <c r="Q4759" i="1" s="1" a="1"/>
  <c r="Q4759" i="1" s="1"/>
  <c r="P4760" i="1"/>
  <c r="Q4760" i="1" s="1" a="1"/>
  <c r="Q4760" i="1" s="1"/>
  <c r="P4761" i="1"/>
  <c r="Q4761" i="1" s="1" a="1"/>
  <c r="Q4761" i="1" s="1"/>
  <c r="P4762" i="1"/>
  <c r="Q4762" i="1" s="1" a="1"/>
  <c r="Q4762" i="1" s="1"/>
  <c r="P4763" i="1"/>
  <c r="Q4763" i="1" s="1" a="1"/>
  <c r="Q4763" i="1" s="1"/>
  <c r="P4764" i="1"/>
  <c r="Q4764" i="1" s="1" a="1"/>
  <c r="Q4764" i="1" s="1"/>
  <c r="P4765" i="1"/>
  <c r="Q4765" i="1" s="1" a="1"/>
  <c r="Q4765" i="1" s="1"/>
  <c r="P4766" i="1"/>
  <c r="Q4766" i="1" s="1" a="1"/>
  <c r="Q4766" i="1" s="1"/>
  <c r="P4767" i="1"/>
  <c r="Q4767" i="1" s="1" a="1"/>
  <c r="Q4767" i="1" s="1"/>
  <c r="P4768" i="1"/>
  <c r="Q4768" i="1" s="1" a="1"/>
  <c r="Q4768" i="1" s="1"/>
  <c r="P4769" i="1"/>
  <c r="Q4769" i="1" s="1" a="1"/>
  <c r="Q4769" i="1" s="1"/>
  <c r="P4770" i="1"/>
  <c r="Q4770" i="1" s="1" a="1"/>
  <c r="Q4770" i="1" s="1"/>
  <c r="P4771" i="1"/>
  <c r="Q4771" i="1" s="1" a="1"/>
  <c r="Q4771" i="1" s="1"/>
  <c r="P4772" i="1"/>
  <c r="Q4772" i="1" s="1" a="1"/>
  <c r="Q4772" i="1" s="1"/>
  <c r="P4773" i="1"/>
  <c r="Q4773" i="1" s="1" a="1"/>
  <c r="Q4773" i="1" s="1"/>
  <c r="P4774" i="1"/>
  <c r="Q4774" i="1" s="1" a="1"/>
  <c r="Q4774" i="1" s="1"/>
  <c r="P4775" i="1"/>
  <c r="Q4775" i="1" s="1" a="1"/>
  <c r="Q4775" i="1" s="1"/>
  <c r="P4776" i="1"/>
  <c r="Q4776" i="1" s="1" a="1"/>
  <c r="Q4776" i="1" s="1"/>
  <c r="P4777" i="1"/>
  <c r="Q4777" i="1" s="1" a="1"/>
  <c r="Q4777" i="1" s="1"/>
  <c r="P4778" i="1"/>
  <c r="Q4778" i="1" s="1" a="1"/>
  <c r="Q4778" i="1" s="1"/>
  <c r="P4779" i="1"/>
  <c r="Q4779" i="1" s="1" a="1"/>
  <c r="Q4779" i="1" s="1"/>
  <c r="P4780" i="1"/>
  <c r="Q4780" i="1" s="1" a="1"/>
  <c r="Q4780" i="1" s="1"/>
  <c r="P4781" i="1"/>
  <c r="Q4781" i="1" s="1" a="1"/>
  <c r="Q4781" i="1" s="1"/>
  <c r="P4782" i="1"/>
  <c r="Q4782" i="1" s="1" a="1"/>
  <c r="Q4782" i="1" s="1"/>
  <c r="P4783" i="1"/>
  <c r="Q4783" i="1" s="1" a="1"/>
  <c r="Q4783" i="1" s="1"/>
  <c r="P4784" i="1"/>
  <c r="Q4784" i="1" s="1" a="1"/>
  <c r="Q4784" i="1" s="1"/>
  <c r="P4785" i="1"/>
  <c r="Q4785" i="1" s="1" a="1"/>
  <c r="Q4785" i="1" s="1"/>
  <c r="P4786" i="1"/>
  <c r="Q4786" i="1" s="1" a="1"/>
  <c r="Q4786" i="1" s="1"/>
  <c r="P4787" i="1"/>
  <c r="Q4787" i="1" s="1" a="1"/>
  <c r="Q4787" i="1" s="1"/>
  <c r="P4788" i="1"/>
  <c r="Q4788" i="1" s="1" a="1"/>
  <c r="Q4788" i="1" s="1"/>
  <c r="P4789" i="1"/>
  <c r="Q4789" i="1" s="1" a="1"/>
  <c r="Q4789" i="1" s="1"/>
  <c r="P4790" i="1"/>
  <c r="Q4790" i="1" s="1" a="1"/>
  <c r="Q4790" i="1" s="1"/>
  <c r="P4791" i="1"/>
  <c r="Q4791" i="1" s="1" a="1"/>
  <c r="Q4791" i="1" s="1"/>
  <c r="P4792" i="1"/>
  <c r="Q4792" i="1" s="1" a="1"/>
  <c r="Q4792" i="1" s="1"/>
  <c r="P4793" i="1"/>
  <c r="Q4793" i="1" s="1" a="1"/>
  <c r="Q4793" i="1" s="1"/>
  <c r="P4794" i="1"/>
  <c r="Q4794" i="1" s="1" a="1"/>
  <c r="Q4794" i="1" s="1"/>
  <c r="P4795" i="1"/>
  <c r="Q4795" i="1" s="1" a="1"/>
  <c r="Q4795" i="1" s="1"/>
  <c r="P4796" i="1"/>
  <c r="Q4796" i="1" s="1" a="1"/>
  <c r="Q4796" i="1" s="1"/>
  <c r="P4797" i="1"/>
  <c r="Q4797" i="1" s="1" a="1"/>
  <c r="Q4797" i="1" s="1"/>
  <c r="P4798" i="1"/>
  <c r="Q4798" i="1" s="1" a="1"/>
  <c r="Q4798" i="1" s="1"/>
  <c r="P4799" i="1"/>
  <c r="Q4799" i="1" s="1" a="1"/>
  <c r="Q4799" i="1" s="1"/>
  <c r="P4800" i="1"/>
  <c r="Q4800" i="1" s="1" a="1"/>
  <c r="Q4800" i="1" s="1"/>
  <c r="P4801" i="1"/>
  <c r="Q4801" i="1" s="1" a="1"/>
  <c r="Q4801" i="1" s="1"/>
  <c r="P4802" i="1"/>
  <c r="Q4802" i="1" s="1" a="1"/>
  <c r="Q4802" i="1" s="1"/>
  <c r="P4803" i="1"/>
  <c r="Q4803" i="1" s="1" a="1"/>
  <c r="Q4803" i="1" s="1"/>
  <c r="P4804" i="1"/>
  <c r="Q4804" i="1" s="1" a="1"/>
  <c r="Q4804" i="1" s="1"/>
  <c r="P4805" i="1"/>
  <c r="Q4805" i="1" s="1" a="1"/>
  <c r="Q4805" i="1" s="1"/>
  <c r="P4806" i="1"/>
  <c r="Q4806" i="1" s="1" a="1"/>
  <c r="Q4806" i="1" s="1"/>
  <c r="P4809" i="1"/>
  <c r="Q4809" i="1" s="1" a="1"/>
  <c r="Q4809" i="1" s="1"/>
  <c r="P4807" i="1"/>
  <c r="Q4807" i="1" s="1" a="1"/>
  <c r="Q4807" i="1" s="1"/>
  <c r="P4808" i="1"/>
  <c r="Q4808" i="1" s="1" a="1"/>
  <c r="Q4808" i="1" s="1"/>
  <c r="P4810" i="1"/>
  <c r="Q4810" i="1" s="1" a="1"/>
  <c r="Q4810" i="1" s="1"/>
  <c r="P4811" i="1"/>
  <c r="Q4811" i="1" s="1" a="1"/>
  <c r="Q4811" i="1" s="1"/>
  <c r="P4812" i="1"/>
  <c r="Q4812" i="1" s="1" a="1"/>
  <c r="Q4812" i="1" s="1"/>
  <c r="P4813" i="1"/>
  <c r="Q4813" i="1" s="1" a="1"/>
  <c r="Q4813" i="1" s="1"/>
  <c r="P4815" i="1"/>
  <c r="Q4815" i="1" s="1" a="1"/>
  <c r="Q4815" i="1" s="1"/>
  <c r="P4816" i="1"/>
  <c r="Q4816" i="1" s="1" a="1"/>
  <c r="Q4816" i="1" s="1"/>
  <c r="P4817" i="1"/>
  <c r="Q4817" i="1" s="1" a="1"/>
  <c r="Q4817" i="1" s="1"/>
  <c r="P4818" i="1"/>
  <c r="Q4818" i="1" s="1" a="1"/>
  <c r="Q4818" i="1" s="1"/>
  <c r="P4814" i="1"/>
  <c r="Q4814" i="1" s="1" a="1"/>
  <c r="Q4814" i="1" s="1"/>
  <c r="P4819" i="1"/>
  <c r="Q4819" i="1" s="1" a="1"/>
  <c r="Q4819" i="1" s="1"/>
  <c r="P4820" i="1"/>
  <c r="Q4820" i="1" s="1" a="1"/>
  <c r="Q4820" i="1" s="1"/>
  <c r="P4821" i="1"/>
  <c r="Q4821" i="1" s="1" a="1"/>
  <c r="Q4821" i="1" s="1"/>
  <c r="P4822" i="1"/>
  <c r="Q4822" i="1" s="1" a="1"/>
  <c r="Q4822" i="1" s="1"/>
  <c r="P4823" i="1"/>
  <c r="Q4823" i="1" s="1" a="1"/>
  <c r="Q4823" i="1" s="1"/>
  <c r="P4824" i="1"/>
  <c r="Q4824" i="1" s="1" a="1"/>
  <c r="Q4824" i="1" s="1"/>
  <c r="P4825" i="1"/>
  <c r="Q4825" i="1" s="1" a="1"/>
  <c r="Q4825" i="1" s="1"/>
  <c r="P4826" i="1"/>
  <c r="Q4826" i="1" s="1" a="1"/>
  <c r="Q4826" i="1" s="1"/>
  <c r="P4827" i="1"/>
  <c r="Q4827" i="1" s="1" a="1"/>
  <c r="Q4827" i="1" s="1"/>
  <c r="P4829" i="1"/>
  <c r="Q4829" i="1" s="1" a="1"/>
  <c r="Q4829" i="1" s="1"/>
  <c r="P4830" i="1"/>
  <c r="Q4830" i="1" s="1" a="1"/>
  <c r="Q4830" i="1" s="1"/>
  <c r="P4831" i="1"/>
  <c r="Q4831" i="1" s="1" a="1"/>
  <c r="Q4831" i="1" s="1"/>
  <c r="P4832" i="1"/>
  <c r="Q4832" i="1" s="1" a="1"/>
  <c r="Q4832" i="1" s="1"/>
  <c r="P4833" i="1"/>
  <c r="Q4833" i="1" s="1" a="1"/>
  <c r="Q4833" i="1" s="1"/>
  <c r="P4834" i="1"/>
  <c r="Q4834" i="1" s="1" a="1"/>
  <c r="Q4834" i="1" s="1"/>
  <c r="P4835" i="1"/>
  <c r="Q4835" i="1" s="1" a="1"/>
  <c r="Q4835" i="1" s="1"/>
  <c r="P4836" i="1"/>
  <c r="Q4836" i="1" s="1" a="1"/>
  <c r="Q4836" i="1" s="1"/>
  <c r="P4837" i="1"/>
  <c r="Q4837" i="1" s="1" a="1"/>
  <c r="Q4837" i="1" s="1"/>
  <c r="P4838" i="1"/>
  <c r="Q4838" i="1" s="1" a="1"/>
  <c r="Q4838" i="1" s="1"/>
  <c r="P4839" i="1"/>
  <c r="Q4839" i="1" s="1" a="1"/>
  <c r="Q4839" i="1" s="1"/>
  <c r="P4840" i="1"/>
  <c r="Q4840" i="1" s="1" a="1"/>
  <c r="Q4840" i="1" s="1"/>
  <c r="P4841" i="1"/>
  <c r="Q4841" i="1" s="1" a="1"/>
  <c r="Q4841" i="1" s="1"/>
  <c r="P4842" i="1"/>
  <c r="Q4842" i="1" s="1" a="1"/>
  <c r="Q4842" i="1" s="1"/>
  <c r="P4843" i="1"/>
  <c r="Q4843" i="1" s="1" a="1"/>
  <c r="Q4843" i="1" s="1"/>
  <c r="P4844" i="1"/>
  <c r="Q4844" i="1" s="1" a="1"/>
  <c r="Q4844" i="1" s="1"/>
  <c r="P4846" i="1"/>
  <c r="Q4846" i="1" s="1" a="1"/>
  <c r="Q4846" i="1" s="1"/>
  <c r="P4847" i="1"/>
  <c r="Q4847" i="1" s="1" a="1"/>
  <c r="Q4847" i="1" s="1"/>
  <c r="P4848" i="1"/>
  <c r="Q4848" i="1" s="1" a="1"/>
  <c r="Q4848" i="1" s="1"/>
  <c r="P4849" i="1"/>
  <c r="Q4849" i="1" s="1" a="1"/>
  <c r="Q4849" i="1" s="1"/>
  <c r="P4850" i="1"/>
  <c r="Q4850" i="1" s="1" a="1"/>
  <c r="Q4850" i="1" s="1"/>
  <c r="P4851" i="1"/>
  <c r="Q4851" i="1" s="1" a="1"/>
  <c r="Q4851" i="1" s="1"/>
  <c r="P4852" i="1"/>
  <c r="Q4852" i="1" s="1" a="1"/>
  <c r="Q4852" i="1" s="1"/>
  <c r="P4853" i="1"/>
  <c r="Q4853" i="1" s="1" a="1"/>
  <c r="Q4853" i="1" s="1"/>
  <c r="P4854" i="1"/>
  <c r="Q4854" i="1" s="1" a="1"/>
  <c r="Q4854" i="1" s="1"/>
  <c r="P4855" i="1"/>
  <c r="Q4855" i="1" s="1" a="1"/>
  <c r="Q4855" i="1" s="1"/>
  <c r="P4856" i="1"/>
  <c r="Q4856" i="1" s="1" a="1"/>
  <c r="Q4856" i="1" s="1"/>
  <c r="P4857" i="1"/>
  <c r="Q4857" i="1" s="1" a="1"/>
  <c r="Q4857" i="1" s="1"/>
  <c r="P4858" i="1"/>
  <c r="Q4858" i="1" s="1" a="1"/>
  <c r="Q4858" i="1" s="1"/>
  <c r="P4859" i="1"/>
  <c r="Q4859" i="1" s="1" a="1"/>
  <c r="Q4859" i="1" s="1"/>
  <c r="P4860" i="1"/>
  <c r="Q4860" i="1" s="1" a="1"/>
  <c r="Q4860" i="1" s="1"/>
  <c r="P4861" i="1"/>
  <c r="Q4861" i="1" s="1" a="1"/>
  <c r="Q4861" i="1" s="1"/>
  <c r="P4862" i="1"/>
  <c r="Q4862" i="1" s="1" a="1"/>
  <c r="Q4862" i="1" s="1"/>
  <c r="P4863" i="1"/>
  <c r="Q4863" i="1" s="1" a="1"/>
  <c r="Q4863" i="1" s="1"/>
  <c r="P4864" i="1"/>
  <c r="Q4864" i="1" s="1" a="1"/>
  <c r="Q4864" i="1" s="1"/>
  <c r="P4865" i="1"/>
  <c r="Q4865" i="1" s="1" a="1"/>
  <c r="Q4865" i="1" s="1"/>
  <c r="P4866" i="1"/>
  <c r="Q4866" i="1" s="1" a="1"/>
  <c r="Q4866" i="1" s="1"/>
  <c r="P4867" i="1"/>
  <c r="Q4867" i="1" s="1" a="1"/>
  <c r="Q4867" i="1" s="1"/>
  <c r="P4868" i="1"/>
  <c r="Q4868" i="1" s="1" a="1"/>
  <c r="Q4868" i="1" s="1"/>
  <c r="P4869" i="1"/>
  <c r="Q4869" i="1" s="1" a="1"/>
  <c r="Q4869" i="1" s="1"/>
  <c r="P4879" i="1"/>
  <c r="Q4879" i="1" s="1" a="1"/>
  <c r="Q4879" i="1" s="1"/>
  <c r="P4880" i="1"/>
  <c r="Q4880" i="1" s="1" a="1"/>
  <c r="Q4880" i="1" s="1"/>
  <c r="P4870" i="1"/>
  <c r="Q4870" i="1" s="1" a="1"/>
  <c r="Q4870" i="1" s="1"/>
  <c r="P4871" i="1"/>
  <c r="Q4871" i="1" s="1" a="1"/>
  <c r="Q4871" i="1" s="1"/>
  <c r="P4872" i="1"/>
  <c r="Q4872" i="1" s="1" a="1"/>
  <c r="Q4872" i="1" s="1"/>
  <c r="P4873" i="1"/>
  <c r="Q4873" i="1" s="1" a="1"/>
  <c r="Q4873" i="1" s="1"/>
  <c r="P761" i="1"/>
  <c r="Q761" i="1" s="1" a="1"/>
  <c r="Q761" i="1" s="1"/>
  <c r="Q14" i="1" l="1" a="1"/>
  <c r="Q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<sst xmlns="http://schemas.openxmlformats.org/spreadsheetml/2006/main" count="64544" uniqueCount="2847">
  <si>
    <t>基礎データ</t>
    <rPh sb="0" eb="2">
      <t>ｷｿ</t>
    </rPh>
    <phoneticPr fontId="3" type="noConversion"/>
  </si>
  <si>
    <t>NR</t>
    <phoneticPr fontId="3" type="noConversion"/>
  </si>
  <si>
    <t>単語①</t>
  </si>
  <si>
    <t>単語②</t>
  </si>
  <si>
    <t>単語③</t>
  </si>
  <si>
    <t>単語④</t>
  </si>
  <si>
    <t>単語⑤</t>
  </si>
  <si>
    <t>単語⑥</t>
    <rPh sb="0" eb="2">
      <t>ﾀﾝｺﾞ</t>
    </rPh>
    <phoneticPr fontId="3" type="noConversion"/>
  </si>
  <si>
    <t>前単語①</t>
  </si>
  <si>
    <t>前単語②</t>
  </si>
  <si>
    <t>前単語③</t>
  </si>
  <si>
    <t>前単語④</t>
    <rPh sb="0" eb="1">
      <t>ﾏｴ</t>
    </rPh>
    <rPh sb="1" eb="3">
      <t>ﾀﾝｺﾞ</t>
    </rPh>
    <phoneticPr fontId="3" type="noConversion"/>
  </si>
  <si>
    <t>原文</t>
    <rPh sb="0" eb="2">
      <t>ゲンブン</t>
    </rPh>
    <phoneticPr fontId="1"/>
  </si>
  <si>
    <t>簡番号</t>
  </si>
  <si>
    <t>佐</t>
  </si>
  <si>
    <t>_葦</t>
  </si>
  <si>
    <t>6-06</t>
  </si>
  <si>
    <t>_嘉</t>
  </si>
  <si>
    <t>6-38</t>
  </si>
  <si>
    <t>梓潼</t>
  </si>
  <si>
    <t>_欣</t>
  </si>
  <si>
    <t>8-0071正</t>
  </si>
  <si>
    <t>鄕</t>
  </si>
  <si>
    <t>□舍</t>
  </si>
  <si>
    <t>8-0087背</t>
  </si>
  <si>
    <t>_□</t>
  </si>
  <si>
    <t>8-0101</t>
  </si>
  <si>
    <t>8-0147</t>
  </si>
  <si>
    <t>尉府</t>
  </si>
  <si>
    <t>8-0165正</t>
  </si>
  <si>
    <t>8-0197正</t>
  </si>
  <si>
    <t>吏</t>
  </si>
  <si>
    <t>江</t>
  </si>
  <si>
    <t>8-0262</t>
  </si>
  <si>
    <t>縣</t>
  </si>
  <si>
    <t>8-0330</t>
  </si>
  <si>
    <t>8-0483</t>
  </si>
  <si>
    <t>官</t>
  </si>
  <si>
    <t>8-0659背</t>
  </si>
  <si>
    <t>_吝</t>
  </si>
  <si>
    <t>8-0783</t>
  </si>
  <si>
    <t>史</t>
  </si>
  <si>
    <t>_若</t>
  </si>
  <si>
    <t>8-0911+8-1377</t>
  </si>
  <si>
    <t>曹</t>
  </si>
  <si>
    <t>8-0945</t>
  </si>
  <si>
    <t>廥</t>
  </si>
  <si>
    <t>8-0960</t>
  </si>
  <si>
    <t>陽</t>
  </si>
  <si>
    <t>8-1009</t>
  </si>
  <si>
    <t>_觚</t>
  </si>
  <si>
    <t>8-1101</t>
  </si>
  <si>
    <t>_起</t>
  </si>
  <si>
    <t>8-1198</t>
  </si>
  <si>
    <t>8-1269正</t>
  </si>
  <si>
    <t>_逐</t>
  </si>
  <si>
    <t>8-1328+8-1324</t>
  </si>
  <si>
    <t>羊</t>
  </si>
  <si>
    <t>8-1411+8-0111</t>
  </si>
  <si>
    <t>8-1435正</t>
  </si>
  <si>
    <t>_華</t>
  </si>
  <si>
    <t>8-1764</t>
  </si>
  <si>
    <t>_そ</t>
  </si>
  <si>
    <t>丞</t>
  </si>
  <si>
    <t>_言</t>
  </si>
  <si>
    <t>8-1824</t>
  </si>
  <si>
    <t>8-1927</t>
  </si>
  <si>
    <t>8-2088+8-0659正</t>
  </si>
  <si>
    <t>8-2124</t>
  </si>
  <si>
    <t>8-2127</t>
  </si>
  <si>
    <t>_忠</t>
  </si>
  <si>
    <t>8-2142</t>
  </si>
  <si>
    <t>_禮</t>
  </si>
  <si>
    <t>守</t>
  </si>
  <si>
    <t>8-2164背</t>
  </si>
  <si>
    <t>_恬</t>
  </si>
  <si>
    <t>8-2170</t>
  </si>
  <si>
    <t>8-2262</t>
  </si>
  <si>
    <t>_獲</t>
  </si>
  <si>
    <t>8-2275</t>
  </si>
  <si>
    <t>太守</t>
  </si>
  <si>
    <t>8-2435正</t>
  </si>
  <si>
    <t>治所</t>
  </si>
  <si>
    <t>8-0160+8-0363</t>
  </si>
  <si>
    <t>8-1426</t>
  </si>
  <si>
    <t>覆獄</t>
  </si>
  <si>
    <t>8-1897</t>
  </si>
  <si>
    <t>具獄</t>
  </si>
  <si>
    <t>8-0133正</t>
  </si>
  <si>
    <t>_己</t>
  </si>
  <si>
    <t>獄佐</t>
  </si>
  <si>
    <t>8-0255</t>
  </si>
  <si>
    <t>在所</t>
  </si>
  <si>
    <t>8-0265</t>
  </si>
  <si>
    <t>8-0492</t>
  </si>
  <si>
    <t>8-0512</t>
  </si>
  <si>
    <t>8-1729</t>
  </si>
  <si>
    <t>傳舍</t>
  </si>
  <si>
    <t>8-2039背</t>
  </si>
  <si>
    <t>_臣</t>
  </si>
  <si>
    <t>獄史</t>
  </si>
  <si>
    <t>覆衣用</t>
  </si>
  <si>
    <t>8-1841</t>
  </si>
  <si>
    <t>故尉舍</t>
  </si>
  <si>
    <t>舍</t>
  </si>
  <si>
    <t>尉舍</t>
  </si>
  <si>
    <t>_某</t>
  </si>
  <si>
    <t>酉陽</t>
  </si>
  <si>
    <t>8-2049正</t>
  </si>
  <si>
    <t>□</t>
  </si>
  <si>
    <t>8-0020</t>
  </si>
  <si>
    <t>8-0538</t>
  </si>
  <si>
    <t>8-0568</t>
  </si>
  <si>
    <t>卒</t>
  </si>
  <si>
    <t>8-0641+8-0640</t>
  </si>
  <si>
    <t>_求</t>
  </si>
  <si>
    <t>8-0725背+8-1528背</t>
  </si>
  <si>
    <t>監</t>
  </si>
  <si>
    <t>8-1429正</t>
  </si>
  <si>
    <t>8-1437正</t>
  </si>
  <si>
    <t>陵</t>
  </si>
  <si>
    <t>□陵</t>
  </si>
  <si>
    <t>8-1444背</t>
  </si>
  <si>
    <t>8-2028正</t>
  </si>
  <si>
    <t>8-2117</t>
  </si>
  <si>
    <t>8-2242</t>
  </si>
  <si>
    <t>有秩</t>
  </si>
  <si>
    <t>夷鄕</t>
  </si>
  <si>
    <t>8-2428背</t>
  </si>
  <si>
    <t>9-1701+8-0389+8-0404</t>
  </si>
  <si>
    <t>沅陵</t>
  </si>
  <si>
    <t>8-0186</t>
  </si>
  <si>
    <t>府</t>
  </si>
  <si>
    <t>8-2066</t>
  </si>
  <si>
    <t>亭</t>
  </si>
  <si>
    <t>8-2118</t>
  </si>
  <si>
    <t>8-2119</t>
  </si>
  <si>
    <t>8-2527正</t>
  </si>
  <si>
    <t>□□</t>
  </si>
  <si>
    <t>8-0144正+8-0136正</t>
  </si>
  <si>
    <t>郵</t>
  </si>
  <si>
    <t>8-1432正</t>
  </si>
  <si>
    <t>□夷</t>
  </si>
  <si>
    <t>□啓</t>
  </si>
  <si>
    <t>8-0698正</t>
  </si>
  <si>
    <t>……</t>
  </si>
  <si>
    <t>8-0162</t>
  </si>
  <si>
    <t>8-0176背+8-0215背</t>
  </si>
  <si>
    <t>8-0245正</t>
  </si>
  <si>
    <t>8-0675背+8-2020</t>
  </si>
  <si>
    <t>倉</t>
  </si>
  <si>
    <t>8-2441正</t>
  </si>
  <si>
    <t>安陽</t>
  </si>
  <si>
    <t>8-1039+8-0222</t>
  </si>
  <si>
    <t>夷</t>
  </si>
  <si>
    <t>8-2282背</t>
  </si>
  <si>
    <t>夷陵</t>
  </si>
  <si>
    <t>尉</t>
  </si>
  <si>
    <t>蒼梧</t>
  </si>
  <si>
    <t>8-0376</t>
  </si>
  <si>
    <t>洞庭</t>
  </si>
  <si>
    <t>8-0728正+8-1474正</t>
  </si>
  <si>
    <t>8-1225</t>
  </si>
  <si>
    <t>8-1823</t>
  </si>
  <si>
    <t>爵曹</t>
  </si>
  <si>
    <t>卒史</t>
  </si>
  <si>
    <t>_文</t>
  </si>
  <si>
    <t>8-0247</t>
  </si>
  <si>
    <t>8-0085正</t>
  </si>
  <si>
    <t>8-0098+8-1168+8-0546</t>
  </si>
  <si>
    <t>_狐</t>
  </si>
  <si>
    <t>8-0132+8-0334</t>
  </si>
  <si>
    <t>8-0140正</t>
  </si>
  <si>
    <t>_傰</t>
  </si>
  <si>
    <t>8-0143正+8-2161正+8-0069正</t>
  </si>
  <si>
    <t>8-0201正</t>
  </si>
  <si>
    <t>8-0253</t>
  </si>
  <si>
    <t>_據</t>
  </si>
  <si>
    <t>8-0356</t>
  </si>
  <si>
    <t>8-0453</t>
  </si>
  <si>
    <t>尉曹</t>
  </si>
  <si>
    <t>_蜀</t>
  </si>
  <si>
    <t>8-0652正+8-0067正</t>
  </si>
  <si>
    <t>8-0657背</t>
  </si>
  <si>
    <t>_福</t>
  </si>
  <si>
    <t>8-0717背</t>
  </si>
  <si>
    <t>_過</t>
  </si>
  <si>
    <t>8-0761</t>
  </si>
  <si>
    <t>8-1094</t>
  </si>
  <si>
    <t>_如</t>
  </si>
  <si>
    <t>8-1128</t>
  </si>
  <si>
    <t>8-1311</t>
  </si>
  <si>
    <t>8-1364</t>
  </si>
  <si>
    <t>8-1517正</t>
  </si>
  <si>
    <t>_㝼</t>
  </si>
  <si>
    <t>8-1562正</t>
  </si>
  <si>
    <t>_竊</t>
  </si>
  <si>
    <t>8-1563正</t>
  </si>
  <si>
    <t>8-1616</t>
  </si>
  <si>
    <t>8-2157正+8-0733正</t>
  </si>
  <si>
    <t>_午</t>
  </si>
  <si>
    <t>8-2163正+8-0671正+8-0721背</t>
  </si>
  <si>
    <t>_建</t>
  </si>
  <si>
    <t>8-2163背+8-0671背+8-0721正</t>
  </si>
  <si>
    <t>J1⑫1786+8-2260</t>
  </si>
  <si>
    <t>發弩</t>
  </si>
  <si>
    <t>8-0178正</t>
  </si>
  <si>
    <t>8-1265+8-1252</t>
  </si>
  <si>
    <t>榦官</t>
  </si>
  <si>
    <t>右</t>
  </si>
  <si>
    <t>8-1831</t>
  </si>
  <si>
    <t>盈夷</t>
  </si>
  <si>
    <t>8-1565正</t>
  </si>
  <si>
    <t>8-0051</t>
  </si>
  <si>
    <t>乙</t>
  </si>
  <si>
    <t>8-1647</t>
  </si>
  <si>
    <t>田</t>
  </si>
  <si>
    <t>8-0567</t>
  </si>
  <si>
    <t>（嗇夫）</t>
  </si>
  <si>
    <t>8-0569</t>
  </si>
  <si>
    <t>8-1555正</t>
  </si>
  <si>
    <t>8-1600+8-0297</t>
  </si>
  <si>
    <t>8-1006</t>
  </si>
  <si>
    <t>8-1032</t>
  </si>
  <si>
    <t>8-1644</t>
  </si>
  <si>
    <t>8-0141正+8-0668正</t>
  </si>
  <si>
    <t>8-0152正</t>
  </si>
  <si>
    <t>8-0153</t>
  </si>
  <si>
    <t>雁門</t>
  </si>
  <si>
    <t>8-0410</t>
  </si>
  <si>
    <t>校尉</t>
  </si>
  <si>
    <t>騎</t>
  </si>
  <si>
    <t>8-0461正</t>
  </si>
  <si>
    <t>騎校</t>
  </si>
  <si>
    <t>騎校尉</t>
  </si>
  <si>
    <t>騎邦</t>
  </si>
  <si>
    <t>騎邦尉</t>
  </si>
  <si>
    <t>客</t>
  </si>
  <si>
    <t>傳</t>
  </si>
  <si>
    <t>假</t>
  </si>
  <si>
    <t>_贛</t>
  </si>
  <si>
    <t>求菌</t>
  </si>
  <si>
    <t>8-0459</t>
  </si>
  <si>
    <t>8-2371</t>
  </si>
  <si>
    <t>居</t>
  </si>
  <si>
    <t>均</t>
  </si>
  <si>
    <t>_田□</t>
  </si>
  <si>
    <t>均佐上造郁郅往春曰田□</t>
  </si>
  <si>
    <t>8-1277</t>
  </si>
  <si>
    <t>_啓</t>
  </si>
  <si>
    <t>在</t>
  </si>
  <si>
    <t>縣界中</t>
  </si>
  <si>
    <t>軍</t>
  </si>
  <si>
    <t>8-0649正</t>
  </si>
  <si>
    <t>8-0657正</t>
  </si>
  <si>
    <t>8-2013正+8-0198正+8-0213正</t>
  </si>
  <si>
    <t>郡</t>
  </si>
  <si>
    <t>邦尉</t>
  </si>
  <si>
    <t>內史、屬邦、郡守主</t>
  </si>
  <si>
    <t>郡邦</t>
  </si>
  <si>
    <t>_歐</t>
  </si>
  <si>
    <t>啓陽</t>
  </si>
  <si>
    <t>8-0677正</t>
  </si>
  <si>
    <t>_緩</t>
  </si>
  <si>
    <t>（啓陵</t>
  </si>
  <si>
    <t>8-0039</t>
  </si>
  <si>
    <t>_見</t>
  </si>
  <si>
    <t>啓陵</t>
  </si>
  <si>
    <t>8-0049</t>
  </si>
  <si>
    <t>8-0058</t>
  </si>
  <si>
    <t>_夫</t>
  </si>
  <si>
    <t>啓陵鄕夫</t>
  </si>
  <si>
    <t>8-0157正</t>
  </si>
  <si>
    <t>人</t>
  </si>
  <si>
    <t>8-0157背</t>
  </si>
  <si>
    <t>8-0205背</t>
  </si>
  <si>
    <t>啓陵鄕</t>
  </si>
  <si>
    <t>8-0223</t>
  </si>
  <si>
    <t>8-0250</t>
  </si>
  <si>
    <t>8-0421</t>
  </si>
  <si>
    <t>8-0475+8-0610</t>
  </si>
  <si>
    <t>8-0518+8-0254</t>
  </si>
  <si>
    <t>_繞</t>
  </si>
  <si>
    <t>8-0651正</t>
  </si>
  <si>
    <t>津</t>
  </si>
  <si>
    <t>_趙</t>
  </si>
  <si>
    <t>啓陵鄕趙</t>
  </si>
  <si>
    <t>8-0767正</t>
  </si>
  <si>
    <t>8-0769正</t>
  </si>
  <si>
    <t>鄕守恬</t>
  </si>
  <si>
    <t>8-0770正</t>
  </si>
  <si>
    <t>8-0770背</t>
  </si>
  <si>
    <t>_高</t>
  </si>
  <si>
    <t>8-0801</t>
  </si>
  <si>
    <t>_最</t>
  </si>
  <si>
    <t>8-0925+8-2195</t>
  </si>
  <si>
    <t>_尚</t>
  </si>
  <si>
    <t>8-0937+8-0257+8-1078</t>
  </si>
  <si>
    <t>8-0938+8-1144</t>
  </si>
  <si>
    <t>_歜</t>
  </si>
  <si>
    <t>8-1029</t>
  </si>
  <si>
    <t>8-1121</t>
  </si>
  <si>
    <t>鄕夫</t>
  </si>
  <si>
    <t>8-1238</t>
  </si>
  <si>
    <t>8-1241</t>
  </si>
  <si>
    <t>8-1254</t>
  </si>
  <si>
    <t>8-1278+8-1757</t>
  </si>
  <si>
    <t>8-1445正</t>
  </si>
  <si>
    <t>8-1516背</t>
  </si>
  <si>
    <t>8-1519背</t>
  </si>
  <si>
    <t>_意</t>
  </si>
  <si>
    <t>8-1525正</t>
  </si>
  <si>
    <t>8-1550</t>
  </si>
  <si>
    <t>_就</t>
  </si>
  <si>
    <t>_蒲</t>
  </si>
  <si>
    <t>_帶</t>
  </si>
  <si>
    <t>小史</t>
  </si>
  <si>
    <t>_適</t>
  </si>
  <si>
    <t>8-1562背</t>
  </si>
  <si>
    <t>8-1691</t>
  </si>
  <si>
    <t>8-1710</t>
  </si>
  <si>
    <t>8-1719+8-2003</t>
  </si>
  <si>
    <t>_元</t>
  </si>
  <si>
    <t>8-1759+9-0819</t>
  </si>
  <si>
    <t>8-1783+8-1852</t>
  </si>
  <si>
    <t>8-1797</t>
  </si>
  <si>
    <t>8-1813</t>
  </si>
  <si>
    <t>_こ</t>
  </si>
  <si>
    <t>8-1839</t>
  </si>
  <si>
    <t>_增</t>
  </si>
  <si>
    <t>8-2094</t>
  </si>
  <si>
    <t>8-2243+8-2022正</t>
  </si>
  <si>
    <t>J1⑨2294正+J1⑨2305正+8-0145正（9-2289正）</t>
  </si>
  <si>
    <t>庫</t>
  </si>
  <si>
    <t>遷陵</t>
  </si>
  <si>
    <t>8-0176正+8-0215正</t>
  </si>
  <si>
    <t>佐狐</t>
  </si>
  <si>
    <t>6-23+9-2049</t>
  </si>
  <si>
    <t>_橫</t>
  </si>
  <si>
    <t>佐橫</t>
  </si>
  <si>
    <t>8-0026+8-0752正</t>
  </si>
  <si>
    <t>_處</t>
  </si>
  <si>
    <t>佐處</t>
  </si>
  <si>
    <t>8-0173正</t>
  </si>
  <si>
    <t>8-0173背</t>
  </si>
  <si>
    <t>_般</t>
  </si>
  <si>
    <t>佐般</t>
  </si>
  <si>
    <t>8-0405</t>
  </si>
  <si>
    <t>_駕</t>
  </si>
  <si>
    <t>8-0489+8-0149</t>
  </si>
  <si>
    <t>_悍</t>
  </si>
  <si>
    <t>8-0686正+8-0973正</t>
  </si>
  <si>
    <t>8-0686背+8-0973背</t>
  </si>
  <si>
    <t>8-0845</t>
  </si>
  <si>
    <t>8-0847</t>
  </si>
  <si>
    <t>_遂</t>
  </si>
  <si>
    <t>8-0849</t>
  </si>
  <si>
    <t>8-0923+8-0907+8-1422</t>
  </si>
  <si>
    <t>8-0981</t>
  </si>
  <si>
    <t>8-0993</t>
  </si>
  <si>
    <t>8-1063+8-1642</t>
  </si>
  <si>
    <t>8-1091+8-1002</t>
  </si>
  <si>
    <t>8-1289+8-1162+8-1709</t>
  </si>
  <si>
    <t>8-1510背</t>
  </si>
  <si>
    <t>8-1514正</t>
  </si>
  <si>
    <t>_圂</t>
  </si>
  <si>
    <t>8-1514背</t>
  </si>
  <si>
    <t>8-1520背+8-1434背</t>
  </si>
  <si>
    <t>8-1579+8-1055</t>
  </si>
  <si>
    <t>治</t>
  </si>
  <si>
    <t>𡩡</t>
  </si>
  <si>
    <t>獄</t>
  </si>
  <si>
    <t>御</t>
  </si>
  <si>
    <t>治虜</t>
  </si>
  <si>
    <t>8-0757</t>
  </si>
  <si>
    <t>_謷</t>
  </si>
  <si>
    <t>8-0532正+8-0674正+8-0528正</t>
  </si>
  <si>
    <t>_去疾</t>
  </si>
  <si>
    <t>8-0159正</t>
  </si>
  <si>
    <t>_綰</t>
  </si>
  <si>
    <t>8-0632+8-0631</t>
  </si>
  <si>
    <t>御史</t>
  </si>
  <si>
    <t>公</t>
  </si>
  <si>
    <t>8-0063正</t>
  </si>
  <si>
    <t>公田</t>
  </si>
  <si>
    <t>更</t>
  </si>
  <si>
    <t>8-1832+8-1418</t>
  </si>
  <si>
    <t>校</t>
  </si>
  <si>
    <t>_章</t>
  </si>
  <si>
    <t>衡山</t>
  </si>
  <si>
    <t>8-1234</t>
  </si>
  <si>
    <t>8-1720</t>
  </si>
  <si>
    <t>_寬</t>
  </si>
  <si>
    <t>充</t>
  </si>
  <si>
    <t>8-0987</t>
  </si>
  <si>
    <t>8-0988</t>
  </si>
  <si>
    <t>8-1441正</t>
  </si>
  <si>
    <t>8-1448正</t>
  </si>
  <si>
    <t>8-1669+8-1921</t>
  </si>
  <si>
    <t>8-0940</t>
  </si>
  <si>
    <t>8-1058</t>
  </si>
  <si>
    <t>_平</t>
  </si>
  <si>
    <t>5-01正</t>
  </si>
  <si>
    <t>_辨</t>
  </si>
  <si>
    <t>6-28</t>
  </si>
  <si>
    <t>8-0877+8-0966</t>
  </si>
  <si>
    <t>_堪</t>
  </si>
  <si>
    <t>8-1007+8-0754正</t>
  </si>
  <si>
    <t>_王柏</t>
  </si>
  <si>
    <t>8-1232</t>
  </si>
  <si>
    <t>8-1522正</t>
  </si>
  <si>
    <t>8-1522背</t>
  </si>
  <si>
    <t>_賈</t>
  </si>
  <si>
    <t>8-0683正</t>
  </si>
  <si>
    <t>獄東</t>
  </si>
  <si>
    <t>5-06正</t>
  </si>
  <si>
    <t>5-06背</t>
  </si>
  <si>
    <t>5-22</t>
  </si>
  <si>
    <t>8-0273+8-0520</t>
  </si>
  <si>
    <t>8-0959+8-1291</t>
  </si>
  <si>
    <t>8-0996</t>
  </si>
  <si>
    <t>8-1155</t>
  </si>
  <si>
    <t>8-1467正</t>
  </si>
  <si>
    <t>8-1741</t>
  </si>
  <si>
    <t>8-2272</t>
  </si>
  <si>
    <t>8-2292</t>
  </si>
  <si>
    <t>獄南</t>
  </si>
  <si>
    <t>8-1760</t>
  </si>
  <si>
    <t>8-1874</t>
  </si>
  <si>
    <t>8-1886</t>
  </si>
  <si>
    <t>佐帶</t>
  </si>
  <si>
    <t>8-1677</t>
  </si>
  <si>
    <t>左公</t>
  </si>
  <si>
    <t>旬陽</t>
  </si>
  <si>
    <t>_丁</t>
  </si>
  <si>
    <t>界中</t>
  </si>
  <si>
    <t>軍吏</t>
  </si>
  <si>
    <t>8-1775</t>
  </si>
  <si>
    <t>_茲</t>
  </si>
  <si>
    <t>司空</t>
  </si>
  <si>
    <t>8-0271+8-0029</t>
  </si>
  <si>
    <t>臨沅</t>
  </si>
  <si>
    <t>8-0867+8-1722</t>
  </si>
  <si>
    <t>8-1445背</t>
  </si>
  <si>
    <t>6-03</t>
  </si>
  <si>
    <t>8-0044</t>
  </si>
  <si>
    <t>8-0133背</t>
  </si>
  <si>
    <t>_樛</t>
  </si>
  <si>
    <t>8-0135正</t>
  </si>
  <si>
    <t>_貳</t>
  </si>
  <si>
    <t>8-0163正</t>
  </si>
  <si>
    <t>8-0269</t>
  </si>
  <si>
    <t>_得</t>
  </si>
  <si>
    <t>（司空）</t>
  </si>
  <si>
    <t>8-0337</t>
  </si>
  <si>
    <t>8-0375</t>
  </si>
  <si>
    <t>8-0426+8-1632+8-0212</t>
  </si>
  <si>
    <t>_俱</t>
  </si>
  <si>
    <t>8-0452</t>
  </si>
  <si>
    <t>8-0474+8-2075</t>
  </si>
  <si>
    <t>8-0480</t>
  </si>
  <si>
    <t>_敬</t>
  </si>
  <si>
    <t>_沈</t>
  </si>
  <si>
    <t>_巸</t>
  </si>
  <si>
    <t>8-0496</t>
  </si>
  <si>
    <t>8-0525+8-0351+8-0216</t>
  </si>
  <si>
    <t>8-0575</t>
  </si>
  <si>
    <t>8-0648正</t>
  </si>
  <si>
    <t>_囚吾</t>
  </si>
  <si>
    <t>_居</t>
  </si>
  <si>
    <t>佐居</t>
  </si>
  <si>
    <t>8-0681背</t>
  </si>
  <si>
    <t>8-0824+8-1974</t>
  </si>
  <si>
    <t>_痤</t>
  </si>
  <si>
    <t>8-0838+9-0068</t>
  </si>
  <si>
    <t>_忌</t>
  </si>
  <si>
    <t>8-0854</t>
  </si>
  <si>
    <t>8-0951</t>
  </si>
  <si>
    <t>_し</t>
  </si>
  <si>
    <t>8-0985</t>
  </si>
  <si>
    <t>8-1135</t>
  </si>
  <si>
    <t>8-1285</t>
  </si>
  <si>
    <t>_友</t>
  </si>
  <si>
    <t>8-1352</t>
  </si>
  <si>
    <t>8-1406</t>
  </si>
  <si>
    <t>8-1428</t>
  </si>
  <si>
    <t>_田</t>
  </si>
  <si>
    <t>8-1515正</t>
  </si>
  <si>
    <t>司空、尉主</t>
  </si>
  <si>
    <t>8-1538+9-1634</t>
  </si>
  <si>
    <t>8-1544</t>
  </si>
  <si>
    <t>8-1635</t>
  </si>
  <si>
    <t>8-1860</t>
  </si>
  <si>
    <t>_敞</t>
  </si>
  <si>
    <t>8-2006正+8-0666正</t>
  </si>
  <si>
    <t>_偏</t>
  </si>
  <si>
    <t>8-2151+8-2169</t>
  </si>
  <si>
    <t>_稺</t>
  </si>
  <si>
    <t>8-2180+8-2093</t>
  </si>
  <si>
    <t>_逢</t>
  </si>
  <si>
    <t>8-2239+8-1830+8-1815</t>
  </si>
  <si>
    <t>8-2248</t>
  </si>
  <si>
    <t>扁</t>
  </si>
  <si>
    <t>9-1803+8-2144+8-2146</t>
  </si>
  <si>
    <t>J1⑨2294背+J1⑨2305背+8-0145背（9-2289背）</t>
  </si>
  <si>
    <t>8-0172背</t>
  </si>
  <si>
    <t>_畸</t>
  </si>
  <si>
    <t>8-0406</t>
  </si>
  <si>
    <t>_角</t>
  </si>
  <si>
    <t>8-0414</t>
  </si>
  <si>
    <t>宂</t>
  </si>
  <si>
    <t>_竭</t>
  </si>
  <si>
    <t>8-1275</t>
  </si>
  <si>
    <t>_賀</t>
  </si>
  <si>
    <t>士</t>
  </si>
  <si>
    <t>8-2046正</t>
  </si>
  <si>
    <t>_唐</t>
  </si>
  <si>
    <t>市</t>
  </si>
  <si>
    <t>8-1771</t>
  </si>
  <si>
    <t>市工用</t>
  </si>
  <si>
    <t>8-2202+8-0888+8-0936</t>
  </si>
  <si>
    <t>令史</t>
  </si>
  <si>
    <t>_釦</t>
  </si>
  <si>
    <t>資中</t>
  </si>
  <si>
    <t>資中令史陽里釦</t>
  </si>
  <si>
    <t>治在所</t>
  </si>
  <si>
    <t>自</t>
  </si>
  <si>
    <t>8-0412+8-0224+8-1415</t>
  </si>
  <si>
    <t>自守以下</t>
  </si>
  <si>
    <t>園</t>
  </si>
  <si>
    <t>漆</t>
  </si>
  <si>
    <t>䰍園</t>
  </si>
  <si>
    <t>8-0383+8-0484</t>
  </si>
  <si>
    <t>車</t>
  </si>
  <si>
    <t>8-0795+8-1820+8-0562</t>
  </si>
  <si>
    <t>爵</t>
  </si>
  <si>
    <t>主</t>
  </si>
  <si>
    <t>_季</t>
  </si>
  <si>
    <t>8-0272</t>
  </si>
  <si>
    <t>8-0052</t>
  </si>
  <si>
    <t>8-0347</t>
  </si>
  <si>
    <t>8-0526正</t>
  </si>
  <si>
    <t>8-0695正</t>
  </si>
  <si>
    <t>8-0709背</t>
  </si>
  <si>
    <t>8-1305</t>
  </si>
  <si>
    <t>8-1606</t>
  </si>
  <si>
    <t>8-1651</t>
  </si>
  <si>
    <t>8-1696</t>
  </si>
  <si>
    <t>8-1701</t>
  </si>
  <si>
    <t>8-1750</t>
  </si>
  <si>
    <t>8-1758</t>
  </si>
  <si>
    <t>8-1869</t>
  </si>
  <si>
    <t>_酉</t>
  </si>
  <si>
    <t>8-2059</t>
  </si>
  <si>
    <t>8-1219正</t>
  </si>
  <si>
    <t>_固</t>
  </si>
  <si>
    <t>_敦狐</t>
  </si>
  <si>
    <t>6-04</t>
  </si>
  <si>
    <t>6-16</t>
  </si>
  <si>
    <t>_都</t>
  </si>
  <si>
    <t>8-0085背</t>
  </si>
  <si>
    <t>_陘</t>
  </si>
  <si>
    <t>8-0138正+8-0522正+8-0174正+8-0523正</t>
  </si>
  <si>
    <t>_繹</t>
  </si>
  <si>
    <t>8-0154正</t>
  </si>
  <si>
    <t>_色</t>
  </si>
  <si>
    <t>8-0155</t>
  </si>
  <si>
    <t>8-0158正</t>
  </si>
  <si>
    <t>_膻之</t>
  </si>
  <si>
    <t>8-0166正+8-0075正</t>
  </si>
  <si>
    <t>8-0166背+8-0075背</t>
  </si>
  <si>
    <t>8-0202背+8-0912</t>
  </si>
  <si>
    <t>_説</t>
  </si>
  <si>
    <t>8-0290+8-0183+8-0530正</t>
  </si>
  <si>
    <t>_銜</t>
  </si>
  <si>
    <t>8-0359+8-0343</t>
  </si>
  <si>
    <t>8-0653正+9-1370</t>
  </si>
  <si>
    <t>8-0664正+8-2167正+8-1053</t>
  </si>
  <si>
    <t>_齮</t>
  </si>
  <si>
    <t>8-0706正+8-0704正</t>
  </si>
  <si>
    <t>8-0706背+8-0704背</t>
  </si>
  <si>
    <t>8-0730正</t>
  </si>
  <si>
    <t>_有</t>
  </si>
  <si>
    <t>8-0768正</t>
  </si>
  <si>
    <t>_律</t>
  </si>
  <si>
    <t>8-0896</t>
  </si>
  <si>
    <t>8-1060+8-1405</t>
  </si>
  <si>
    <t>8-1196+8-0424</t>
  </si>
  <si>
    <t>8-1282</t>
  </si>
  <si>
    <t>8-1343+8-0904</t>
  </si>
  <si>
    <t>8-1438背</t>
  </si>
  <si>
    <t>8-1439正</t>
  </si>
  <si>
    <t>8-1449正+8-1484正</t>
  </si>
  <si>
    <t>8-1456背</t>
  </si>
  <si>
    <t>_胡</t>
  </si>
  <si>
    <t>8-1463背</t>
  </si>
  <si>
    <t>8-1532+8-1008+8-1461正</t>
  </si>
  <si>
    <t>8-1561正</t>
  </si>
  <si>
    <t>8-1743正+8-2015背</t>
  </si>
  <si>
    <t>8-2001正</t>
  </si>
  <si>
    <t>8-2130</t>
  </si>
  <si>
    <t>8-0192正+8-0685正+8-0462</t>
  </si>
  <si>
    <t>8-0293+8-0061正+8-2012正</t>
  </si>
  <si>
    <t>8-0772背</t>
  </si>
  <si>
    <t>8-1481正</t>
  </si>
  <si>
    <t>_扶如</t>
  </si>
  <si>
    <t>_又</t>
  </si>
  <si>
    <t>8-0647正</t>
  </si>
  <si>
    <t>8-1174背</t>
  </si>
  <si>
    <t>彭城</t>
  </si>
  <si>
    <t>5-17</t>
  </si>
  <si>
    <t>_徐爲</t>
  </si>
  <si>
    <t>8-2115</t>
  </si>
  <si>
    <t>8-0122</t>
  </si>
  <si>
    <t>8-0137正</t>
  </si>
  <si>
    <t>8-0433</t>
  </si>
  <si>
    <t>8-0434</t>
  </si>
  <si>
    <t>8-0908</t>
  </si>
  <si>
    <t>8-1103</t>
  </si>
  <si>
    <t>8-1119</t>
  </si>
  <si>
    <t>8-1229</t>
  </si>
  <si>
    <t>8-1258</t>
  </si>
  <si>
    <t>8-1624正</t>
  </si>
  <si>
    <t>8-1695</t>
  </si>
  <si>
    <t>8-1756</t>
  </si>
  <si>
    <t>8-2125</t>
  </si>
  <si>
    <t>8-2353</t>
  </si>
  <si>
    <t>8-2502</t>
  </si>
  <si>
    <t>都</t>
  </si>
  <si>
    <t>8-0468</t>
  </si>
  <si>
    <t>8-2430背</t>
  </si>
  <si>
    <t>左公田</t>
  </si>
  <si>
    <t>_滂</t>
  </si>
  <si>
    <t>商</t>
  </si>
  <si>
    <t>8-0228</t>
  </si>
  <si>
    <t>小</t>
  </si>
  <si>
    <t>6-01背</t>
  </si>
  <si>
    <t>_夷吾</t>
  </si>
  <si>
    <t>8-0144背+8-0136背</t>
  </si>
  <si>
    <t>8-0810+8-0782</t>
  </si>
  <si>
    <t>少</t>
  </si>
  <si>
    <t>8-1721</t>
  </si>
  <si>
    <t>8-0060背+8-0656背+8-0748背+8-0665背</t>
  </si>
  <si>
    <t>8-0096</t>
  </si>
  <si>
    <t>_是</t>
  </si>
  <si>
    <t>8-0152背</t>
  </si>
  <si>
    <t>8-0164背+8-1475背</t>
  </si>
  <si>
    <t>_氣</t>
  </si>
  <si>
    <t>8-0409</t>
  </si>
  <si>
    <t>8-0478</t>
  </si>
  <si>
    <t>_履</t>
  </si>
  <si>
    <t>8-0561</t>
  </si>
  <si>
    <t>_卻</t>
  </si>
  <si>
    <t>8-0785</t>
  </si>
  <si>
    <t>8-0790</t>
  </si>
  <si>
    <t>8-0802</t>
  </si>
  <si>
    <t>8-0806+8-0345</t>
  </si>
  <si>
    <t>8-0819</t>
  </si>
  <si>
    <t>8-0841</t>
  </si>
  <si>
    <t>8-0932</t>
  </si>
  <si>
    <t>_應</t>
  </si>
  <si>
    <t>8-1209</t>
  </si>
  <si>
    <t>_壬</t>
  </si>
  <si>
    <t>8-1220+8-0886</t>
  </si>
  <si>
    <t>8-1240+8-0843</t>
  </si>
  <si>
    <t>8-1341</t>
  </si>
  <si>
    <t>8-1353</t>
  </si>
  <si>
    <t>_瘳</t>
  </si>
  <si>
    <t>8-1398</t>
  </si>
  <si>
    <t>_謝</t>
  </si>
  <si>
    <t>8-1469正+8-1304</t>
  </si>
  <si>
    <t>8-1508</t>
  </si>
  <si>
    <t>8-1583+8-0890</t>
  </si>
  <si>
    <t>_う</t>
  </si>
  <si>
    <t>8-1751+8-2207</t>
  </si>
  <si>
    <t>_鼂</t>
  </si>
  <si>
    <t>_斗</t>
  </si>
  <si>
    <t>史章</t>
  </si>
  <si>
    <t>_扁</t>
  </si>
  <si>
    <t>8-1816+8-1855</t>
  </si>
  <si>
    <t>8-1856</t>
  </si>
  <si>
    <t>8-2034正</t>
  </si>
  <si>
    <t>8-2034背</t>
  </si>
  <si>
    <t>8-2078+8-1170+8-1179</t>
  </si>
  <si>
    <t>8-2086</t>
  </si>
  <si>
    <t>8-2204+8-0891+8-0933</t>
  </si>
  <si>
    <t>8-2359</t>
  </si>
  <si>
    <t>8-2490</t>
  </si>
  <si>
    <t>昌武</t>
  </si>
  <si>
    <t>8-1437背</t>
  </si>
  <si>
    <t>8-1531正</t>
  </si>
  <si>
    <t>上衍</t>
  </si>
  <si>
    <t>8-2414</t>
  </si>
  <si>
    <t>8-0611</t>
  </si>
  <si>
    <t>遷陵丞主</t>
  </si>
  <si>
    <t>8-0751背+8-0702正</t>
  </si>
  <si>
    <t>8-2266</t>
  </si>
  <si>
    <t>8-0066正+8-0208正</t>
  </si>
  <si>
    <t>襄城</t>
  </si>
  <si>
    <t>8-0975正</t>
  </si>
  <si>
    <t>郪</t>
  </si>
  <si>
    <t>郪丞主</t>
  </si>
  <si>
    <t>新地</t>
  </si>
  <si>
    <t>8-1516正</t>
  </si>
  <si>
    <t>8-0994</t>
  </si>
  <si>
    <t>秦</t>
  </si>
  <si>
    <t>成都</t>
  </si>
  <si>
    <t>成都亭</t>
  </si>
  <si>
    <t>8-0038</t>
  </si>
  <si>
    <t>西</t>
  </si>
  <si>
    <t>8-1452正</t>
  </si>
  <si>
    <t>_良</t>
  </si>
  <si>
    <t>析</t>
  </si>
  <si>
    <t>9-1882正+8-2299正</t>
  </si>
  <si>
    <t>9-1882背+8-2299背</t>
  </si>
  <si>
    <t>船</t>
  </si>
  <si>
    <t>船官</t>
  </si>
  <si>
    <t>畜官</t>
  </si>
  <si>
    <t>5-24</t>
  </si>
  <si>
    <t>_膻</t>
  </si>
  <si>
    <t>8-0060正+8-0656正+8-0748正+8-0665正</t>
  </si>
  <si>
    <t>_昌</t>
  </si>
  <si>
    <t>8-0062正</t>
  </si>
  <si>
    <t>將計</t>
  </si>
  <si>
    <t>8-0077正+8-0108+8-0002</t>
  </si>
  <si>
    <t>8-0084正</t>
  </si>
  <si>
    <t>_け</t>
  </si>
  <si>
    <t>_遷</t>
  </si>
  <si>
    <t>遷陵將計丞</t>
  </si>
  <si>
    <t>8-0164正+8-1475正</t>
  </si>
  <si>
    <t>8-0210</t>
  </si>
  <si>
    <t>8-0232</t>
  </si>
  <si>
    <t>8-0256</t>
  </si>
  <si>
    <t>8-0264</t>
  </si>
  <si>
    <t>8-0407+8-0416+8-1185+8-0169正+8-0233</t>
  </si>
  <si>
    <t>8-0422+8-0050</t>
  </si>
  <si>
    <t>8-0458</t>
  </si>
  <si>
    <t>8-0472+8-1011+8-0194背+8-0167正</t>
  </si>
  <si>
    <t>8-0485</t>
  </si>
  <si>
    <t>8-0505</t>
  </si>
  <si>
    <t>8-0514+8-0378+8-0131+8-0022</t>
  </si>
  <si>
    <t>8-0617</t>
  </si>
  <si>
    <t>8-0755正</t>
  </si>
  <si>
    <t>貳春鄕</t>
  </si>
  <si>
    <t>8-0927</t>
  </si>
  <si>
    <t>8-1174正</t>
  </si>
  <si>
    <t>8-1203+8-0110+8-0669正</t>
  </si>
  <si>
    <t>8-1246正</t>
  </si>
  <si>
    <t>8-1267</t>
  </si>
  <si>
    <t>8-1423</t>
  </si>
  <si>
    <t>8-1430</t>
  </si>
  <si>
    <t>8-1457正+8-1458正</t>
  </si>
  <si>
    <t>8-1511正</t>
  </si>
  <si>
    <t>_祿</t>
  </si>
  <si>
    <t>8-1560正</t>
  </si>
  <si>
    <t>8-1587</t>
  </si>
  <si>
    <t>8-1670+8-1638</t>
  </si>
  <si>
    <t>8-1716</t>
  </si>
  <si>
    <t>8-1717+8-0602+8-1922+8-1892</t>
  </si>
  <si>
    <t>8-1915</t>
  </si>
  <si>
    <t>廷</t>
  </si>
  <si>
    <t>8-2005正</t>
  </si>
  <si>
    <t>_段</t>
  </si>
  <si>
    <t>8-2063</t>
  </si>
  <si>
    <t>遷陵主</t>
  </si>
  <si>
    <t>8-2160正+8-1925+8-1663</t>
  </si>
  <si>
    <t>8-2191正</t>
  </si>
  <si>
    <t>8-2196</t>
  </si>
  <si>
    <t>8-2245</t>
  </si>
  <si>
    <t>8-2346</t>
  </si>
  <si>
    <t>8-0425</t>
  </si>
  <si>
    <t>_陽</t>
  </si>
  <si>
    <t>5-12</t>
  </si>
  <si>
    <t>_禿</t>
  </si>
  <si>
    <t>6-17</t>
  </si>
  <si>
    <t>8-0003</t>
  </si>
  <si>
    <t>8-0045+8-0270</t>
  </si>
  <si>
    <t>_感</t>
  </si>
  <si>
    <t>_富</t>
  </si>
  <si>
    <t>8-0056</t>
  </si>
  <si>
    <t>_妃</t>
  </si>
  <si>
    <t>佐富</t>
  </si>
  <si>
    <t>8-0081</t>
  </si>
  <si>
    <t>_襄</t>
  </si>
  <si>
    <t>8-0184</t>
  </si>
  <si>
    <t>8-0207正</t>
  </si>
  <si>
    <t>8-0211</t>
  </si>
  <si>
    <t>8-0217</t>
  </si>
  <si>
    <t>_擇</t>
  </si>
  <si>
    <t>8-0481</t>
  </si>
  <si>
    <t>8-0500</t>
  </si>
  <si>
    <t>8-0606</t>
  </si>
  <si>
    <t>8-0760</t>
  </si>
  <si>
    <t>8-0762</t>
  </si>
  <si>
    <t>8-0763</t>
  </si>
  <si>
    <t>_武</t>
  </si>
  <si>
    <t>8-0766</t>
  </si>
  <si>
    <t>8-0776</t>
  </si>
  <si>
    <t>8-0800+9-0110</t>
  </si>
  <si>
    <t>8-0898+8-0972</t>
  </si>
  <si>
    <t>_よ</t>
  </si>
  <si>
    <t>8-0901+8-0926+8-0839</t>
  </si>
  <si>
    <t>8-0915</t>
  </si>
  <si>
    <t>_喜</t>
  </si>
  <si>
    <t>8-0968</t>
  </si>
  <si>
    <t>8-1031+8-1375</t>
  </si>
  <si>
    <t>8-1037</t>
  </si>
  <si>
    <t>_遬</t>
  </si>
  <si>
    <t>8-1081</t>
  </si>
  <si>
    <t>8-1134</t>
  </si>
  <si>
    <t>8-1153+8-1342</t>
  </si>
  <si>
    <t>8-1156</t>
  </si>
  <si>
    <t>8-1167+8-1392</t>
  </si>
  <si>
    <t>8-1177</t>
  </si>
  <si>
    <t>8-1201</t>
  </si>
  <si>
    <t>8-1231</t>
  </si>
  <si>
    <t>8-1239+8-1334</t>
  </si>
  <si>
    <t>8-1268</t>
  </si>
  <si>
    <t>8-1288</t>
  </si>
  <si>
    <t>8-1354+8-1298</t>
  </si>
  <si>
    <t>8-1360+8-0448</t>
  </si>
  <si>
    <t>8-1518背+8-1490背</t>
  </si>
  <si>
    <t>倉主</t>
  </si>
  <si>
    <t>_慶</t>
  </si>
  <si>
    <t>8-1525背</t>
  </si>
  <si>
    <t>8-1540</t>
  </si>
  <si>
    <t>8-1545</t>
  </si>
  <si>
    <t>8-1549</t>
  </si>
  <si>
    <t>_辰</t>
  </si>
  <si>
    <t>8-1551</t>
  </si>
  <si>
    <t>8-1559背</t>
  </si>
  <si>
    <t>8-1580</t>
  </si>
  <si>
    <t>8-1584</t>
  </si>
  <si>
    <t>8-1660+8-1827</t>
  </si>
  <si>
    <t>8-1690</t>
  </si>
  <si>
    <t>8-1739</t>
  </si>
  <si>
    <t>8-1794</t>
  </si>
  <si>
    <t>8-1868+8-1777</t>
  </si>
  <si>
    <t>8-2249</t>
  </si>
  <si>
    <t>8-2335</t>
  </si>
  <si>
    <t>8-0821</t>
  </si>
  <si>
    <t>8-0836+8-1779</t>
  </si>
  <si>
    <t>8-1905+9-0309+9-0976</t>
  </si>
  <si>
    <t>_義</t>
  </si>
  <si>
    <t>所</t>
  </si>
  <si>
    <t>巴</t>
  </si>
  <si>
    <t>_衰</t>
  </si>
  <si>
    <t>巴卒史衰、義所</t>
  </si>
  <si>
    <t>覆獄卒史衰、義</t>
  </si>
  <si>
    <t>8-0078正</t>
  </si>
  <si>
    <t>8-0743正</t>
  </si>
  <si>
    <t>虎賁</t>
  </si>
  <si>
    <t>太原</t>
  </si>
  <si>
    <t>8-1044+8-0978</t>
  </si>
  <si>
    <t>8-1404</t>
  </si>
  <si>
    <t>5-23</t>
  </si>
  <si>
    <t>8-0175正</t>
  </si>
  <si>
    <t>8-0274+8-2138</t>
  </si>
  <si>
    <t>8-0317</t>
  </si>
  <si>
    <t>8-0560</t>
  </si>
  <si>
    <t>8-0672正</t>
  </si>
  <si>
    <t>8-1586</t>
  </si>
  <si>
    <t>大匠</t>
  </si>
  <si>
    <t>_觔</t>
  </si>
  <si>
    <t>（大匠</t>
  </si>
  <si>
    <t>令</t>
  </si>
  <si>
    <t>（畜</t>
  </si>
  <si>
    <t>畜</t>
  </si>
  <si>
    <t>8-0143背+8-2161背+8-0069背</t>
  </si>
  <si>
    <t>8-0285</t>
  </si>
  <si>
    <t>畜官適</t>
  </si>
  <si>
    <t>8-0490+8-0501</t>
  </si>
  <si>
    <t>8-0681正+8-1641</t>
  </si>
  <si>
    <t>_丙</t>
  </si>
  <si>
    <t>8-0688正+8-0199正+9-1895背+8-1017</t>
  </si>
  <si>
    <t>8-0688背+8-0199背+9-1895正</t>
  </si>
  <si>
    <t>8-0919</t>
  </si>
  <si>
    <t>8-1150+8-1114</t>
  </si>
  <si>
    <t>8-1558正</t>
  </si>
  <si>
    <t>8-2089</t>
  </si>
  <si>
    <t>8-2097</t>
  </si>
  <si>
    <t>8-2101</t>
  </si>
  <si>
    <t>中</t>
  </si>
  <si>
    <t>8-0355</t>
  </si>
  <si>
    <t>8-0016</t>
  </si>
  <si>
    <t>8-0074正</t>
  </si>
  <si>
    <t>8-0194正+8-0167背</t>
  </si>
  <si>
    <t>8-0444</t>
  </si>
  <si>
    <t>8-0479</t>
  </si>
  <si>
    <t>8-0580</t>
  </si>
  <si>
    <t>8-0594</t>
  </si>
  <si>
    <t>8-0663正</t>
  </si>
  <si>
    <t>（田</t>
  </si>
  <si>
    <t>8-0672背</t>
  </si>
  <si>
    <t>8-0764</t>
  </si>
  <si>
    <t>8-0872</t>
  </si>
  <si>
    <t>8-0900</t>
  </si>
  <si>
    <t>8-1014+9-0934</t>
  </si>
  <si>
    <t>8-1102+8-0781</t>
  </si>
  <si>
    <t>_椒</t>
  </si>
  <si>
    <t>8-1194+8-1608</t>
  </si>
  <si>
    <t>8-1566正</t>
  </si>
  <si>
    <t>8-1566背</t>
  </si>
  <si>
    <t>8-1787+8-1574</t>
  </si>
  <si>
    <t>8-2246</t>
  </si>
  <si>
    <t>9-0934+8-1014</t>
  </si>
  <si>
    <t>田官</t>
  </si>
  <si>
    <t>8-1610</t>
  </si>
  <si>
    <t>徒</t>
  </si>
  <si>
    <t>8-1636</t>
  </si>
  <si>
    <t>唐</t>
  </si>
  <si>
    <t>道</t>
  </si>
  <si>
    <t>宕渠</t>
  </si>
  <si>
    <t>8-0159背</t>
  </si>
  <si>
    <t>8-0324</t>
  </si>
  <si>
    <t>8-0469</t>
  </si>
  <si>
    <t>8-0657正～8-0657背</t>
  </si>
  <si>
    <t>8-0759</t>
  </si>
  <si>
    <t>8-0793+8-1547</t>
  </si>
  <si>
    <t>8-1083</t>
  </si>
  <si>
    <t>8-1149</t>
  </si>
  <si>
    <t>8-1325</t>
  </si>
  <si>
    <t>8-1523正</t>
  </si>
  <si>
    <t>8-1523正～1523背</t>
  </si>
  <si>
    <t>8-1829</t>
  </si>
  <si>
    <t>□□□</t>
  </si>
  <si>
    <t>8-2327</t>
  </si>
  <si>
    <t>（酉陽</t>
  </si>
  <si>
    <t>酉陽主</t>
  </si>
  <si>
    <t>校長</t>
  </si>
  <si>
    <t>_徐</t>
  </si>
  <si>
    <t>8-1295</t>
  </si>
  <si>
    <t>8-1432背</t>
  </si>
  <si>
    <t>盈夷鄕</t>
  </si>
  <si>
    <t>_恆</t>
  </si>
  <si>
    <t>南</t>
  </si>
  <si>
    <t>8-0772正</t>
  </si>
  <si>
    <t>8-0974</t>
  </si>
  <si>
    <t>8-2009正</t>
  </si>
  <si>
    <t>8-2259正</t>
  </si>
  <si>
    <t>南郡</t>
  </si>
  <si>
    <t>肥如</t>
  </si>
  <si>
    <t>8-1619</t>
  </si>
  <si>
    <t>稗</t>
  </si>
  <si>
    <t>關</t>
  </si>
  <si>
    <t>武</t>
  </si>
  <si>
    <t>武關</t>
  </si>
  <si>
    <t>8-0206正</t>
  </si>
  <si>
    <t>部</t>
  </si>
  <si>
    <t>覆</t>
  </si>
  <si>
    <t>8-2550</t>
  </si>
  <si>
    <t>覆獄巴卒史衰、義所</t>
  </si>
  <si>
    <t>遷陵傳</t>
  </si>
  <si>
    <t>丙</t>
  </si>
  <si>
    <t>8-1590</t>
  </si>
  <si>
    <t>蓬</t>
  </si>
  <si>
    <t>8-0109+8-0386</t>
  </si>
  <si>
    <t>邦</t>
  </si>
  <si>
    <t>8-0773正</t>
  </si>
  <si>
    <t>_㞒</t>
  </si>
  <si>
    <t>蔓柏</t>
  </si>
  <si>
    <t>8-0765正</t>
  </si>
  <si>
    <t>眾陽鄕</t>
  </si>
  <si>
    <t>無陽</t>
  </si>
  <si>
    <t>門淺</t>
  </si>
  <si>
    <t>8-0299</t>
  </si>
  <si>
    <t>8-0154背</t>
  </si>
  <si>
    <t>8-0664背+8-2167背</t>
  </si>
  <si>
    <t>8-0767背</t>
  </si>
  <si>
    <t>8-0769背</t>
  </si>
  <si>
    <t>_曼</t>
  </si>
  <si>
    <t>8-1523背</t>
  </si>
  <si>
    <t>8-0241</t>
  </si>
  <si>
    <t>8-0554</t>
  </si>
  <si>
    <t>8-0699正</t>
  </si>
  <si>
    <t>8-0829</t>
  </si>
  <si>
    <t>8-1126</t>
  </si>
  <si>
    <t>8-1700</t>
  </si>
  <si>
    <t>8-2017正</t>
  </si>
  <si>
    <t>8-2149+8-2121</t>
  </si>
  <si>
    <t>8-2507</t>
  </si>
  <si>
    <t>吏前</t>
  </si>
  <si>
    <t>8-1133</t>
  </si>
  <si>
    <t>臨沮</t>
  </si>
  <si>
    <t>_い</t>
  </si>
  <si>
    <t>戶曹</t>
  </si>
  <si>
    <t>8-2004正+8-0487</t>
  </si>
  <si>
    <t>_懬</t>
  </si>
  <si>
    <t>6-05</t>
  </si>
  <si>
    <t>_利</t>
  </si>
  <si>
    <t>6-14</t>
  </si>
  <si>
    <t>6-21背</t>
  </si>
  <si>
    <t>_莊</t>
  </si>
  <si>
    <t>8-0005+8-0037</t>
  </si>
  <si>
    <t>8-0007</t>
  </si>
  <si>
    <t>8-0021</t>
  </si>
  <si>
    <t>8-0024+8-0331</t>
  </si>
  <si>
    <t>_韋</t>
  </si>
  <si>
    <t>8-0138背+8-0522背+8-0174背+8-0523背</t>
  </si>
  <si>
    <t>_行</t>
  </si>
  <si>
    <t>_除</t>
  </si>
  <si>
    <t>_上</t>
  </si>
  <si>
    <t>_莫邪</t>
  </si>
  <si>
    <t>_犯</t>
  </si>
  <si>
    <t>_戎夫</t>
  </si>
  <si>
    <t>8-0195背</t>
  </si>
  <si>
    <t>_信</t>
  </si>
  <si>
    <t>_朝</t>
  </si>
  <si>
    <t>佐朝</t>
  </si>
  <si>
    <t>8-0460</t>
  </si>
  <si>
    <t>史尚</t>
  </si>
  <si>
    <t>_虒</t>
  </si>
  <si>
    <t>8-0497</t>
  </si>
  <si>
    <t>_溫</t>
  </si>
  <si>
    <t>8-0669背</t>
  </si>
  <si>
    <t>8-0739正+8-0042+8-0055</t>
  </si>
  <si>
    <t>_兼</t>
  </si>
  <si>
    <t>8-0778</t>
  </si>
  <si>
    <t>令史𣤶</t>
  </si>
  <si>
    <t>8-0814</t>
  </si>
  <si>
    <t>8-0873</t>
  </si>
  <si>
    <t>8-0880</t>
  </si>
  <si>
    <t>8-0902</t>
  </si>
  <si>
    <t>8-0917</t>
  </si>
  <si>
    <t>8-0930</t>
  </si>
  <si>
    <t>8-0967</t>
  </si>
  <si>
    <t>8-0984</t>
  </si>
  <si>
    <t>8-0992</t>
  </si>
  <si>
    <t>8-1013</t>
  </si>
  <si>
    <t>8-1024</t>
  </si>
  <si>
    <t>8-1030</t>
  </si>
  <si>
    <t>_旌</t>
  </si>
  <si>
    <t>8-1046</t>
  </si>
  <si>
    <t>_忘季</t>
  </si>
  <si>
    <t>8-1065</t>
  </si>
  <si>
    <t>8-1066</t>
  </si>
  <si>
    <t>_端</t>
  </si>
  <si>
    <t>_德</t>
  </si>
  <si>
    <t>8-1159</t>
  </si>
  <si>
    <t>_蘇</t>
  </si>
  <si>
    <t>8-1223</t>
  </si>
  <si>
    <t>8-1266</t>
  </si>
  <si>
    <t>8-1286</t>
  </si>
  <si>
    <t>8-1317</t>
  </si>
  <si>
    <t>8-1335+8-1115</t>
  </si>
  <si>
    <t>8-1336</t>
  </si>
  <si>
    <t>/史</t>
  </si>
  <si>
    <t>8-1449背+8-1484背</t>
  </si>
  <si>
    <t>8-1463正</t>
  </si>
  <si>
    <t>8-1472正</t>
  </si>
  <si>
    <t>8-1518正+8-1490正</t>
  </si>
  <si>
    <t>_彼死</t>
  </si>
  <si>
    <t>_毛季</t>
  </si>
  <si>
    <t>8-1529正</t>
  </si>
  <si>
    <t>8-1557</t>
  </si>
  <si>
    <t>8-1572+8-0811</t>
  </si>
  <si>
    <t>8-1576</t>
  </si>
  <si>
    <t>8-1808</t>
  </si>
  <si>
    <t>_芒季</t>
  </si>
  <si>
    <t>8-1817</t>
  </si>
  <si>
    <t>8-1859</t>
  </si>
  <si>
    <t>令史〼</t>
  </si>
  <si>
    <t>8-1960</t>
  </si>
  <si>
    <t>8-2143</t>
  </si>
  <si>
    <t>8-2210</t>
  </si>
  <si>
    <t>8-2247</t>
  </si>
  <si>
    <t>_佗</t>
  </si>
  <si>
    <t>8-2319</t>
  </si>
  <si>
    <t>8-2400</t>
  </si>
  <si>
    <t>8-2429背</t>
  </si>
  <si>
    <t>_丞</t>
  </si>
  <si>
    <t>8-2542</t>
  </si>
  <si>
    <t>令佐</t>
  </si>
  <si>
    <t>8-1357</t>
  </si>
  <si>
    <t>8-1517背</t>
  </si>
  <si>
    <t>8-1745</t>
  </si>
  <si>
    <t>8-1793</t>
  </si>
  <si>
    <t>8-1800</t>
  </si>
  <si>
    <t>8-1802</t>
  </si>
  <si>
    <t>8-2179</t>
  </si>
  <si>
    <t>令佐/</t>
  </si>
  <si>
    <t>8-1438正</t>
  </si>
  <si>
    <t>牢</t>
  </si>
  <si>
    <t>牢監</t>
  </si>
  <si>
    <t>8-1559正</t>
  </si>
  <si>
    <t>琅邪</t>
  </si>
  <si>
    <t>8-0365</t>
  </si>
  <si>
    <t>8-0450</t>
  </si>
  <si>
    <t>奢</t>
  </si>
  <si>
    <t>奔命</t>
  </si>
  <si>
    <t>_周</t>
  </si>
  <si>
    <t>將</t>
  </si>
  <si>
    <t>8-0537+8-0439+8-0519+8-1899</t>
  </si>
  <si>
    <t>捕猨</t>
  </si>
  <si>
    <t>9-2298+9-1781+8-1861</t>
  </si>
  <si>
    <t>將粟</t>
  </si>
  <si>
    <t>8-1050</t>
  </si>
  <si>
    <t>將田</t>
  </si>
  <si>
    <t>將徒</t>
  </si>
  <si>
    <t>將奔命</t>
  </si>
  <si>
    <t>屬邦</t>
  </si>
  <si>
    <t>_渠良</t>
  </si>
  <si>
    <t>巫</t>
  </si>
  <si>
    <t>廏</t>
  </si>
  <si>
    <t>_信成</t>
  </si>
  <si>
    <t>廏守慶</t>
  </si>
  <si>
    <t>徑</t>
  </si>
  <si>
    <t>8-1257</t>
  </si>
  <si>
    <t>8-1321</t>
  </si>
  <si>
    <t>從</t>
  </si>
  <si>
    <t>8-1575</t>
  </si>
  <si>
    <t>旁</t>
  </si>
  <si>
    <t>8-0071背</t>
  </si>
  <si>
    <t>_糾</t>
  </si>
  <si>
    <t>枳</t>
  </si>
  <si>
    <t>8-0746正+8-1588正</t>
  </si>
  <si>
    <t>_定</t>
  </si>
  <si>
    <t>8-0746背+8-1588背</t>
  </si>
  <si>
    <t>枳鄕</t>
  </si>
  <si>
    <t>毋龍</t>
  </si>
  <si>
    <t>8-1496正</t>
  </si>
  <si>
    <t>沂陽</t>
  </si>
  <si>
    <t>8-0882</t>
  </si>
  <si>
    <t>沮</t>
  </si>
  <si>
    <t>_涓</t>
  </si>
  <si>
    <t>_安</t>
  </si>
  <si>
    <t>8-0717正</t>
  </si>
  <si>
    <t>_攀</t>
  </si>
  <si>
    <t>_相如</t>
  </si>
  <si>
    <t>8-0454</t>
  </si>
  <si>
    <t>8-0705正</t>
  </si>
  <si>
    <t>8-0734背</t>
  </si>
  <si>
    <t>8-2159正+8-0740正</t>
  </si>
  <si>
    <t>8-2367</t>
  </si>
  <si>
    <t>8-2492</t>
  </si>
  <si>
    <t>缺</t>
  </si>
  <si>
    <t>8-1593</t>
  </si>
  <si>
    <t>8-1118</t>
  </si>
  <si>
    <t>（貳春</t>
  </si>
  <si>
    <t>貳春</t>
  </si>
  <si>
    <t>鄕佐華</t>
  </si>
  <si>
    <t>8-0300</t>
  </si>
  <si>
    <t>鄕佐就</t>
  </si>
  <si>
    <t>鄕守履</t>
  </si>
  <si>
    <t>8-0342</t>
  </si>
  <si>
    <t>8-0455</t>
  </si>
  <si>
    <t>8-0578</t>
  </si>
  <si>
    <t>_根</t>
  </si>
  <si>
    <t>8-0645正</t>
  </si>
  <si>
    <t>_邛</t>
  </si>
  <si>
    <t>8-0645背</t>
  </si>
  <si>
    <t>貳春鄕茲</t>
  </si>
  <si>
    <t>8-0661正</t>
  </si>
  <si>
    <t>8-0661背</t>
  </si>
  <si>
    <t>8-0731正</t>
  </si>
  <si>
    <t>8-0816</t>
  </si>
  <si>
    <t>_氐夫</t>
  </si>
  <si>
    <t>8-0870</t>
  </si>
  <si>
    <t>8-0887</t>
  </si>
  <si>
    <t>8-0962+8-1087</t>
  </si>
  <si>
    <t>8-0997</t>
  </si>
  <si>
    <t>_渠</t>
  </si>
  <si>
    <t>8-1147</t>
  </si>
  <si>
    <t>_吾</t>
  </si>
  <si>
    <t>8-1255+8-1323+8-1207</t>
  </si>
  <si>
    <t>8-1280</t>
  </si>
  <si>
    <t>8-1287</t>
  </si>
  <si>
    <t>_綽</t>
  </si>
  <si>
    <t>8-1327+8-0787+8-1161+8-0780</t>
  </si>
  <si>
    <t>8-1340</t>
  </si>
  <si>
    <t>8-1456正</t>
  </si>
  <si>
    <t>_詘</t>
  </si>
  <si>
    <t>8-1459正+8-1293正+8-1466正</t>
  </si>
  <si>
    <t>8-1527正</t>
  </si>
  <si>
    <t>8-1539</t>
  </si>
  <si>
    <t>8-1548</t>
  </si>
  <si>
    <t>8-1595</t>
  </si>
  <si>
    <t>_〖某〗</t>
  </si>
  <si>
    <t>8-1631+8-1143</t>
  </si>
  <si>
    <t>8-1704</t>
  </si>
  <si>
    <t>8-1725</t>
  </si>
  <si>
    <t>8-1737</t>
  </si>
  <si>
    <t>8-1742+8-1956</t>
  </si>
  <si>
    <t>8-1870</t>
  </si>
  <si>
    <t>_笱得</t>
  </si>
  <si>
    <t>8-1943</t>
  </si>
  <si>
    <t>8-2002正+8-0673正+9-1897正+9-1848正</t>
  </si>
  <si>
    <t>8-2014正</t>
  </si>
  <si>
    <t>8-2194</t>
  </si>
  <si>
    <t>8-2237</t>
  </si>
  <si>
    <t>_敢</t>
  </si>
  <si>
    <t>8-2328</t>
  </si>
  <si>
    <t>8-2438正</t>
  </si>
  <si>
    <t>9-1614+8-1675</t>
  </si>
  <si>
    <t>醴陽</t>
  </si>
  <si>
    <t>闌葉</t>
  </si>
  <si>
    <t>8-1907</t>
  </si>
  <si>
    <t>（都</t>
  </si>
  <si>
    <t>8-0006</t>
  </si>
  <si>
    <t>_胥</t>
  </si>
  <si>
    <t>_纏</t>
  </si>
  <si>
    <t>8-0062背</t>
  </si>
  <si>
    <t>_續</t>
  </si>
  <si>
    <t>8-0066背+8-0208背</t>
  </si>
  <si>
    <t>_舍</t>
  </si>
  <si>
    <t>8-0142正</t>
  </si>
  <si>
    <t>_初</t>
  </si>
  <si>
    <t>佐初</t>
  </si>
  <si>
    <t>8-0142背</t>
  </si>
  <si>
    <t>8-0148</t>
  </si>
  <si>
    <t>8-0170正</t>
  </si>
  <si>
    <t>_宣</t>
  </si>
  <si>
    <t>8-0170背</t>
  </si>
  <si>
    <t>8-0196背+8-1521背</t>
  </si>
  <si>
    <t>都吏</t>
  </si>
  <si>
    <t>8-0532背+8-0674背+8-0528背</t>
  </si>
  <si>
    <t>8-0660正</t>
  </si>
  <si>
    <t>鄕守蜀</t>
  </si>
  <si>
    <t>8-0660背</t>
  </si>
  <si>
    <t>_羽</t>
  </si>
  <si>
    <t>8-0809</t>
  </si>
  <si>
    <t>8-0842</t>
  </si>
  <si>
    <t>_樺</t>
  </si>
  <si>
    <t>8-1043+8-1041</t>
  </si>
  <si>
    <t>8-1095</t>
  </si>
  <si>
    <t>8-1359</t>
  </si>
  <si>
    <t>8-1425</t>
  </si>
  <si>
    <t>都郵</t>
  </si>
  <si>
    <t>8-1455背+8-1443背</t>
  </si>
  <si>
    <t>8-1479背</t>
  </si>
  <si>
    <t>8-1537</t>
  </si>
  <si>
    <t>8-1554正</t>
  </si>
  <si>
    <t>8-1554背</t>
  </si>
  <si>
    <t>_芇</t>
  </si>
  <si>
    <t>8-1629+8-1454正</t>
  </si>
  <si>
    <t>8-1796</t>
  </si>
  <si>
    <t>8-1973</t>
  </si>
  <si>
    <t>8-2011正</t>
  </si>
  <si>
    <t>8-2011背</t>
  </si>
  <si>
    <t>8-2157背+8-0733背</t>
  </si>
  <si>
    <t>8-2159背+8-0740背</t>
  </si>
  <si>
    <t>_容</t>
  </si>
  <si>
    <t>8-2189</t>
  </si>
  <si>
    <t>8-2303</t>
  </si>
  <si>
    <t>8-2379</t>
  </si>
  <si>
    <t>8-2491</t>
  </si>
  <si>
    <t>都府</t>
  </si>
  <si>
    <t>從人</t>
  </si>
  <si>
    <t>8-1455正+8-1443正</t>
  </si>
  <si>
    <t>8-1805</t>
  </si>
  <si>
    <t>僰</t>
  </si>
  <si>
    <t>內</t>
  </si>
  <si>
    <t>內史</t>
  </si>
  <si>
    <t>軍事</t>
  </si>
  <si>
    <t>8-1270</t>
  </si>
  <si>
    <t>8-1387</t>
  </si>
  <si>
    <t>8-1510正</t>
  </si>
  <si>
    <t>8-1845</t>
  </si>
  <si>
    <t>內官</t>
  </si>
  <si>
    <t>8-2033背</t>
  </si>
  <si>
    <t>8-0105</t>
  </si>
  <si>
    <t>_衷</t>
  </si>
  <si>
    <t>事</t>
  </si>
  <si>
    <t>_亭</t>
  </si>
  <si>
    <t>8-0879</t>
  </si>
  <si>
    <t>8-1089</t>
  </si>
  <si>
    <t>_操</t>
  </si>
  <si>
    <t>8-1306</t>
  </si>
  <si>
    <t>8-1450正</t>
  </si>
  <si>
    <t>_援</t>
  </si>
  <si>
    <t>8-2106</t>
  </si>
  <si>
    <t>戶</t>
  </si>
  <si>
    <t>8-0263</t>
  </si>
  <si>
    <t>8-0488</t>
  </si>
  <si>
    <t>8-0769正～8-0769背</t>
  </si>
  <si>
    <t>8-1072</t>
  </si>
  <si>
    <t>8-1318</t>
  </si>
  <si>
    <t>8-1489正</t>
  </si>
  <si>
    <t>8-1533</t>
  </si>
  <si>
    <t>榦</t>
  </si>
  <si>
    <t>榦都</t>
  </si>
  <si>
    <t>榦都廥</t>
  </si>
  <si>
    <t>覆獄沅陵獄史〼治所</t>
  </si>
  <si>
    <t>沅陵獄</t>
  </si>
  <si>
    <t>眾陽</t>
  </si>
  <si>
    <t>荆山</t>
  </si>
  <si>
    <t>荆山道</t>
  </si>
  <si>
    <t>右□</t>
  </si>
  <si>
    <t>8-1023</t>
  </si>
  <si>
    <t>閬中</t>
  </si>
  <si>
    <t>8-2191背</t>
  </si>
  <si>
    <t>零陽</t>
  </si>
  <si>
    <t>_襲</t>
  </si>
  <si>
    <t>縣官</t>
  </si>
  <si>
    <t>士吏</t>
  </si>
  <si>
    <t>復</t>
  </si>
  <si>
    <t>5-01背</t>
  </si>
  <si>
    <t>_臤忑</t>
  </si>
  <si>
    <t>5-05背</t>
  </si>
  <si>
    <t>獄東曹</t>
  </si>
  <si>
    <t>稗官</t>
  </si>
  <si>
    <t>5-08背</t>
  </si>
  <si>
    <t>5-14</t>
  </si>
  <si>
    <t>成固</t>
  </si>
  <si>
    <t>5-31</t>
  </si>
  <si>
    <t>5-34</t>
  </si>
  <si>
    <t>5-35</t>
  </si>
  <si>
    <t>小吏</t>
  </si>
  <si>
    <t>甀</t>
  </si>
  <si>
    <t>6-02</t>
  </si>
  <si>
    <t>6-07</t>
  </si>
  <si>
    <t>6-08</t>
  </si>
  <si>
    <t>_釋</t>
  </si>
  <si>
    <t>6-09</t>
  </si>
  <si>
    <t>弋陽</t>
  </si>
  <si>
    <t>6-11</t>
  </si>
  <si>
    <t>金布</t>
  </si>
  <si>
    <t>6-18</t>
  </si>
  <si>
    <t>6-19+9-0297</t>
  </si>
  <si>
    <t>6-22+6-31</t>
  </si>
  <si>
    <t>6-24</t>
  </si>
  <si>
    <t>6-27</t>
  </si>
  <si>
    <t>6-29</t>
  </si>
  <si>
    <t>8-0001</t>
  </si>
  <si>
    <t>8-0004</t>
  </si>
  <si>
    <t>8-0009</t>
  </si>
  <si>
    <t>8-0010</t>
  </si>
  <si>
    <t>8-0012</t>
  </si>
  <si>
    <t>8-0014</t>
  </si>
  <si>
    <t>8-0017</t>
  </si>
  <si>
    <t>廣武</t>
  </si>
  <si>
    <t>城父</t>
  </si>
  <si>
    <t>8-0028</t>
  </si>
  <si>
    <t>8-0030</t>
  </si>
  <si>
    <t>8-0032</t>
  </si>
  <si>
    <t>8-0033</t>
  </si>
  <si>
    <t>8-0047</t>
  </si>
  <si>
    <t>盈〼</t>
  </si>
  <si>
    <t>徑廥</t>
  </si>
  <si>
    <t>8-0057</t>
  </si>
  <si>
    <t>僰道</t>
  </si>
  <si>
    <t>_同</t>
  </si>
  <si>
    <t>_惜</t>
  </si>
  <si>
    <t>8-0061背+8-2012背</t>
  </si>
  <si>
    <t>司空主</t>
  </si>
  <si>
    <t>朐忍</t>
  </si>
  <si>
    <t>8-0063背</t>
  </si>
  <si>
    <t>8-0065正</t>
  </si>
  <si>
    <t>8-0065背</t>
  </si>
  <si>
    <t>_輗</t>
  </si>
  <si>
    <t>旁曹</t>
  </si>
  <si>
    <t>8-0073正</t>
  </si>
  <si>
    <t>8-0077背</t>
  </si>
  <si>
    <t>8-0080正</t>
  </si>
  <si>
    <t>8-0090</t>
  </si>
  <si>
    <t>8-0097</t>
  </si>
  <si>
    <t>吏曹</t>
  </si>
  <si>
    <t>8-0099</t>
  </si>
  <si>
    <t>彭陽</t>
  </si>
  <si>
    <t>8-0106</t>
  </si>
  <si>
    <t>〼庭</t>
  </si>
  <si>
    <t>8-0116</t>
  </si>
  <si>
    <t>8-0117+8-0089</t>
  </si>
  <si>
    <t>8-0120+8-0381</t>
  </si>
  <si>
    <t>丞相</t>
  </si>
  <si>
    <t>8-0121</t>
  </si>
  <si>
    <t>8-0134</t>
  </si>
  <si>
    <t>荆</t>
  </si>
  <si>
    <t>競陵</t>
  </si>
  <si>
    <t>司馬</t>
  </si>
  <si>
    <t>_昌官</t>
  </si>
  <si>
    <t>8-0139正</t>
  </si>
  <si>
    <t>大夫</t>
  </si>
  <si>
    <t>正</t>
  </si>
  <si>
    <t>長</t>
  </si>
  <si>
    <t>8-0146</t>
  </si>
  <si>
    <t>益陽</t>
  </si>
  <si>
    <t>8-0151</t>
  </si>
  <si>
    <t>8-0156</t>
  </si>
  <si>
    <t>啓陵郵</t>
  </si>
  <si>
    <t>8-0158背</t>
  </si>
  <si>
    <t>8-0159側（右）</t>
  </si>
  <si>
    <t>8-0159側（左）</t>
  </si>
  <si>
    <t>恆署</t>
  </si>
  <si>
    <t>𡩡（？）</t>
  </si>
  <si>
    <t>8-0175背</t>
  </si>
  <si>
    <t>武城</t>
  </si>
  <si>
    <t>女陰</t>
  </si>
  <si>
    <t>8-0179正</t>
  </si>
  <si>
    <t>8-0179背</t>
  </si>
  <si>
    <t>8-0181正+8-1676正</t>
  </si>
  <si>
    <t>8-0182</t>
  </si>
  <si>
    <t>8-0185</t>
  </si>
  <si>
    <t>8-0187</t>
  </si>
  <si>
    <t>8-0188</t>
  </si>
  <si>
    <t>8-0189</t>
  </si>
  <si>
    <t>8-0190正+8-0130+8-0193正</t>
  </si>
  <si>
    <t>8-0191背</t>
  </si>
  <si>
    <t>符</t>
  </si>
  <si>
    <t>8-0195正</t>
  </si>
  <si>
    <t>8-0196正+8-1521正</t>
  </si>
  <si>
    <t>8-0197背</t>
  </si>
  <si>
    <t>8-0201背</t>
  </si>
  <si>
    <t>8-0202正</t>
  </si>
  <si>
    <t>8-0203正</t>
  </si>
  <si>
    <t>將徒捕猨</t>
  </si>
  <si>
    <t>8-0209正</t>
  </si>
  <si>
    <t>_拔</t>
  </si>
  <si>
    <t>8-0214</t>
  </si>
  <si>
    <t>佐敬</t>
  </si>
  <si>
    <t>8-0221</t>
  </si>
  <si>
    <t>8-0226</t>
  </si>
  <si>
    <t>沅陽</t>
  </si>
  <si>
    <t>8-0230</t>
  </si>
  <si>
    <t>雒陽</t>
  </si>
  <si>
    <t>8-0239</t>
  </si>
  <si>
    <t>8-0240</t>
  </si>
  <si>
    <t>8-0242</t>
  </si>
  <si>
    <t>8-0243</t>
  </si>
  <si>
    <t>8-0244</t>
  </si>
  <si>
    <t>8-0249</t>
  </si>
  <si>
    <t>8-0266</t>
  </si>
  <si>
    <t>8-0275</t>
  </si>
  <si>
    <t>8-0279</t>
  </si>
  <si>
    <t>8-0281</t>
  </si>
  <si>
    <t>8-0283</t>
  </si>
  <si>
    <t>8-0284</t>
  </si>
  <si>
    <t>8-0286</t>
  </si>
  <si>
    <t>8-0287</t>
  </si>
  <si>
    <t>8-0288</t>
  </si>
  <si>
    <t>8-0289</t>
  </si>
  <si>
    <t>江州</t>
  </si>
  <si>
    <t>（令/長）</t>
  </si>
  <si>
    <t>卒人</t>
  </si>
  <si>
    <t>中曹</t>
  </si>
  <si>
    <t>8-0294+8-0040+8-0093+8-0292+8-0113</t>
  </si>
  <si>
    <t>簿</t>
  </si>
  <si>
    <t>8-0303</t>
  </si>
  <si>
    <t>8-0304</t>
  </si>
  <si>
    <t>8-0305</t>
  </si>
  <si>
    <t>穎陰</t>
  </si>
  <si>
    <t>_相</t>
  </si>
  <si>
    <t>8-0307+8-0161</t>
  </si>
  <si>
    <t>東鄕</t>
  </si>
  <si>
    <t>蘩陽</t>
  </si>
  <si>
    <t>8-0308</t>
  </si>
  <si>
    <t>8-0309</t>
  </si>
  <si>
    <t>8-0311</t>
  </si>
  <si>
    <t>8-0312</t>
  </si>
  <si>
    <t>_公</t>
  </si>
  <si>
    <t>8-0313正</t>
  </si>
  <si>
    <t>酈</t>
  </si>
  <si>
    <t>8-0316</t>
  </si>
  <si>
    <t>8-0319</t>
  </si>
  <si>
    <t>8-0320+8-0388</t>
  </si>
  <si>
    <t>8-0321</t>
  </si>
  <si>
    <t>8-0322</t>
  </si>
  <si>
    <t>8-0329</t>
  </si>
  <si>
    <t>金〼</t>
  </si>
  <si>
    <t>8-0332</t>
  </si>
  <si>
    <t>8-0333</t>
  </si>
  <si>
    <t>8-0335</t>
  </si>
  <si>
    <t>8-0338+8-0115</t>
  </si>
  <si>
    <t>8-0346</t>
  </si>
  <si>
    <t>8-0352</t>
  </si>
  <si>
    <t>8-0354</t>
  </si>
  <si>
    <t>中縣</t>
  </si>
  <si>
    <t>8-0360</t>
  </si>
  <si>
    <t>8-0362+8-0390</t>
  </si>
  <si>
    <t>8-0364</t>
  </si>
  <si>
    <t>8-0368</t>
  </si>
  <si>
    <t>8-0369+8-0726正</t>
  </si>
  <si>
    <t>8-0370</t>
  </si>
  <si>
    <t>8-0372+8-1337</t>
  </si>
  <si>
    <t>8-0373</t>
  </si>
  <si>
    <t>辰陽</t>
  </si>
  <si>
    <t>南鄭</t>
  </si>
  <si>
    <t>8-0377</t>
  </si>
  <si>
    <t>8-0379</t>
  </si>
  <si>
    <t>8-0382+8-0398</t>
  </si>
  <si>
    <t>漆園</t>
  </si>
  <si>
    <t>8-0392</t>
  </si>
  <si>
    <t>8-0397</t>
  </si>
  <si>
    <t>車曹</t>
  </si>
  <si>
    <t>8-0411</t>
  </si>
  <si>
    <t>旁郡</t>
  </si>
  <si>
    <t>8-0413</t>
  </si>
  <si>
    <t>8-0417</t>
  </si>
  <si>
    <t>8-0419+8-0612</t>
  </si>
  <si>
    <t>8-0429</t>
  </si>
  <si>
    <t>丹陽</t>
  </si>
  <si>
    <t>8-0430</t>
  </si>
  <si>
    <t>8-0432</t>
  </si>
  <si>
    <t>8-0438</t>
  </si>
  <si>
    <t>8-0443</t>
  </si>
  <si>
    <t>8-0445</t>
  </si>
  <si>
    <t>8-0449</t>
  </si>
  <si>
    <t>8-0451</t>
  </si>
  <si>
    <t>銷</t>
  </si>
  <si>
    <t>王宮</t>
  </si>
  <si>
    <t>王室</t>
  </si>
  <si>
    <t>王</t>
  </si>
  <si>
    <t>客舍</t>
  </si>
  <si>
    <t>故塞</t>
  </si>
  <si>
    <t>呉</t>
  </si>
  <si>
    <t>公室</t>
  </si>
  <si>
    <t>皇帝宮</t>
  </si>
  <si>
    <t>皇帝</t>
  </si>
  <si>
    <t>守□公</t>
  </si>
  <si>
    <t>乘傳客</t>
  </si>
  <si>
    <t>莊王</t>
  </si>
  <si>
    <t>大府</t>
  </si>
  <si>
    <t>太上皇</t>
  </si>
  <si>
    <t>太上</t>
  </si>
  <si>
    <t>帝子</t>
  </si>
  <si>
    <t>天帝</t>
  </si>
  <si>
    <t>門</t>
  </si>
  <si>
    <t>邊塞</t>
  </si>
  <si>
    <t>邦司馬</t>
  </si>
  <si>
    <t>邦門</t>
  </si>
  <si>
    <t>8-0463</t>
  </si>
  <si>
    <t>8-0464</t>
  </si>
  <si>
    <t>8-0466</t>
  </si>
  <si>
    <t>孱陵</t>
  </si>
  <si>
    <t>8-0467</t>
  </si>
  <si>
    <t>洞庭郡</t>
  </si>
  <si>
    <t>8-0482</t>
  </si>
  <si>
    <t>8-0486</t>
  </si>
  <si>
    <t>_予言</t>
  </si>
  <si>
    <t>髳長</t>
  </si>
  <si>
    <t>_忌再</t>
  </si>
  <si>
    <t>8-0491</t>
  </si>
  <si>
    <t>8-0493</t>
  </si>
  <si>
    <t>8-0494</t>
  </si>
  <si>
    <t>8-0495+8-0150</t>
  </si>
  <si>
    <t>8-0504+8-0563</t>
  </si>
  <si>
    <t>8-0506</t>
  </si>
  <si>
    <t>8-0507</t>
  </si>
  <si>
    <t>8-0508</t>
  </si>
  <si>
    <t>8-0509</t>
  </si>
  <si>
    <t>8-0513</t>
  </si>
  <si>
    <t>8-0515</t>
  </si>
  <si>
    <t>8-0516</t>
  </si>
  <si>
    <t>8-0524</t>
  </si>
  <si>
    <t>8-0527正</t>
  </si>
  <si>
    <t>8-0527背</t>
  </si>
  <si>
    <t>將軍</t>
  </si>
  <si>
    <t>將軍□</t>
  </si>
  <si>
    <t>代</t>
  </si>
  <si>
    <t>燕</t>
  </si>
  <si>
    <t>8-0534</t>
  </si>
  <si>
    <t>8-0536</t>
  </si>
  <si>
    <t>8-0540</t>
  </si>
  <si>
    <t>8-0543+8-0667正</t>
  </si>
  <si>
    <t>8-0545</t>
  </si>
  <si>
    <t>8-0547+8-1068</t>
  </si>
  <si>
    <t>8-0552</t>
  </si>
  <si>
    <t>8-0553</t>
  </si>
  <si>
    <t>8-0555</t>
  </si>
  <si>
    <t>8-0556</t>
  </si>
  <si>
    <t>_廣邦</t>
  </si>
  <si>
    <t>8-0565</t>
  </si>
  <si>
    <t>8-0573</t>
  </si>
  <si>
    <t>8-0579</t>
  </si>
  <si>
    <t>8-0582</t>
  </si>
  <si>
    <t>8-0587</t>
  </si>
  <si>
    <t>8-0589</t>
  </si>
  <si>
    <t>8-0592</t>
  </si>
  <si>
    <t>8-0595</t>
  </si>
  <si>
    <t>8-0601</t>
  </si>
  <si>
    <t>8-0620</t>
  </si>
  <si>
    <t>8-0622+8-0371</t>
  </si>
  <si>
    <t>8-0629</t>
  </si>
  <si>
    <t>8-0633</t>
  </si>
  <si>
    <t>8-0634</t>
  </si>
  <si>
    <t>8-0635</t>
  </si>
  <si>
    <t>8-0638</t>
  </si>
  <si>
    <t>8-0643</t>
  </si>
  <si>
    <t>8-0644正</t>
  </si>
  <si>
    <t>新武陵</t>
  </si>
  <si>
    <t>門亭</t>
  </si>
  <si>
    <t>8-0650正+8-1462背</t>
  </si>
  <si>
    <t>涪陵</t>
  </si>
  <si>
    <t>8-0650背+8-1462正</t>
  </si>
  <si>
    <t>啓陵津</t>
  </si>
  <si>
    <t>蒼梧尉</t>
  </si>
  <si>
    <t>卽墨</t>
  </si>
  <si>
    <t>奢官</t>
  </si>
  <si>
    <t>宕渠道</t>
  </si>
  <si>
    <t>8-0658正+8-0654正</t>
  </si>
  <si>
    <t>8-0663背</t>
  </si>
  <si>
    <t>8-0675正</t>
  </si>
  <si>
    <t>武陵</t>
  </si>
  <si>
    <t>8-0690背</t>
  </si>
  <si>
    <t>8-0691背</t>
  </si>
  <si>
    <t>8-0692正</t>
  </si>
  <si>
    <t>8-0694正</t>
  </si>
  <si>
    <t>8-0695背</t>
  </si>
  <si>
    <t>_曹</t>
  </si>
  <si>
    <t>8-0697正</t>
  </si>
  <si>
    <t>8-0699背</t>
  </si>
  <si>
    <t>遷〼</t>
  </si>
  <si>
    <t>8-0709正</t>
  </si>
  <si>
    <t>8-0713正</t>
  </si>
  <si>
    <t>8-0716背</t>
  </si>
  <si>
    <t>8-0719正</t>
  </si>
  <si>
    <t>8-0719背</t>
  </si>
  <si>
    <t>合肥</t>
  </si>
  <si>
    <t>8-0720正</t>
  </si>
  <si>
    <t>8-0722背</t>
  </si>
  <si>
    <t>8-0725正+8-1528正</t>
  </si>
  <si>
    <t>獄南曹</t>
  </si>
  <si>
    <t>8-0731背</t>
  </si>
  <si>
    <t>8-0736正</t>
  </si>
  <si>
    <t>邑</t>
  </si>
  <si>
    <t>8-0742正</t>
  </si>
  <si>
    <t>8-0747</t>
  </si>
  <si>
    <t>8-0750背</t>
  </si>
  <si>
    <t>8-0753正</t>
  </si>
  <si>
    <t>_厭</t>
  </si>
  <si>
    <t>8-0756正</t>
  </si>
  <si>
    <t>8-0757正</t>
  </si>
  <si>
    <t>8-0758</t>
  </si>
  <si>
    <t>邦司空</t>
  </si>
  <si>
    <t>8-0773背</t>
  </si>
  <si>
    <t>8-0774</t>
  </si>
  <si>
    <t>令曹</t>
  </si>
  <si>
    <t>8-0794</t>
  </si>
  <si>
    <t>8-0799</t>
  </si>
  <si>
    <t>8-0804</t>
  </si>
  <si>
    <t>鄢</t>
  </si>
  <si>
    <t>8-0807</t>
  </si>
  <si>
    <t>8-0812</t>
  </si>
  <si>
    <t>8-0813</t>
  </si>
  <si>
    <t>佐〼</t>
  </si>
  <si>
    <t>丙廥</t>
  </si>
  <si>
    <t>倉茲</t>
  </si>
  <si>
    <t>8-0828</t>
  </si>
  <si>
    <t>8-0830+8-1010</t>
  </si>
  <si>
    <t>食</t>
  </si>
  <si>
    <t>8-0832</t>
  </si>
  <si>
    <t>8-0840</t>
  </si>
  <si>
    <t>8-0848</t>
  </si>
  <si>
    <t>8-0850</t>
  </si>
  <si>
    <t>8-0855</t>
  </si>
  <si>
    <t>8-0859</t>
  </si>
  <si>
    <t>8-0860</t>
  </si>
  <si>
    <t>8-0862</t>
  </si>
  <si>
    <t>8-0875</t>
  </si>
  <si>
    <t>苑</t>
  </si>
  <si>
    <t>8-0878</t>
  </si>
  <si>
    <t>芒</t>
  </si>
  <si>
    <t>8-0893</t>
  </si>
  <si>
    <t>邯鄲</t>
  </si>
  <si>
    <t>8-0894</t>
  </si>
  <si>
    <t>8-0897</t>
  </si>
  <si>
    <t>8-0903</t>
  </si>
  <si>
    <t>8-0905</t>
  </si>
  <si>
    <t>8-0906</t>
  </si>
  <si>
    <t>8-0910</t>
  </si>
  <si>
    <t>8-0914+8-1113</t>
  </si>
  <si>
    <t>8-0918</t>
  </si>
  <si>
    <t>8-0922</t>
  </si>
  <si>
    <t>8-0928</t>
  </si>
  <si>
    <t>佐卻</t>
  </si>
  <si>
    <t>8-0931</t>
  </si>
  <si>
    <t>8-0934</t>
  </si>
  <si>
    <t>8-0935</t>
  </si>
  <si>
    <t>8-0942</t>
  </si>
  <si>
    <t>8-0947</t>
  </si>
  <si>
    <t>8-0948</t>
  </si>
  <si>
    <t>8-0952</t>
  </si>
  <si>
    <t>8-0953</t>
  </si>
  <si>
    <t>8-0954</t>
  </si>
  <si>
    <t>錢</t>
  </si>
  <si>
    <t>8-0965</t>
  </si>
  <si>
    <t>8-0969</t>
  </si>
  <si>
    <t>8-0970</t>
  </si>
  <si>
    <t>8-0971</t>
  </si>
  <si>
    <t>8-0975背</t>
  </si>
  <si>
    <t>8-0976</t>
  </si>
  <si>
    <t>8-0979</t>
  </si>
  <si>
    <t>8-0980</t>
  </si>
  <si>
    <t>8-0983</t>
  </si>
  <si>
    <t>_長</t>
  </si>
  <si>
    <t>8-0986</t>
  </si>
  <si>
    <t>8-0990</t>
  </si>
  <si>
    <t>8-0991</t>
  </si>
  <si>
    <t>8-0998</t>
  </si>
  <si>
    <t>8-1000</t>
  </si>
  <si>
    <t>8-1004</t>
  </si>
  <si>
    <t>平□</t>
  </si>
  <si>
    <t>8-1012</t>
  </si>
  <si>
    <t>郫</t>
  </si>
  <si>
    <t>8-1025</t>
  </si>
  <si>
    <t>8-1026</t>
  </si>
  <si>
    <t>8-1033</t>
  </si>
  <si>
    <t>8-1034</t>
  </si>
  <si>
    <t>8-1035</t>
  </si>
  <si>
    <t>8-1036</t>
  </si>
  <si>
    <t>蜀</t>
  </si>
  <si>
    <t>8-1045</t>
  </si>
  <si>
    <t>8-1047</t>
  </si>
  <si>
    <t>8-1052</t>
  </si>
  <si>
    <t>8-1054</t>
  </si>
  <si>
    <t>8-1056</t>
  </si>
  <si>
    <t>8-1059</t>
  </si>
  <si>
    <t>8-1062</t>
  </si>
  <si>
    <t>8-1071</t>
  </si>
  <si>
    <t>8-1073正</t>
  </si>
  <si>
    <t>高密</t>
  </si>
  <si>
    <t>8-1079</t>
  </si>
  <si>
    <t>8-1085</t>
  </si>
  <si>
    <t>吏以卒戍</t>
  </si>
  <si>
    <t>_去死</t>
  </si>
  <si>
    <t>8-1096</t>
  </si>
  <si>
    <t>8-1097</t>
  </si>
  <si>
    <t>8-1100</t>
  </si>
  <si>
    <t>8-1106</t>
  </si>
  <si>
    <t>8-1108</t>
  </si>
  <si>
    <t>8-1109</t>
  </si>
  <si>
    <t>8-1110</t>
  </si>
  <si>
    <t>8-1111</t>
  </si>
  <si>
    <t>8-1116</t>
  </si>
  <si>
    <t>缺吏</t>
  </si>
  <si>
    <t>成紀</t>
  </si>
  <si>
    <t>8-1127</t>
  </si>
  <si>
    <t>8-1130</t>
  </si>
  <si>
    <t>8-1131正+8-2031背</t>
  </si>
  <si>
    <t>8-1131背+8-2031正</t>
  </si>
  <si>
    <t>8-1137</t>
  </si>
  <si>
    <t>8-1142</t>
  </si>
  <si>
    <t>8-1146</t>
  </si>
  <si>
    <t>貳春亭</t>
  </si>
  <si>
    <t>唐亭</t>
  </si>
  <si>
    <t>8-1158</t>
  </si>
  <si>
    <t>8-1160</t>
  </si>
  <si>
    <t>南昌</t>
  </si>
  <si>
    <t>8-1164</t>
  </si>
  <si>
    <t>8-1166</t>
  </si>
  <si>
    <t>8-1172</t>
  </si>
  <si>
    <t>8-1176</t>
  </si>
  <si>
    <t>8-1178</t>
  </si>
  <si>
    <t>8-1181</t>
  </si>
  <si>
    <t>8-1183</t>
  </si>
  <si>
    <t>8-1184</t>
  </si>
  <si>
    <t>8-1190</t>
  </si>
  <si>
    <t>8-1193正</t>
  </si>
  <si>
    <t>8-1197</t>
  </si>
  <si>
    <t>8-1202</t>
  </si>
  <si>
    <t>8-1206</t>
  </si>
  <si>
    <t>8-1208</t>
  </si>
  <si>
    <t>8-1214</t>
  </si>
  <si>
    <t>8-1227</t>
  </si>
  <si>
    <t>8-1228</t>
  </si>
  <si>
    <t>8-1242背</t>
  </si>
  <si>
    <t>8-1244</t>
  </si>
  <si>
    <t>8-1249</t>
  </si>
  <si>
    <t>8-1250</t>
  </si>
  <si>
    <t>8-1253</t>
  </si>
  <si>
    <t>8-1262</t>
  </si>
  <si>
    <t>傿</t>
  </si>
  <si>
    <t>8-1263</t>
  </si>
  <si>
    <t>〼守</t>
  </si>
  <si>
    <t>8-1274</t>
  </si>
  <si>
    <t>郁郅</t>
  </si>
  <si>
    <t>8-1283</t>
  </si>
  <si>
    <t>8-1292</t>
  </si>
  <si>
    <t>8-1294</t>
  </si>
  <si>
    <t>8-1297</t>
  </si>
  <si>
    <t>8-1309</t>
  </si>
  <si>
    <t>8-1313</t>
  </si>
  <si>
    <t>8-1315</t>
  </si>
  <si>
    <t>8-1326</t>
  </si>
  <si>
    <t>江陵</t>
  </si>
  <si>
    <t>8-1330</t>
  </si>
  <si>
    <t>8-1331</t>
  </si>
  <si>
    <t>邸</t>
  </si>
  <si>
    <t>8-1348</t>
  </si>
  <si>
    <t>8-1349</t>
  </si>
  <si>
    <t>8-1362</t>
  </si>
  <si>
    <t>8-1365</t>
  </si>
  <si>
    <t>8-1366</t>
  </si>
  <si>
    <t>8-1367</t>
  </si>
  <si>
    <t>8-1368</t>
  </si>
  <si>
    <t>8-1371</t>
  </si>
  <si>
    <t>鐔成</t>
  </si>
  <si>
    <t>8-1373</t>
  </si>
  <si>
    <t>8-1379</t>
  </si>
  <si>
    <t>8-1381</t>
  </si>
  <si>
    <t>8-1382</t>
  </si>
  <si>
    <t>8-1384</t>
  </si>
  <si>
    <t>8-1395</t>
  </si>
  <si>
    <t>8-1401</t>
  </si>
  <si>
    <t>8-1402</t>
  </si>
  <si>
    <t>8-1414</t>
  </si>
  <si>
    <t>8-1416+8-0268</t>
  </si>
  <si>
    <t>昌武鄕</t>
  </si>
  <si>
    <t>8-1440背</t>
  </si>
  <si>
    <t>8-1444正</t>
  </si>
  <si>
    <t>8-1448背</t>
  </si>
  <si>
    <t>_駘</t>
  </si>
  <si>
    <t>陽陵</t>
  </si>
  <si>
    <t>8-1450背</t>
  </si>
  <si>
    <t>8-1451正</t>
  </si>
  <si>
    <t>西廥</t>
  </si>
  <si>
    <t>泥陽</t>
  </si>
  <si>
    <t>8-1460</t>
  </si>
  <si>
    <t>8-1464正</t>
  </si>
  <si>
    <t>8-1465正</t>
  </si>
  <si>
    <t>8-1468正</t>
  </si>
  <si>
    <t>8-1470正</t>
  </si>
  <si>
    <t>_廣</t>
  </si>
  <si>
    <t>8-1477正+8-1141</t>
  </si>
  <si>
    <t>8-1479正</t>
  </si>
  <si>
    <t>8-1480正+8-1471正</t>
  </si>
  <si>
    <t>8-1485正</t>
  </si>
  <si>
    <t>8-1488正</t>
  </si>
  <si>
    <t>8-1488背</t>
  </si>
  <si>
    <t>8-1489背</t>
  </si>
  <si>
    <t>8-1492正</t>
  </si>
  <si>
    <t>毋龍亭</t>
  </si>
  <si>
    <t>8-1496背</t>
  </si>
  <si>
    <t>8-1497正</t>
  </si>
  <si>
    <t>8-1497背</t>
  </si>
  <si>
    <t>8-1498正</t>
  </si>
  <si>
    <t>8-1498背</t>
  </si>
  <si>
    <t>8-1503</t>
  </si>
  <si>
    <t>8-1507</t>
  </si>
  <si>
    <t>8-1509</t>
  </si>
  <si>
    <t>_後</t>
  </si>
  <si>
    <t>8-1512+8-1233</t>
  </si>
  <si>
    <t>8-1513+8-0825</t>
  </si>
  <si>
    <t>新地吏</t>
  </si>
  <si>
    <t>秭歸</t>
  </si>
  <si>
    <t>上事尉府者</t>
  </si>
  <si>
    <t>8-1519正</t>
  </si>
  <si>
    <t>8-1520正+8-1434正+8-1069</t>
  </si>
  <si>
    <t>庫武</t>
  </si>
  <si>
    <t>8-1524正</t>
  </si>
  <si>
    <t>上功</t>
  </si>
  <si>
    <t>陰密</t>
  </si>
  <si>
    <t>咸陽</t>
  </si>
  <si>
    <t>高陵</t>
  </si>
  <si>
    <t>8-1541</t>
  </si>
  <si>
    <t>8-1543</t>
  </si>
  <si>
    <t>8-1552</t>
  </si>
  <si>
    <t>8-1553</t>
  </si>
  <si>
    <t>8-1555背</t>
  </si>
  <si>
    <t>_象</t>
  </si>
  <si>
    <t>8-1556正</t>
  </si>
  <si>
    <t>將捕猨</t>
  </si>
  <si>
    <t>8-1563背</t>
  </si>
  <si>
    <t>8-1568</t>
  </si>
  <si>
    <t>8-1571</t>
  </si>
  <si>
    <t>8-1573</t>
  </si>
  <si>
    <t>從史</t>
  </si>
  <si>
    <t>_門</t>
  </si>
  <si>
    <t>8-1582</t>
  </si>
  <si>
    <t>8-1591</t>
  </si>
  <si>
    <t>8-1594</t>
  </si>
  <si>
    <t>8-1596</t>
  </si>
  <si>
    <t>8-1597</t>
  </si>
  <si>
    <t>8-1598</t>
  </si>
  <si>
    <t>8-1607正</t>
  </si>
  <si>
    <t>主司空</t>
  </si>
  <si>
    <t>8-1618</t>
  </si>
  <si>
    <t>8-1625</t>
  </si>
  <si>
    <t>8-1626</t>
  </si>
  <si>
    <t>8-1628正</t>
  </si>
  <si>
    <t>8-1630</t>
  </si>
  <si>
    <t>8-1634</t>
  </si>
  <si>
    <t>徒園</t>
  </si>
  <si>
    <t>8-1637</t>
  </si>
  <si>
    <t>8-1639</t>
  </si>
  <si>
    <t>8-1645</t>
  </si>
  <si>
    <t>乙廥</t>
  </si>
  <si>
    <t>8-1650</t>
  </si>
  <si>
    <t>8-1653</t>
  </si>
  <si>
    <t>8-1658</t>
  </si>
  <si>
    <t>8-1661+8-1702</t>
  </si>
  <si>
    <t>8-1662</t>
  </si>
  <si>
    <t>8-1665</t>
  </si>
  <si>
    <t>8-1666</t>
  </si>
  <si>
    <t>8-1667</t>
  </si>
  <si>
    <t>8-1672</t>
  </si>
  <si>
    <t>8-1682</t>
  </si>
  <si>
    <t>8-1684</t>
  </si>
  <si>
    <t>8-1685</t>
  </si>
  <si>
    <t>8-1689</t>
  </si>
  <si>
    <t>8-1698</t>
  </si>
  <si>
    <t>貳春吏</t>
  </si>
  <si>
    <t>8-1713</t>
  </si>
  <si>
    <t>8-1715+8-1893</t>
  </si>
  <si>
    <t>少吏</t>
  </si>
  <si>
    <t>8-1726</t>
  </si>
  <si>
    <t>8-1736</t>
  </si>
  <si>
    <t>校長〼</t>
  </si>
  <si>
    <t>8-1738</t>
  </si>
  <si>
    <t>8-1744</t>
  </si>
  <si>
    <t>8-1746</t>
  </si>
  <si>
    <t>8-1752</t>
  </si>
  <si>
    <t>8-1754</t>
  </si>
  <si>
    <t>8-1755</t>
  </si>
  <si>
    <t>8-1767</t>
  </si>
  <si>
    <t>計</t>
  </si>
  <si>
    <t>8-1773</t>
  </si>
  <si>
    <t>8-1776</t>
  </si>
  <si>
    <t>8-1778</t>
  </si>
  <si>
    <t>8-1780</t>
  </si>
  <si>
    <t>8-1782</t>
  </si>
  <si>
    <t>8-1785</t>
  </si>
  <si>
    <t>襄</t>
  </si>
  <si>
    <t>8-1789</t>
  </si>
  <si>
    <t>8-1795</t>
  </si>
  <si>
    <t>8-1801</t>
  </si>
  <si>
    <t>8-1803</t>
  </si>
  <si>
    <t>8-1804</t>
  </si>
  <si>
    <t>8-1807</t>
  </si>
  <si>
    <t>8-1822</t>
  </si>
  <si>
    <t>8-1826</t>
  </si>
  <si>
    <t>宜陽</t>
  </si>
  <si>
    <t>新城</t>
  </si>
  <si>
    <t>右榦官</t>
  </si>
  <si>
    <t>/榦都廥</t>
  </si>
  <si>
    <t>8-1833</t>
  </si>
  <si>
    <t>8-1834</t>
  </si>
  <si>
    <t>8-1835</t>
  </si>
  <si>
    <t>8-1837</t>
  </si>
  <si>
    <t>8-1838</t>
  </si>
  <si>
    <t>8-1840</t>
  </si>
  <si>
    <t>8-1843</t>
  </si>
  <si>
    <t>8-1846</t>
  </si>
  <si>
    <t>8-1847</t>
  </si>
  <si>
    <t>8-1851</t>
  </si>
  <si>
    <t>8-1854</t>
  </si>
  <si>
    <t>8-1858</t>
  </si>
  <si>
    <t>8-1862</t>
  </si>
  <si>
    <t>8-1867</t>
  </si>
  <si>
    <t>8-1876</t>
  </si>
  <si>
    <t>8-1881</t>
  </si>
  <si>
    <t>8-1884</t>
  </si>
  <si>
    <t>8-1888</t>
  </si>
  <si>
    <t>8-1902</t>
  </si>
  <si>
    <t>8-1904</t>
  </si>
  <si>
    <t>8-1906</t>
  </si>
  <si>
    <t>闌葉亭</t>
  </si>
  <si>
    <t>8-1911</t>
  </si>
  <si>
    <t>8-1912</t>
  </si>
  <si>
    <t>8-1914</t>
  </si>
  <si>
    <t>8-1916</t>
  </si>
  <si>
    <t>8-1919</t>
  </si>
  <si>
    <t>8-1920</t>
  </si>
  <si>
    <t>8-1926</t>
  </si>
  <si>
    <t>8-1930</t>
  </si>
  <si>
    <t>8-1931</t>
  </si>
  <si>
    <t>8-1935</t>
  </si>
  <si>
    <t>8-1944</t>
  </si>
  <si>
    <t>8-1945</t>
  </si>
  <si>
    <t>廬江</t>
  </si>
  <si>
    <t>8-1946+8-1873</t>
  </si>
  <si>
    <t>8-1948</t>
  </si>
  <si>
    <t>8-1951</t>
  </si>
  <si>
    <t>8-1952</t>
  </si>
  <si>
    <t>8-1953+8-1989</t>
  </si>
  <si>
    <t>8-1954</t>
  </si>
  <si>
    <t>8-1955</t>
  </si>
  <si>
    <t>8-1958</t>
  </si>
  <si>
    <t>8-1963</t>
  </si>
  <si>
    <t>8-1965</t>
  </si>
  <si>
    <t>8-1969</t>
  </si>
  <si>
    <t>8-1994正</t>
  </si>
  <si>
    <t>8-1997正+8-0823正</t>
  </si>
  <si>
    <t>8-2005右側</t>
  </si>
  <si>
    <t>8-2007正</t>
  </si>
  <si>
    <t>8-2008背</t>
  </si>
  <si>
    <t>遷陵□□□〼</t>
  </si>
  <si>
    <t>8-2010正+8-0064正</t>
  </si>
  <si>
    <t>8-2010背+8-0064背</t>
  </si>
  <si>
    <t>8-2013背+8-0198背</t>
  </si>
  <si>
    <t>8-2019正</t>
  </si>
  <si>
    <t>8-2023正</t>
  </si>
  <si>
    <t>8-2027正</t>
  </si>
  <si>
    <t>8-2027背</t>
  </si>
  <si>
    <t>8-2033正</t>
  </si>
  <si>
    <t>8-2036正</t>
  </si>
  <si>
    <t>8-2037正</t>
  </si>
  <si>
    <t>8-2039正</t>
  </si>
  <si>
    <t>8-2040背</t>
  </si>
  <si>
    <t>平城</t>
  </si>
  <si>
    <t>8-2041</t>
  </si>
  <si>
    <t>8-2047</t>
  </si>
  <si>
    <t>8-2056</t>
  </si>
  <si>
    <t>臨晉</t>
  </si>
  <si>
    <t>8-2061</t>
  </si>
  <si>
    <t>8-2065+8-1714</t>
  </si>
  <si>
    <t>8-2072</t>
  </si>
  <si>
    <t>8-2083</t>
  </si>
  <si>
    <t>8-2095</t>
  </si>
  <si>
    <t>魏其</t>
  </si>
  <si>
    <t>8-2098+8-2150</t>
  </si>
  <si>
    <t>8-2111+8-2136</t>
  </si>
  <si>
    <t>8-2113</t>
  </si>
  <si>
    <t>8-2120</t>
  </si>
  <si>
    <t>8-2123</t>
  </si>
  <si>
    <t>8-2128</t>
  </si>
  <si>
    <t>8-2129</t>
  </si>
  <si>
    <t>8-2133</t>
  </si>
  <si>
    <t>8-2134+8-2102</t>
  </si>
  <si>
    <t>8-2135</t>
  </si>
  <si>
    <t>8-2139</t>
  </si>
  <si>
    <t>8-2158</t>
  </si>
  <si>
    <t>〼府（？）</t>
  </si>
  <si>
    <t>8-2166正</t>
  </si>
  <si>
    <t>8-2190正</t>
  </si>
  <si>
    <t>8-2193背</t>
  </si>
  <si>
    <t>8-2197</t>
  </si>
  <si>
    <t>課</t>
  </si>
  <si>
    <t>8-2198</t>
  </si>
  <si>
    <t>8-2201</t>
  </si>
  <si>
    <t>8-2208</t>
  </si>
  <si>
    <t>8-2212+8-2206</t>
  </si>
  <si>
    <t>8-2217</t>
  </si>
  <si>
    <t>8-2221</t>
  </si>
  <si>
    <t>8-2225正</t>
  </si>
  <si>
    <t>8-2229</t>
  </si>
  <si>
    <t>當陽</t>
  </si>
  <si>
    <t>8-2235</t>
  </si>
  <si>
    <t>8-2251</t>
  </si>
  <si>
    <t>8-2257</t>
  </si>
  <si>
    <t>8-2261+9-0849</t>
  </si>
  <si>
    <t>8-2276</t>
  </si>
  <si>
    <t>8-2277</t>
  </si>
  <si>
    <t>8-2285</t>
  </si>
  <si>
    <t>8-2289</t>
  </si>
  <si>
    <t>8-2294</t>
  </si>
  <si>
    <t>8-2295</t>
  </si>
  <si>
    <t>8-2298</t>
  </si>
  <si>
    <t>8-2301+8-2384</t>
  </si>
  <si>
    <t>8-2302</t>
  </si>
  <si>
    <t>8-2310</t>
  </si>
  <si>
    <t>8-2312</t>
  </si>
  <si>
    <t>8-2318</t>
  </si>
  <si>
    <t>8-2320</t>
  </si>
  <si>
    <t>8-2324</t>
  </si>
  <si>
    <t>8-2326</t>
  </si>
  <si>
    <t>8-2332</t>
  </si>
  <si>
    <t>8-2336</t>
  </si>
  <si>
    <t>8-2339</t>
  </si>
  <si>
    <t>8-2343</t>
  </si>
  <si>
    <t>8-2344</t>
  </si>
  <si>
    <t>8-2366</t>
  </si>
  <si>
    <t>8-2380</t>
  </si>
  <si>
    <t>8-2397</t>
  </si>
  <si>
    <t>8-2406</t>
  </si>
  <si>
    <t>8-2412</t>
  </si>
  <si>
    <t>8-2426</t>
  </si>
  <si>
    <t>8-2427正</t>
  </si>
  <si>
    <t>8-2428正</t>
  </si>
  <si>
    <t>8-2430正</t>
  </si>
  <si>
    <t>8-2436正</t>
  </si>
  <si>
    <t>8-2436背</t>
  </si>
  <si>
    <t>8-2442正</t>
  </si>
  <si>
    <t>8-2443正</t>
  </si>
  <si>
    <t>8-2443背</t>
  </si>
  <si>
    <t>8-2445正</t>
  </si>
  <si>
    <t>8-2455</t>
  </si>
  <si>
    <t>8-2458</t>
  </si>
  <si>
    <t>8-2468</t>
  </si>
  <si>
    <t>8-2477</t>
  </si>
  <si>
    <t>8-2484</t>
  </si>
  <si>
    <t>8-2485</t>
  </si>
  <si>
    <t>8-2486</t>
  </si>
  <si>
    <t>8-2493</t>
  </si>
  <si>
    <t>8-2497</t>
  </si>
  <si>
    <t>8-2511</t>
  </si>
  <si>
    <t>8-2519</t>
  </si>
  <si>
    <t>8-2522</t>
  </si>
  <si>
    <t>8-2536</t>
  </si>
  <si>
    <t>8-2541</t>
  </si>
  <si>
    <t>8-2547</t>
  </si>
  <si>
    <t>8-2548</t>
  </si>
  <si>
    <t>覆曹</t>
  </si>
  <si>
    <t>8-2552</t>
  </si>
  <si>
    <t>9-1496+8-1732</t>
  </si>
  <si>
    <t>守丞大夫敬</t>
  </si>
  <si>
    <t>官嗇夫</t>
  </si>
  <si>
    <t>鄕部、官嗇夫</t>
  </si>
  <si>
    <t>臨沅司空〼</t>
  </si>
  <si>
    <t>遷陵嗇夫</t>
  </si>
  <si>
    <t>縣嗇夫</t>
  </si>
  <si>
    <t>〼佐日備者，士五梓潼長親欣</t>
  </si>
  <si>
    <t>尉〼</t>
  </si>
  <si>
    <t>尉守〼</t>
  </si>
  <si>
    <t>王＆宮</t>
  </si>
  <si>
    <t>田官壬</t>
  </si>
  <si>
    <t>田官𣐹</t>
  </si>
  <si>
    <t>船官主＆</t>
  </si>
  <si>
    <t>畜官（？）守（？）獲</t>
  </si>
  <si>
    <t>畜【官守丙】</t>
  </si>
  <si>
    <t>〼□官</t>
  </si>
  <si>
    <t>畜（？）官</t>
  </si>
  <si>
    <t>佐貳</t>
  </si>
  <si>
    <t>佐壬</t>
  </si>
  <si>
    <t>佐𨛭</t>
  </si>
  <si>
    <t>史穫</t>
  </si>
  <si>
    <t>史逐</t>
  </si>
  <si>
    <t>雁門泰守府</t>
  </si>
  <si>
    <t>求菌叚倉贛</t>
  </si>
  <si>
    <t>求𦵣</t>
  </si>
  <si>
    <t>競（？）陵</t>
  </si>
  <si>
    <t>均史、佐</t>
  </si>
  <si>
    <t>〼布</t>
  </si>
  <si>
    <t>獄佐辨、平、士吏賀具獄縣官</t>
  </si>
  <si>
    <t>南郡泰守</t>
  </si>
  <si>
    <t>啓陵〼</t>
  </si>
  <si>
    <t>佐緩</t>
  </si>
  <si>
    <t>佐見</t>
  </si>
  <si>
    <t>佐就、蒲</t>
  </si>
  <si>
    <t>佐｛古＋皿｝</t>
  </si>
  <si>
    <t>鄕＆守恬</t>
  </si>
  <si>
    <t>啓陵鄕〼</t>
  </si>
  <si>
    <t>小史適</t>
  </si>
  <si>
    <t>貳春、都鄕、啓陵、田（？）吏</t>
  </si>
  <si>
    <t>啓</t>
  </si>
  <si>
    <t>庫平</t>
  </si>
  <si>
    <t>庫建</t>
  </si>
  <si>
    <t>庫後</t>
  </si>
  <si>
    <t>佐圂</t>
  </si>
  <si>
    <t>史遬</t>
  </si>
  <si>
    <t>大原虎賁</t>
  </si>
  <si>
    <t>｛五＋午｝</t>
  </si>
  <si>
    <t>叚御史謷</t>
  </si>
  <si>
    <t>皇＆帝＆宮＆</t>
  </si>
  <si>
    <t>覆獄沅陵獄佐己治在所</t>
  </si>
  <si>
    <t>獄佐辨、平</t>
  </si>
  <si>
    <t>充獄史不更寬</t>
  </si>
  <si>
    <t>〼獄（？）史治（？）〼</t>
  </si>
  <si>
    <t>遷陵獄史（？）</t>
  </si>
  <si>
    <t>佐【某】</t>
  </si>
  <si>
    <t>〼舍，夷陵獄〼治所</t>
  </si>
  <si>
    <t>佐□</t>
  </si>
  <si>
    <t>令佐□</t>
  </si>
  <si>
    <t>宂佐上造芒安□□</t>
  </si>
  <si>
    <t>令佐（？）上造□〼</t>
  </si>
  <si>
    <t>〼佐𣤶、華</t>
  </si>
  <si>
    <t>佐𣤶、華</t>
  </si>
  <si>
    <t>佐𦡌</t>
  </si>
  <si>
    <t>佐蒲</t>
  </si>
  <si>
    <t>佐敢</t>
  </si>
  <si>
    <t>佐忌</t>
  </si>
  <si>
    <t>倉＆佐居</t>
  </si>
  <si>
    <t>佐士五枳饒里居</t>
  </si>
  <si>
    <t>佐欣</t>
  </si>
  <si>
    <t>宂佐上造武陵當利敬</t>
  </si>
  <si>
    <t>傳舍，沅〼己治所</t>
  </si>
  <si>
    <t>佐午</t>
  </si>
  <si>
    <t>佐吾</t>
  </si>
  <si>
    <t>佐尚</t>
  </si>
  <si>
    <t>佐宣</t>
  </si>
  <si>
    <t>宂佐上造旬陽平陽操</t>
  </si>
  <si>
    <t>佐辰</t>
  </si>
  <si>
    <t>佐斗</t>
  </si>
  <si>
    <t>佐得</t>
  </si>
  <si>
    <t>佐如</t>
  </si>
  <si>
    <t>佐氣</t>
  </si>
  <si>
    <t>佐襄</t>
  </si>
  <si>
    <t>司空佐貳，今，爲廏佐</t>
  </si>
  <si>
    <t>令＆佐俱</t>
  </si>
  <si>
    <t>佐痤</t>
  </si>
  <si>
    <t>佐瘳</t>
  </si>
  <si>
    <t>佐稺</t>
  </si>
  <si>
    <t>佐笱得</t>
  </si>
  <si>
    <t>佐詘</t>
  </si>
  <si>
    <t>佐贛</t>
  </si>
  <si>
    <t>佐鼂</t>
  </si>
  <si>
    <t>宂佐八歳，上造陽陵西就曰駘</t>
  </si>
  <si>
    <t>叚令佐</t>
  </si>
  <si>
    <t>左公田丁</t>
  </si>
  <si>
    <t>𡩡令</t>
  </si>
  <si>
    <t>遷陵司空｛目又｝</t>
  </si>
  <si>
    <t>巫司空渠良</t>
  </si>
  <si>
    <t>司空釋</t>
  </si>
  <si>
    <t>司空色</t>
  </si>
  <si>
    <t>司空曹（？）</t>
  </si>
  <si>
    <t>司空厭</t>
  </si>
  <si>
    <t>司空俱</t>
  </si>
  <si>
    <t>司空長</t>
  </si>
  <si>
    <t>司空唐</t>
  </si>
  <si>
    <t>司空昌</t>
  </si>
  <si>
    <t>司空□</t>
  </si>
  <si>
    <t>司空〼</t>
  </si>
  <si>
    <t>〼囚吾</t>
  </si>
  <si>
    <t>司空□□□</t>
  </si>
  <si>
    <t>司空＆〼</t>
  </si>
  <si>
    <t>史□</t>
  </si>
  <si>
    <t>史逢</t>
  </si>
  <si>
    <t>司空守（？）〼</t>
  </si>
  <si>
    <t>司〼</t>
  </si>
  <si>
    <t>司＆空曹</t>
  </si>
  <si>
    <t>獄史〼</t>
  </si>
  <si>
    <t>史〼</t>
  </si>
  <si>
    <t>史｛犭+于｝</t>
  </si>
  <si>
    <t>叚令史𨛭</t>
  </si>
  <si>
    <t>小史夷吾</t>
  </si>
  <si>
    <t>史華</t>
  </si>
  <si>
    <t>史獲</t>
  </si>
  <si>
    <t>史感</t>
  </si>
  <si>
    <t>令史端、德、繞、旌、尚</t>
  </si>
  <si>
    <t>令史敞、彼死</t>
  </si>
  <si>
    <t>洞庭叚卒史悍</t>
  </si>
  <si>
    <t>史邛</t>
  </si>
  <si>
    <t>令史主</t>
  </si>
  <si>
    <t>秶中</t>
  </si>
  <si>
    <t>治獄及覆獄者</t>
  </si>
  <si>
    <t>啓治所</t>
  </si>
  <si>
    <t>己治所</t>
  </si>
  <si>
    <t>治□</t>
  </si>
  <si>
    <t>主（？）〼</t>
  </si>
  <si>
    <t>〼卒長主□〼</t>
  </si>
  <si>
    <t>〼薄</t>
  </si>
  <si>
    <t>吏〼</t>
  </si>
  <si>
    <t>尉、官主</t>
  </si>
  <si>
    <t>倉、司空主</t>
  </si>
  <si>
    <t>〼守𣤶</t>
  </si>
  <si>
    <t>倉守＆建</t>
  </si>
  <si>
    <t>貳〖春〗鄕守吾</t>
  </si>
  <si>
    <t>倉＆守妃</t>
  </si>
  <si>
    <t>倉守＆擇</t>
  </si>
  <si>
    <t>司＆空守巸</t>
  </si>
  <si>
    <t>司＆空守謷</t>
  </si>
  <si>
    <t>守丞敦狐</t>
  </si>
  <si>
    <t>守丞巸</t>
  </si>
  <si>
    <t>遷陵守（？）丞繹</t>
  </si>
  <si>
    <t>〼守丞齮</t>
  </si>
  <si>
    <t>〼陵＆守丞茲</t>
  </si>
  <si>
    <t>倉□〼</t>
  </si>
  <si>
    <t>巴叚守□</t>
  </si>
  <si>
    <t>〼庭守禮</t>
  </si>
  <si>
    <t>洞庭叚守繹</t>
  </si>
  <si>
    <t>充戍</t>
  </si>
  <si>
    <t>充丞〼</t>
  </si>
  <si>
    <t>少〼</t>
  </si>
  <si>
    <t>上攻吏</t>
  </si>
  <si>
    <t>丞遷</t>
  </si>
  <si>
    <t>遷＆陵＆丞遷</t>
  </si>
  <si>
    <t>遷陵丞遷（？）</t>
  </si>
  <si>
    <t>丞有</t>
  </si>
  <si>
    <t>遷＆陵＆守＆丞茲</t>
  </si>
  <si>
    <t>〼丞（？）</t>
  </si>
  <si>
    <t>門淺輗丞</t>
  </si>
  <si>
    <t>丞＆相</t>
  </si>
  <si>
    <t>新（？）武陵</t>
  </si>
  <si>
    <t>秦（？）</t>
  </si>
  <si>
    <t>析亭良</t>
  </si>
  <si>
    <t>遷陵丞（？）〼</t>
  </si>
  <si>
    <t>遷陵〼</t>
  </si>
  <si>
    <t>遷陵守〼</t>
  </si>
  <si>
    <t>遷陵＆〼</t>
  </si>
  <si>
    <t>遷陵□〼</t>
  </si>
  <si>
    <t>遷陵守丞〼</t>
  </si>
  <si>
    <t>令若〼</t>
  </si>
  <si>
    <t>遷陵守〼建</t>
  </si>
  <si>
    <t>遷陵〼丞敦狐</t>
  </si>
  <si>
    <t>〼狐</t>
  </si>
  <si>
    <t>遷陵拔</t>
  </si>
  <si>
    <t>〼陵守丞銜</t>
  </si>
  <si>
    <t>｛止+戔｝夌公臤忑</t>
  </si>
  <si>
    <t>〼丞主</t>
  </si>
  <si>
    <t>遷陵貳〼</t>
  </si>
  <si>
    <t>｛止+戔｝夌</t>
  </si>
  <si>
    <t>遷（？）陵（？）</t>
  </si>
  <si>
    <t>遷陵＆</t>
  </si>
  <si>
    <t>遷＆陵</t>
  </si>
  <si>
    <t>遷（？）陵</t>
  </si>
  <si>
    <t>〼陵丞（？）</t>
  </si>
  <si>
    <t>倉〼</t>
  </si>
  <si>
    <t>倉（？）〼</t>
  </si>
  <si>
    <t>將捕爰叚倉茲</t>
  </si>
  <si>
    <t>叚倉信</t>
  </si>
  <si>
    <t>倉是</t>
  </si>
  <si>
    <t>倉武</t>
  </si>
  <si>
    <t>倉妃</t>
  </si>
  <si>
    <t>倉銜</t>
  </si>
  <si>
    <t>倉趙</t>
  </si>
  <si>
    <t>倉敬（？）</t>
  </si>
  <si>
    <t>倉守〼</t>
  </si>
  <si>
    <t>倉（？）曹</t>
  </si>
  <si>
    <t>司空、倉曹</t>
  </si>
  <si>
    <t>倉曹</t>
  </si>
  <si>
    <t>泰原</t>
  </si>
  <si>
    <t>泰守〼</t>
  </si>
  <si>
    <t>洞庭泰守府</t>
  </si>
  <si>
    <t>泰守府</t>
  </si>
  <si>
    <t>大守府</t>
  </si>
  <si>
    <t>〼泰（？）守</t>
  </si>
  <si>
    <t>泰守</t>
  </si>
  <si>
    <t>大守</t>
  </si>
  <si>
    <t>泰上</t>
  </si>
  <si>
    <t>泰上皇</t>
  </si>
  <si>
    <t>泰匠木功右校守丞觔</t>
  </si>
  <si>
    <t>廷＆</t>
  </si>
  <si>
    <t>廷（？）</t>
  </si>
  <si>
    <t>田銜</t>
  </si>
  <si>
    <t>田鼂</t>
  </si>
  <si>
    <t>洞</t>
  </si>
  <si>
    <t>洞庭＆</t>
  </si>
  <si>
    <t>僰道𨛭</t>
  </si>
  <si>
    <t>鬲陽</t>
  </si>
  <si>
    <t>〼南鄕</t>
  </si>
  <si>
    <t>巴卒史衰、義の所</t>
  </si>
  <si>
    <t>洞庭守府＆</t>
  </si>
  <si>
    <t>倉＆佐居，將徒捕爰</t>
  </si>
  <si>
    <t>郵（？）人（？）□</t>
  </si>
  <si>
    <t>郵人□</t>
  </si>
  <si>
    <t>郵人＆□</t>
  </si>
  <si>
    <t>都郵＆人＆辰（？）</t>
  </si>
  <si>
    <t>｛垂+見｝</t>
  </si>
  <si>
    <t>郵＆</t>
  </si>
  <si>
    <t>吏主〼</t>
  </si>
  <si>
    <t>吏以卒戍士五涪陵戲里去死</t>
  </si>
  <si>
    <t>……陵〼</t>
  </si>
  <si>
    <t>令佐朝、義</t>
  </si>
  <si>
    <t>令吏</t>
  </si>
  <si>
    <t>零陽襲</t>
  </si>
  <si>
    <t>洞庭叚〼</t>
  </si>
  <si>
    <t>洞庭叚□□□</t>
  </si>
  <si>
    <t>遷陵將計叚丞〼</t>
  </si>
  <si>
    <t>遷陵傳舍（？）</t>
  </si>
  <si>
    <t>〼舍</t>
  </si>
  <si>
    <t>將〼</t>
  </si>
  <si>
    <t>且</t>
  </si>
  <si>
    <t>狼邪</t>
  </si>
  <si>
    <t>發弩□</t>
  </si>
  <si>
    <t>發弩繹</t>
  </si>
  <si>
    <t>發弩囚吾</t>
  </si>
  <si>
    <t>縣（？）</t>
  </si>
  <si>
    <t>貳（？）春鄕〼</t>
  </si>
  <si>
    <t>鄕渠</t>
  </si>
  <si>
    <t>鄕樛</t>
  </si>
  <si>
    <t>貳春鄕（？）</t>
  </si>
  <si>
    <t>貳</t>
  </si>
  <si>
    <t>𡿁箕</t>
  </si>
  <si>
    <t>都鄕□〼</t>
  </si>
  <si>
    <t>卽默</t>
  </si>
  <si>
    <t>〼忍</t>
  </si>
  <si>
    <t>朐……</t>
  </si>
  <si>
    <t>覆獄沅陵獄史〼治所發</t>
  </si>
  <si>
    <t>沅陵□〼</t>
  </si>
  <si>
    <t>元陵</t>
  </si>
  <si>
    <t>（遷陵）</t>
  </si>
  <si>
    <t>［縣］</t>
  </si>
  <si>
    <t>（曹）</t>
  </si>
  <si>
    <t>（發弩）</t>
  </si>
  <si>
    <t>（鄕）</t>
  </si>
  <si>
    <t>［郡］</t>
  </si>
  <si>
    <t>［國］</t>
  </si>
  <si>
    <t>官）</t>
  </si>
  <si>
    <t>鄕）</t>
  </si>
  <si>
    <t>（治虜）</t>
  </si>
  <si>
    <t>（倉）</t>
  </si>
  <si>
    <t>（田官）</t>
  </si>
  <si>
    <t>（貳春）</t>
  </si>
  <si>
    <t>（庫）</t>
  </si>
  <si>
    <t>（畜官）</t>
  </si>
  <si>
    <t>司空（曹）</t>
  </si>
  <si>
    <t>（大夫）</t>
  </si>
  <si>
    <t>（啓陵鄕）</t>
  </si>
  <si>
    <t>獄史）</t>
  </si>
  <si>
    <t>（啓陵）</t>
  </si>
  <si>
    <t>（都）</t>
  </si>
  <si>
    <t>（大匠木功右校）</t>
  </si>
  <si>
    <t>乘</t>
  </si>
  <si>
    <t>啓（陵</t>
  </si>
  <si>
    <t>戶（曹）</t>
  </si>
  <si>
    <t>（太守）</t>
  </si>
  <si>
    <t>（充）</t>
  </si>
  <si>
    <t>貳（春</t>
  </si>
  <si>
    <t>佐｛宀+一+取｝</t>
  </si>
  <si>
    <t/>
  </si>
  <si>
    <t>啓陵鄕歜</t>
  </si>
  <si>
    <t>鄕歜</t>
  </si>
  <si>
    <t>宂佐公士僰道西里亭</t>
  </si>
  <si>
    <t>少內巸</t>
  </si>
  <si>
    <t>少內主</t>
  </si>
  <si>
    <t>少內守〼</t>
  </si>
  <si>
    <t>【遷】陵</t>
  </si>
  <si>
    <t>洞【庭】</t>
  </si>
  <si>
    <t>【洞】庭</t>
  </si>
  <si>
    <t>少內武</t>
  </si>
  <si>
    <t>遷【陵】</t>
  </si>
  <si>
    <t>少內公</t>
  </si>
  <si>
    <t>倉歜</t>
  </si>
  <si>
    <t>司空守諯（？）</t>
  </si>
  <si>
    <t>少內段</t>
  </si>
  <si>
    <t>少內守（？）〼</t>
  </si>
  <si>
    <t>少內沈</t>
  </si>
  <si>
    <t>鄕守歜</t>
  </si>
  <si>
    <t>〼內</t>
  </si>
  <si>
    <t>少內〼</t>
  </si>
  <si>
    <t>少內守𤻮</t>
  </si>
  <si>
    <t>史宂公士旬陽𨹝陵竭</t>
  </si>
  <si>
    <t>尉史士五郫小莫郀般</t>
  </si>
  <si>
    <t>遷陵少內壬</t>
  </si>
  <si>
    <t>佐赾</t>
  </si>
  <si>
    <t>市叚少內唐</t>
  </si>
  <si>
    <t>少內華</t>
  </si>
  <si>
    <t>遷陵少內段</t>
  </si>
  <si>
    <t>市工用叚少內唐</t>
  </si>
  <si>
    <t>〼內守繞</t>
  </si>
  <si>
    <t>【……】</t>
  </si>
  <si>
    <t>_□【……】</t>
  </si>
  <si>
    <t>【……】陳</t>
  </si>
  <si>
    <t>【……】□</t>
  </si>
  <si>
    <t>□【……】</t>
  </si>
  <si>
    <t>【……】卒長</t>
  </si>
  <si>
    <t>【……】曹</t>
  </si>
  <si>
    <t>【……】羊</t>
  </si>
  <si>
    <t>□□【……】</t>
  </si>
  <si>
    <t>【……】陽</t>
  </si>
  <si>
    <t>漕【……】</t>
  </si>
  <si>
    <t>原文との比較</t>
    <rPh sb="0" eb="2">
      <t>ゲンブン</t>
    </rPh>
    <rPh sb="4" eb="6">
      <t>ヒカク</t>
    </rPh>
    <phoneticPr fontId="1"/>
  </si>
  <si>
    <t>【某】</t>
  </si>
  <si>
    <t>（令）</t>
  </si>
  <si>
    <t>遷陵獄史</t>
  </si>
  <si>
    <t>［縣/鄕］</t>
  </si>
  <si>
    <t>［守官］</t>
  </si>
  <si>
    <t>［脇付］</t>
  </si>
  <si>
    <t>［動詞］</t>
  </si>
  <si>
    <t>［縣令］</t>
  </si>
  <si>
    <t>［都官］</t>
  </si>
  <si>
    <t>_戍</t>
  </si>
  <si>
    <t>［太守］</t>
  </si>
  <si>
    <t>治所遷陵傳</t>
  </si>
  <si>
    <t>［治所］</t>
  </si>
  <si>
    <t>【……</t>
  </si>
  <si>
    <t>_某】</t>
  </si>
  <si>
    <t>嗇夫</t>
  </si>
  <si>
    <t>沅陵獄佐</t>
  </si>
  <si>
    <t>〼佐葦</t>
  </si>
  <si>
    <t>【_某_】</t>
  </si>
  <si>
    <t>右校</t>
  </si>
  <si>
    <t>右校）</t>
  </si>
  <si>
    <t>【遷陵】</t>
  </si>
  <si>
    <t>_某_）</t>
  </si>
  <si>
    <t>〖吏〗</t>
  </si>
  <si>
    <t>（酉陽）</t>
  </si>
  <si>
    <t>さ</t>
  </si>
  <si>
    <t>治さ故尉</t>
  </si>
  <si>
    <t>さ故尉舍</t>
  </si>
  <si>
    <t>治さ故尉舍</t>
  </si>
  <si>
    <t>日備者</t>
  </si>
  <si>
    <t>者</t>
  </si>
  <si>
    <t>者】</t>
  </si>
  <si>
    <t>主者</t>
  </si>
  <si>
    <t>以下主者</t>
  </si>
  <si>
    <t>治從【人者】</t>
  </si>
  <si>
    <t>從【人者】</t>
  </si>
  <si>
    <t>治從人者</t>
  </si>
  <si>
    <t>（者）</t>
  </si>
  <si>
    <t>前治者</t>
  </si>
  <si>
    <t>主遣者</t>
  </si>
  <si>
    <t>遣者</t>
  </si>
  <si>
    <t>【者】</t>
  </si>
  <si>
    <t>已決者</t>
  </si>
  <si>
    <t>其旁郡縣與椄界者</t>
  </si>
  <si>
    <t>都官、軍在縣界中者</t>
  </si>
  <si>
    <t>〼史主者</t>
  </si>
  <si>
    <t>吏治巳決而更治者</t>
  </si>
  <si>
    <t>守/</t>
  </si>
  <si>
    <t>/守</t>
  </si>
  <si>
    <t>/史】</t>
  </si>
  <si>
    <t>/守】</t>
  </si>
  <si>
    <t>守】</t>
  </si>
  <si>
    <t>史）</t>
  </si>
  <si>
    <t>史】</t>
  </si>
  <si>
    <t>【獄】東曹</t>
  </si>
  <si>
    <t>【獄】東</t>
  </si>
  <si>
    <t>【官】</t>
  </si>
  <si>
    <t>畜【官】</t>
  </si>
  <si>
    <t>【_某_】）</t>
  </si>
  <si>
    <t>遷【陵</t>
  </si>
  <si>
    <t>……】</t>
  </si>
  <si>
    <t>（主）</t>
  </si>
  <si>
    <t>/（主）戶</t>
  </si>
  <si>
    <t>【（嗇夫）/</t>
  </si>
  <si>
    <t>_某_】</t>
  </si>
  <si>
    <t>/丞/守丞</t>
  </si>
  <si>
    <t>/守丞</t>
  </si>
  <si>
    <t>少內</t>
  </si>
  <si>
    <t>（啓陵）鄕</t>
  </si>
  <si>
    <t>啓陵（鄕）</t>
  </si>
  <si>
    <t>貳春（鄕）</t>
  </si>
  <si>
    <t>【都】</t>
  </si>
  <si>
    <t>盈【夷鄕】</t>
  </si>
  <si>
    <t>〖人〗</t>
  </si>
  <si>
    <t>啓陵【鄕】</t>
  </si>
  <si>
    <t>【鄕】</t>
  </si>
  <si>
    <t>【某】鄕</t>
  </si>
  <si>
    <t>少〖內〗</t>
  </si>
  <si>
    <t>【守】</t>
  </si>
  <si>
    <t>〖令〗</t>
  </si>
  <si>
    <t>〖令〗史</t>
  </si>
  <si>
    <t>（監）</t>
  </si>
  <si>
    <t>【□】</t>
  </si>
  <si>
    <t>/御史）</t>
  </si>
  <si>
    <t>（少內）</t>
  </si>
  <si>
    <t>旁（曹）</t>
  </si>
  <si>
    <t>獄【佐/史</t>
  </si>
  <si>
    <t>【傳】舍</t>
  </si>
  <si>
    <t>獄【佐/</t>
  </si>
  <si>
    <t>【傳】</t>
  </si>
  <si>
    <t>【佐</t>
  </si>
  <si>
    <t>【太】守</t>
  </si>
  <si>
    <t>（令）佐</t>
  </si>
  <si>
    <t>【尉/監】</t>
  </si>
  <si>
    <t>/監】</t>
  </si>
  <si>
    <t>監】</t>
  </si>
  <si>
    <t>【尉/</t>
  </si>
  <si>
    <t>【人</t>
  </si>
  <si>
    <t>木功</t>
  </si>
  <si>
    <t>木功】</t>
  </si>
  <si>
    <t>【大匠</t>
  </si>
  <si>
    <t>都鄕</t>
  </si>
  <si>
    <t>（嗇夫</t>
  </si>
  <si>
    <t>_□_</t>
  </si>
  <si>
    <t>【（嗇夫）</t>
  </si>
  <si>
    <t>司空曹</t>
  </si>
  <si>
    <t>令【佐</t>
  </si>
  <si>
    <t>令【佐/</t>
  </si>
  <si>
    <t>（貳春）鄕</t>
  </si>
  <si>
    <t>【主</t>
  </si>
  <si>
    <t>金【布】</t>
  </si>
  <si>
    <t>佐】</t>
  </si>
  <si>
    <t>【（司空）</t>
  </si>
  <si>
    <t>【令佐</t>
  </si>
  <si>
    <t>【令</t>
  </si>
  <si>
    <t>【令佐/</t>
  </si>
  <si>
    <t>【朐】忍</t>
  </si>
  <si>
    <t>【鄕</t>
  </si>
  <si>
    <t>啓陵【鄕</t>
  </si>
  <si>
    <t>（嗇夫）/</t>
  </si>
  <si>
    <t>_敦_】_狐</t>
  </si>
  <si>
    <t>【遷陵</t>
  </si>
  <si>
    <t>賓飤</t>
  </si>
  <si>
    <t>賓飤舍</t>
  </si>
  <si>
    <t>（令）史</t>
  </si>
  <si>
    <t>【令】</t>
  </si>
  <si>
    <t>【令】史</t>
  </si>
  <si>
    <t>（貳春鄕）</t>
  </si>
  <si>
    <t>_諯</t>
  </si>
  <si>
    <t>都官</t>
  </si>
  <si>
    <t>卒〖人〗</t>
  </si>
  <si>
    <t>【_蜀_】</t>
  </si>
  <si>
    <t>都【鄕】</t>
  </si>
  <si>
    <t>朐【忍】</t>
  </si>
  <si>
    <t>【司空</t>
  </si>
  <si>
    <t>（嗇夫）/守】</t>
  </si>
  <si>
    <t>畜【官</t>
  </si>
  <si>
    <t>_丙_】</t>
  </si>
  <si>
    <t>【官</t>
  </si>
  <si>
    <t>鄕】</t>
  </si>
  <si>
    <t>貳【春</t>
  </si>
  <si>
    <t>貳【春鄕】</t>
  </si>
  <si>
    <t>【貳】春</t>
  </si>
  <si>
    <t>【貳】春鄕</t>
  </si>
  <si>
    <t>【_饒_】</t>
  </si>
  <si>
    <t>/長）</t>
  </si>
  <si>
    <t>洞〖庭〗</t>
  </si>
  <si>
    <t>【啓陵鄕】</t>
  </si>
  <si>
    <t>【啓陵</t>
  </si>
  <si>
    <t>【嗇夫】</t>
  </si>
  <si>
    <t>_瞫</t>
  </si>
  <si>
    <t>少【內</t>
  </si>
  <si>
    <t>【守</t>
  </si>
  <si>
    <t>_狐_】</t>
  </si>
  <si>
    <t>〖安〗陽</t>
  </si>
  <si>
    <t>【金】布</t>
  </si>
  <si>
    <t>【田】</t>
  </si>
  <si>
    <t>【_銜_】</t>
  </si>
  <si>
    <t>上軴</t>
  </si>
  <si>
    <t>【啓】陵</t>
  </si>
  <si>
    <t>【啓】陵鄕</t>
  </si>
  <si>
    <t>貳〖春〗</t>
  </si>
  <si>
    <t>貳〖春〗鄕</t>
  </si>
  <si>
    <t>【尉/發弩】</t>
  </si>
  <si>
    <t>發弩】</t>
  </si>
  <si>
    <t>【洞】庭郡</t>
  </si>
  <si>
    <t>【貳春】</t>
  </si>
  <si>
    <t>【貳春】鄕</t>
  </si>
  <si>
    <t>_郀般</t>
  </si>
  <si>
    <t>【司】空</t>
  </si>
  <si>
    <t>令□</t>
  </si>
  <si>
    <t>（佐/</t>
  </si>
  <si>
    <t>獄東（曹）</t>
  </si>
  <si>
    <t>_赾</t>
  </si>
  <si>
    <t>啓（陵鄕）</t>
  </si>
  <si>
    <t>貳（春鄕）</t>
  </si>
  <si>
    <t>【臨】沅</t>
  </si>
  <si>
    <t>〖□〗</t>
  </si>
  <si>
    <t>【啓陵】</t>
  </si>
  <si>
    <t>【啓陵】鄕</t>
  </si>
  <si>
    <t>啓〖陵〗</t>
  </si>
  <si>
    <t>啓〖陵〗鄕</t>
  </si>
  <si>
    <t>佐/</t>
  </si>
  <si>
    <t>/佐</t>
  </si>
  <si>
    <t>獄南（曹）</t>
  </si>
  <si>
    <t>_茲_】</t>
  </si>
  <si>
    <t>貳春【鄕</t>
  </si>
  <si>
    <t>【丞】</t>
  </si>
  <si>
    <t>（嗇夫/</t>
  </si>
  <si>
    <t>沅【陵</t>
  </si>
  <si>
    <t>獄佐】</t>
  </si>
  <si>
    <t>_己_</t>
  </si>
  <si>
    <t>【沅】陽</t>
  </si>
  <si>
    <t>長）</t>
  </si>
  <si>
    <t>【都】水</t>
  </si>
  <si>
    <t>【主】</t>
  </si>
  <si>
    <t>【監】</t>
  </si>
  <si>
    <t>【洞庭】</t>
  </si>
  <si>
    <t>貳【春鄕</t>
  </si>
  <si>
    <t>/【……】</t>
  </si>
  <si>
    <t>南鄕</t>
  </si>
  <si>
    <t>鐔【成】</t>
  </si>
  <si>
    <t>貳春【鄕】</t>
  </si>
  <si>
    <t xml:space="preserve"> 〼東曹</t>
  </si>
  <si>
    <t>彭城守丞〼</t>
  </si>
  <si>
    <t>遷（？）陵畜 〼</t>
  </si>
  <si>
    <t>〼守嘉</t>
  </si>
  <si>
    <t>〼陳亭</t>
  </si>
  <si>
    <t>〼鄕</t>
  </si>
  <si>
    <t>遷＆〼</t>
  </si>
  <si>
    <t>都郵士五續</t>
  </si>
  <si>
    <t>〼鄕□舍內中</t>
  </si>
  <si>
    <t>〼陵</t>
  </si>
  <si>
    <t>洞〼</t>
  </si>
  <si>
    <t>〼守□</t>
  </si>
  <si>
    <t>史釦</t>
  </si>
  <si>
    <t>史戎夫</t>
  </si>
  <si>
    <t>縣〼</t>
  </si>
  <si>
    <t>〼尉府</t>
  </si>
  <si>
    <t>〼守府</t>
  </si>
  <si>
    <t>〼府</t>
  </si>
  <si>
    <t>〼□沅陵が獄史が治所</t>
  </si>
  <si>
    <t>郵〼</t>
  </si>
  <si>
    <t>〼右校守丞章</t>
  </si>
  <si>
    <t>〼佐</t>
  </si>
  <si>
    <t>〼吏</t>
  </si>
  <si>
    <t>洞庭〼</t>
  </si>
  <si>
    <t>〼丞昌</t>
  </si>
  <si>
    <t>都（？）〼</t>
  </si>
  <si>
    <t>洞庭都〼</t>
  </si>
  <si>
    <t>令〼</t>
  </si>
  <si>
    <t>門淺少</t>
  </si>
  <si>
    <t>酈□〼</t>
  </si>
  <si>
    <t>〼守（？）府</t>
  </si>
  <si>
    <t>〼縣</t>
  </si>
  <si>
    <t>〼得</t>
  </si>
  <si>
    <t>〼｛犭+于｝</t>
  </si>
  <si>
    <t>卒史〼</t>
  </si>
  <si>
    <t>御史夫﹦綰</t>
  </si>
  <si>
    <t>都吏治從〼</t>
  </si>
  <si>
    <t>〼史｛犭+于｝</t>
  </si>
  <si>
    <t>〼陵少內</t>
  </si>
  <si>
    <t>卒〼</t>
  </si>
  <si>
    <t>琅邪叚守〼</t>
  </si>
  <si>
    <t>〼官</t>
  </si>
  <si>
    <t>都鄕守〼</t>
  </si>
  <si>
    <t>都〼</t>
  </si>
  <si>
    <t>貳〼</t>
  </si>
  <si>
    <t>〼守丞巸</t>
  </si>
  <si>
    <t>〼春鄕</t>
  </si>
  <si>
    <t>〼守吝</t>
  </si>
  <si>
    <t>〼守＆夫</t>
  </si>
  <si>
    <t>〼史若</t>
  </si>
  <si>
    <t>〼曹史</t>
  </si>
  <si>
    <t>南郡叚守〼</t>
  </si>
  <si>
    <t>洞庭叚守〼</t>
  </si>
  <si>
    <t>〼春（鄕）</t>
  </si>
  <si>
    <t>〼陽</t>
  </si>
  <si>
    <t>陽守</t>
  </si>
  <si>
    <t>陽守丞</t>
  </si>
  <si>
    <t>〼史尚</t>
  </si>
  <si>
    <t>巫〼</t>
  </si>
  <si>
    <t>〼守觚</t>
  </si>
  <si>
    <t>貳春鄕＆〼</t>
  </si>
  <si>
    <t>〼守起</t>
  </si>
  <si>
    <t>〼陵鄕嗇夫</t>
  </si>
  <si>
    <t>貳鄕守吾</t>
  </si>
  <si>
    <t>傿〼</t>
  </si>
  <si>
    <t>〼曹</t>
  </si>
  <si>
    <t>貳春鄕守〼</t>
  </si>
  <si>
    <t>〼庭郡</t>
  </si>
  <si>
    <t>〼史逐</t>
  </si>
  <si>
    <t>〼鄕守吾</t>
  </si>
  <si>
    <t>內史〼</t>
  </si>
  <si>
    <t>〼空守敬</t>
  </si>
  <si>
    <t>〼羊官</t>
  </si>
  <si>
    <t>令□〼</t>
  </si>
  <si>
    <t>傳舍，沅陵獄〼治＆所</t>
  </si>
  <si>
    <t>內官〼</t>
  </si>
  <si>
    <t>〼□</t>
  </si>
  <si>
    <t>酈〼</t>
  </si>
  <si>
    <t>尉史｛交+于｝</t>
  </si>
  <si>
    <t>〼沅</t>
  </si>
  <si>
    <t>〼鄕夫</t>
  </si>
  <si>
    <t>啓鄕守恬</t>
  </si>
  <si>
    <t>令佐〼</t>
  </si>
  <si>
    <t>司空……〼</t>
  </si>
  <si>
    <t>〼陵鄕</t>
  </si>
  <si>
    <t>〼守言</t>
  </si>
  <si>
    <t>洞＆庭</t>
  </si>
  <si>
    <t>貳春鄕〼</t>
  </si>
  <si>
    <t>〼丞</t>
  </si>
  <si>
    <t>貳春〼</t>
  </si>
  <si>
    <t>〼守丞酉</t>
  </si>
  <si>
    <t>〼史</t>
  </si>
  <si>
    <t>〼水守丞徐爲</t>
  </si>
  <si>
    <t>啓陽〼</t>
  </si>
  <si>
    <t>〼□亭</t>
  </si>
  <si>
    <t>〼□鄕</t>
  </si>
  <si>
    <t>〼佐忠</t>
  </si>
  <si>
    <t>〼守禮</t>
  </si>
  <si>
    <t>〼陽守</t>
  </si>
  <si>
    <t>〼守恬</t>
  </si>
  <si>
    <t>閬中漕〼</t>
  </si>
  <si>
    <t>〼陵鄕守恬</t>
  </si>
  <si>
    <t>〼守獲</t>
  </si>
  <si>
    <t>醴陽丞〼</t>
  </si>
  <si>
    <t>鐔〼</t>
  </si>
  <si>
    <t>貳＆春＆鄕〼</t>
  </si>
  <si>
    <t>沅陵〼</t>
  </si>
  <si>
    <t>〼空色</t>
  </si>
  <si>
    <t>酉陽□〼</t>
  </si>
  <si>
    <t>〼□縣</t>
  </si>
  <si>
    <t>*</t>
  </si>
  <si>
    <t>8-0054</t>
  </si>
  <si>
    <t>8-0192背+8-0685背</t>
  </si>
  <si>
    <t>8-0259</t>
  </si>
  <si>
    <t>8-0295</t>
  </si>
  <si>
    <t>8-0325</t>
  </si>
  <si>
    <t>8-0396正</t>
  </si>
  <si>
    <t>8-0502</t>
  </si>
  <si>
    <t>8-0544</t>
  </si>
  <si>
    <t>8-0564</t>
  </si>
  <si>
    <t>8-0711正</t>
  </si>
  <si>
    <t>8-0817</t>
  </si>
  <si>
    <t>8-0958</t>
  </si>
  <si>
    <t>8-1038</t>
  </si>
  <si>
    <t>8-1073</t>
  </si>
  <si>
    <t>8-1273</t>
  </si>
  <si>
    <t>8-1649</t>
  </si>
  <si>
    <t>8-1983</t>
  </si>
  <si>
    <t>8-2029正</t>
  </si>
  <si>
    <t>8-2029背</t>
  </si>
  <si>
    <t>8-2156</t>
  </si>
  <si>
    <t>8-2164正</t>
  </si>
  <si>
    <t>8-2241</t>
  </si>
  <si>
    <t>8-2284</t>
  </si>
  <si>
    <t>8-2405</t>
  </si>
  <si>
    <t>8-2427背</t>
  </si>
  <si>
    <t>8-2440</t>
  </si>
  <si>
    <t>＊</t>
    <phoneticPr fontId="1"/>
  </si>
  <si>
    <t>（都鄕）</t>
  </si>
  <si>
    <t>/右榦官</t>
  </si>
  <si>
    <t>/丞</t>
  </si>
  <si>
    <t>レコード総数</t>
    <rPh sb="4" eb="6">
      <t>ソウスウ</t>
    </rPh>
    <phoneticPr fontId="1"/>
  </si>
  <si>
    <t>行士事</t>
  </si>
  <si>
    <t>_昌□</t>
  </si>
  <si>
    <t>_□_/</t>
  </si>
  <si>
    <t>/戶（曹）</t>
  </si>
  <si>
    <t>〖令〗佐</t>
  </si>
  <si>
    <t>【（令）</t>
  </si>
  <si>
    <t>（令</t>
  </si>
  <si>
    <t>/御史</t>
  </si>
  <si>
    <t>（大夫）/</t>
  </si>
  <si>
    <t>（某縣</t>
  </si>
  <si>
    <t>獄佐/</t>
  </si>
  <si>
    <t>【_某_</t>
  </si>
  <si>
    <t>【尉</t>
  </si>
  <si>
    <t>覆獄沅陵獄佐</t>
  </si>
  <si>
    <t>（覆獄</t>
  </si>
  <si>
    <t>獄佐）</t>
  </si>
  <si>
    <t>佐）</t>
  </si>
  <si>
    <t>/守/丞【_某_】/守【丞_某_】</t>
  </si>
  <si>
    <t>/守/丞【_某_】</t>
  </si>
  <si>
    <t>/守【丞</t>
  </si>
  <si>
    <t>/丞【_某_】</t>
  </si>
  <si>
    <t>（令_□_</t>
  </si>
  <si>
    <t>司【空】</t>
  </si>
  <si>
    <t>【佐/</t>
  </si>
  <si>
    <t>さ治故</t>
  </si>
  <si>
    <t>（令/</t>
  </si>
  <si>
    <t>析亭</t>
  </si>
  <si>
    <t>｛止+戔｝夌行士事昌□</t>
  </si>
  <si>
    <t>佐莊</t>
  </si>
  <si>
    <t>枳丞□</t>
  </si>
  <si>
    <t>榦都廥</t>
    <phoneticPr fontId="1"/>
  </si>
  <si>
    <t>/右榦官</t>
    <phoneticPr fontId="1"/>
  </si>
  <si>
    <t>_臣</t>
    <phoneticPr fontId="1"/>
  </si>
  <si>
    <t>史</t>
    <phoneticPr fontId="1"/>
  </si>
  <si>
    <t>獄【佐/</t>
    <phoneticPr fontId="1"/>
  </si>
  <si>
    <t>【（嗇夫）/</t>
    <phoneticPr fontId="1"/>
  </si>
  <si>
    <t>［守官］</t>
    <phoneticPr fontId="1"/>
  </si>
  <si>
    <t>盈【夷</t>
    <phoneticPr fontId="1"/>
  </si>
  <si>
    <t>鄕】</t>
    <phoneticPr fontId="1"/>
  </si>
  <si>
    <t>武成丞主</t>
    <rPh sb="2" eb="3">
      <t>ジョウ</t>
    </rPh>
    <rPh sb="3" eb="4">
      <t>アルジ</t>
    </rPh>
    <phoneticPr fontId="1"/>
  </si>
  <si>
    <t>令</t>
    <rPh sb="0" eb="1">
      <t>レイ</t>
    </rPh>
    <phoneticPr fontId="1"/>
  </si>
  <si>
    <t>捕猨</t>
    <phoneticPr fontId="1"/>
  </si>
  <si>
    <t>（鄕）</t>
    <phoneticPr fontId="1"/>
  </si>
  <si>
    <t>【啓】陵鄕</t>
    <phoneticPr fontId="1"/>
  </si>
  <si>
    <t>さ</t>
    <phoneticPr fontId="1"/>
  </si>
  <si>
    <t>丞</t>
    <rPh sb="0" eb="1">
      <t>ジョウ</t>
    </rPh>
    <phoneticPr fontId="1"/>
  </si>
  <si>
    <t>［脇付］</t>
    <rPh sb="1" eb="3">
      <t>ワキヅ</t>
    </rPh>
    <phoneticPr fontId="1"/>
  </si>
  <si>
    <t>［脇付］</t>
    <phoneticPr fontId="1"/>
  </si>
  <si>
    <t>/丞</t>
    <phoneticPr fontId="1"/>
  </si>
  <si>
    <t>［郡］</t>
    <phoneticPr fontId="1"/>
  </si>
  <si>
    <t>［敬稱］</t>
    <phoneticPr fontId="1"/>
  </si>
  <si>
    <t>_貳</t>
    <phoneticPr fontId="1"/>
  </si>
  <si>
    <t>丑沼里士五□鄕守逢</t>
    <phoneticPr fontId="1"/>
  </si>
  <si>
    <t>□鄕</t>
    <phoneticPr fontId="1"/>
  </si>
  <si>
    <t>（校長）</t>
    <rPh sb="1" eb="3">
      <t>コウチョウ</t>
    </rPh>
    <phoneticPr fontId="1"/>
  </si>
  <si>
    <t>8-0034</t>
  </si>
  <si>
    <t>8-0871</t>
  </si>
  <si>
    <t>【城】父西中</t>
    <rPh sb="1" eb="2">
      <t>シロ</t>
    </rPh>
    <phoneticPr fontId="1"/>
  </si>
  <si>
    <t>西</t>
    <rPh sb="0" eb="1">
      <t>ニシ</t>
    </rPh>
    <phoneticPr fontId="1"/>
  </si>
  <si>
    <t>懷德</t>
    <phoneticPr fontId="1"/>
  </si>
  <si>
    <t>［縣］</t>
    <phoneticPr fontId="1"/>
  </si>
  <si>
    <t>城父</t>
    <phoneticPr fontId="1"/>
  </si>
  <si>
    <t>丹陽</t>
    <phoneticPr fontId="1"/>
  </si>
  <si>
    <t>朐忍</t>
    <phoneticPr fontId="1"/>
  </si>
  <si>
    <t>城</t>
    <phoneticPr fontId="1"/>
  </si>
  <si>
    <t>〼</t>
    <phoneticPr fontId="1"/>
  </si>
  <si>
    <t>〼江</t>
    <phoneticPr fontId="1"/>
  </si>
  <si>
    <t>懷德</t>
  </si>
  <si>
    <t>宂佐上造臨漢都里曰援</t>
  </si>
  <si>
    <t>臨漢</t>
  </si>
  <si>
    <t>［縣/鄕］</t>
    <phoneticPr fontId="1"/>
  </si>
  <si>
    <t>〼忍</t>
    <phoneticPr fontId="1"/>
  </si>
  <si>
    <t>［襄］壞德</t>
    <phoneticPr fontId="1"/>
  </si>
  <si>
    <t>陽陵（？）</t>
    <phoneticPr fontId="1"/>
  </si>
  <si>
    <t>8-2091</t>
  </si>
  <si>
    <t>咸＆【陽】</t>
    <rPh sb="0" eb="1">
      <t>ミナ</t>
    </rPh>
    <rPh sb="3" eb="4">
      <t>ヨウ</t>
    </rPh>
    <phoneticPr fontId="1"/>
  </si>
  <si>
    <t>咸陽</t>
    <phoneticPr fontId="1"/>
  </si>
  <si>
    <t>尉（？）</t>
    <rPh sb="0" eb="1">
      <t>イ</t>
    </rPh>
    <phoneticPr fontId="1"/>
  </si>
  <si>
    <t>尉</t>
    <phoneticPr fontId="1"/>
  </si>
  <si>
    <t>正規化表記</t>
    <rPh sb="0" eb="5">
      <t>セイキカヒョウキ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</si>
</sst>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8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1"/>
      <color theme="1"/>
      <name val="游ゴシック Light"/>
      <family val="3"/>
      <charset val="128"/>
      <scheme val="major"/>
    </font>
    <font>
      <sz val="11"/>
      <color theme="1"/>
      <name val="游ゴシック Light"/>
      <family val="2"/>
      <charset val="136"/>
      <scheme val="major"/>
    </font>
    <font>
      <sz val="11"/>
      <color theme="1"/>
      <name val="游ゴシック"/>
      <family val="2"/>
      <charset val="136"/>
      <scheme val="minor"/>
    </font>
    <font>
      <sz val="11"/>
      <color theme="1"/>
      <name val="ＭＳ Ｐゴシック"/>
      <family val="2"/>
      <charset val="128"/>
    </font>
    <font>
      <sz val="10.5"/>
      <color theme="1"/>
      <name val="游ゴシック Light"/>
      <family val="2"/>
      <charset val="136"/>
      <scheme val="major"/>
    </font>
    <font>
      <sz val="11"/>
      <color theme="1"/>
      <name val="Microsoft JhengHei"/>
      <family val="2"/>
      <charset val="136"/>
    </font>
    <font>
      <sz val="11"/>
      <color theme="1"/>
      <name val="游ゴシック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2" fillId="0" borderId="2" xfId="0" applyNumberFormat="1" applyFont="1" applyBorder="1">
      <alignment vertical="center"/>
    </xf>
    <xf numFmtId="0" fontId="7" fillId="0" borderId="2" xfId="0" applyNumberFormat="1" applyFont="1" applyBorder="1" applyAlignment="1">
      <alignment horizontal="left" vertical="center" wrapText="1"/>
    </xf>
    <xf numFmtId="0" fontId="9" fillId="0" borderId="2" xfId="0" applyNumberFormat="1" applyFont="1" applyBorder="1" applyAlignment="1">
      <alignment horizontal="left" vertical="center" wrapText="1"/>
    </xf>
    <xf numFmtId="0" fontId="5" fillId="0" borderId="2" xfId="0" applyNumberFormat="1" applyFont="1" applyBorder="1" applyAlignment="1">
      <alignment horizontal="left" vertical="center" wrapText="1"/>
    </xf>
    <xf numFmtId="0" fontId="6" fillId="0" borderId="2" xfId="0" applyNumberFormat="1" applyFont="1" applyBorder="1" applyAlignment="1">
      <alignment horizontal="left" vertical="center" wrapText="1"/>
    </xf>
    <xf numFmtId="0" fontId="0" fillId="0" borderId="2" xfId="0" applyNumberFormat="1" applyBorder="1" applyAlignment="1">
      <alignment horizontal="left" vertical="center" wrapText="1"/>
    </xf>
    <xf numFmtId="0" fontId="2" fillId="0" borderId="2" xfId="0" applyNumberFormat="1" applyFont="1" applyBorder="1" applyAlignment="1">
      <alignment vertical="center" wrapText="1"/>
    </xf>
    <xf numFmtId="0" fontId="2" fillId="0" borderId="0" xfId="0" applyNumberFormat="1" applyFont="1">
      <alignment vertical="center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left" vertical="center"/>
    </xf>
    <xf numFmtId="0" fontId="8" fillId="0" borderId="2" xfId="0" applyNumberFormat="1" applyFont="1" applyBorder="1" applyAlignment="1">
      <alignment horizontal="left" vertical="center"/>
    </xf>
    <xf numFmtId="0" fontId="2" fillId="0" borderId="2" xfId="0" applyNumberFormat="1" applyFont="1" applyBorder="1" applyAlignment="1">
      <alignment vertical="center"/>
    </xf>
    <xf numFmtId="0" fontId="7" fillId="0" borderId="2" xfId="0" applyNumberFormat="1" applyFont="1" applyBorder="1" applyAlignment="1">
      <alignment horizontal="left" vertical="center"/>
    </xf>
    <xf numFmtId="0" fontId="9" fillId="0" borderId="2" xfId="0" applyNumberFormat="1" applyFont="1" applyBorder="1" applyAlignment="1">
      <alignment horizontal="left" vertical="center"/>
    </xf>
    <xf numFmtId="0" fontId="5" fillId="0" borderId="2" xfId="0" applyNumberFormat="1" applyFont="1" applyBorder="1" applyAlignment="1">
      <alignment horizontal="left" vertical="center"/>
    </xf>
    <xf numFmtId="0" fontId="6" fillId="0" borderId="2" xfId="0" applyNumberFormat="1" applyFont="1" applyBorder="1" applyAlignment="1">
      <alignment horizontal="left" vertical="center"/>
    </xf>
    <xf numFmtId="0" fontId="0" fillId="0" borderId="2" xfId="0" applyNumberFormat="1" applyBorder="1" applyAlignment="1">
      <alignment horizontal="left" vertical="center"/>
    </xf>
    <xf numFmtId="0" fontId="2" fillId="0" borderId="0" xfId="0" applyNumberFormat="1" applyFont="1" applyAlignment="1">
      <alignment horizontal="center" vertical="center"/>
    </xf>
    <xf numFmtId="0" fontId="4" fillId="0" borderId="0" xfId="0" applyFont="1">
      <alignment vertical="center"/>
    </xf>
    <xf numFmtId="0" fontId="2" fillId="0" borderId="4" xfId="0" applyFont="1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>
      <alignment vertical="center"/>
    </xf>
    <xf numFmtId="0" fontId="4" fillId="0" borderId="0" xfId="0" applyFont="1">
      <alignment vertical="center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/>
    </xf>
    <xf numFmtId="49" fontId="11" fillId="0" borderId="0" xfId="0" applyNumberFormat="1" applyFont="1">
      <alignment vertical="center"/>
    </xf>
    <xf numFmtId="49" fontId="6" fillId="0" borderId="0" xfId="0" applyNumberFormat="1" applyFont="1">
      <alignment vertical="center"/>
    </xf>
    <xf numFmtId="49" fontId="10" fillId="0" borderId="0" xfId="0" applyNumberFormat="1" applyFont="1">
      <alignment vertical="center"/>
    </xf>
    <xf numFmtId="49" fontId="7" fillId="0" borderId="0" xfId="0" applyNumberFormat="1" applyFont="1">
      <alignment vertical="center"/>
    </xf>
    <xf numFmtId="0" fontId="10" fillId="0" borderId="0" xfId="0" applyFont="1">
      <alignment vertical="center"/>
    </xf>
    <xf numFmtId="49" fontId="0" fillId="0" borderId="0" xfId="0" applyNumberFormat="1" applyFo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49" fontId="2" fillId="0" borderId="0" xfId="0" applyNumberFormat="1" applyFont="1" applyFill="1" applyBorder="1" applyAlignment="1">
      <alignment vertical="center"/>
    </xf>
    <xf numFmtId="49" fontId="0" fillId="0" borderId="2" xfId="0" applyNumberFormat="1" applyBorder="1">
      <alignment vertical="center"/>
    </xf>
    <xf numFmtId="49" fontId="0" fillId="0" borderId="6" xfId="0" applyNumberFormat="1" applyBorder="1">
      <alignment vertical="center"/>
    </xf>
    <xf numFmtId="0" fontId="0" fillId="0" borderId="2" xfId="0" applyBorder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Border="1">
      <alignment vertical="center"/>
    </xf>
    <xf numFmtId="0" fontId="0" fillId="0" borderId="2" xfId="0" applyBorder="1" applyAlignment="1">
      <alignment vertical="center"/>
    </xf>
    <xf numFmtId="0" fontId="2" fillId="0" borderId="0" xfId="0" applyNumberFormat="1" applyFont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left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</cellXfs>
  <cellStyles count="1">
    <cellStyle name="標準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A147BD-3B38-4459-8DE1-009F2853D48F}" name="基礎データ" displayName="基礎データ" ref="B2:Q4982" totalsRowShown="0" headerRowBorderDxfId="17" tableBorderDxfId="16">
  <autoFilter ref="B2:Q4982" xr:uid="{B2C1DD7D-0855-4EC7-9367-3AC7A58D5321}"/>
  <sortState xmlns:xlrd2="http://schemas.microsoft.com/office/spreadsheetml/2017/richdata2" ref="B3:Q4982">
    <sortCondition ref="C3:C4982"/>
    <sortCondition ref="P3:P4982"/>
  </sortState>
  <tableColumns count="16">
    <tableColumn id="16" xr3:uid="{4DF54E3D-5505-47DD-83BF-83E641DC042A}" name="NR" dataDxfId="15">
      <calculatedColumnFormula>ROW()-2</calculatedColumnFormula>
    </tableColumn>
    <tableColumn id="22" xr3:uid="{8829724F-AB0B-4C23-B15B-2E0361C2C07E}" name="簡番号" dataDxfId="14"/>
    <tableColumn id="3" xr3:uid="{7B23B060-9BD8-4E71-801E-F78BDDBC0723}" name="＊" dataDxfId="13"/>
    <tableColumn id="7" xr3:uid="{73967014-F0F8-4C19-823F-66D822373D8C}" name="原文" dataDxfId="12"/>
    <tableColumn id="5" xr3:uid="{67C91231-472E-4F8D-9B64-17D152FDD8D3}" name="単語①" dataDxfId="11"/>
    <tableColumn id="31" xr3:uid="{73FFE8E9-1E89-43C9-B458-E5C0E126B47A}" name="単語②" dataDxfId="10"/>
    <tableColumn id="43" xr3:uid="{25E7C0DA-16C7-407A-A578-7CDAA670B62F}" name="単語③" dataDxfId="9"/>
    <tableColumn id="55" xr3:uid="{380897A2-1A63-4350-B4C4-6731CB948AE5}" name="単語④" dataDxfId="8"/>
    <tableColumn id="54" xr3:uid="{2C74C785-4554-4E51-BCCD-E610E972F813}" name="単語⑤" dataDxfId="7"/>
    <tableColumn id="6" xr3:uid="{D341904D-330F-4957-AB49-7E388A9115F4}" name="単語⑥" dataDxfId="6"/>
    <tableColumn id="39" xr3:uid="{613954C1-3AD6-4B24-9B42-F10D83865BDB}" name="前単語①" dataDxfId="5"/>
    <tableColumn id="50" xr3:uid="{12269BA6-D82E-44F7-9C60-E1D0E2DB2AB1}" name="前単語②" dataDxfId="4"/>
    <tableColumn id="4" xr3:uid="{B81C86C1-4156-4500-96E6-1B434E2293E8}" name="前単語③" dataDxfId="3"/>
    <tableColumn id="9" xr3:uid="{4D3C7DCC-4866-43F3-824E-11F952B466AF}" name="前単語④" dataDxfId="2"/>
    <tableColumn id="2" xr3:uid="{FB9BE222-6588-4AA0-99C3-EA772452AD54}" name="正規化表記" dataDxfId="1">
      <calculatedColumnFormula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calculatedColumnFormula>
    </tableColumn>
    <tableColumn id="1" xr3:uid="{434947EB-DEEC-4C04-A726-FDC80B82DAD4}" name="原文との比較" dataDxfId="0">
      <calculatedColumnFormula array="1">_xlfn.IFS(基礎データ[[#This Row],[原文]]="","",基礎データ[[#This Row],[正規化表記]]=基礎データ[[#This Row],[原文]],"",TRUE,基礎データ[[#This Row],[原文]])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58BAA-9410-44E0-B355-9B4B84D19CF1}">
  <dimension ref="A1:AT4982"/>
  <sheetViews>
    <sheetView tabSelected="1" zoomScale="110" zoomScaleNormal="110" workbookViewId="0">
      <selection activeCell="Q10" sqref="Q10"/>
    </sheetView>
  </sheetViews>
  <sheetFormatPr defaultRowHeight="18.55" customHeight="1" x14ac:dyDescent="0.85"/>
  <cols>
    <col min="1" max="1" width="3.1875" customWidth="1"/>
    <col min="2" max="2" width="5.09375" style="1" customWidth="1"/>
    <col min="3" max="3" width="8.5234375" style="10" customWidth="1"/>
    <col min="4" max="4" width="3.76171875" style="1" customWidth="1"/>
    <col min="5" max="5" width="24.47265625" style="10" customWidth="1"/>
    <col min="6" max="6" width="6.37890625" style="10" customWidth="1"/>
    <col min="7" max="7" width="8.046875" style="10" customWidth="1"/>
    <col min="8" max="8" width="7.046875" style="10" customWidth="1"/>
    <col min="9" max="9" width="6.47265625" style="10" customWidth="1"/>
    <col min="10" max="10" width="6.7109375" style="10" customWidth="1"/>
    <col min="11" max="12" width="6.5703125" style="10" customWidth="1"/>
    <col min="13" max="13" width="6.42578125" style="10" customWidth="1"/>
    <col min="14" max="14" width="6.6640625" style="10" customWidth="1"/>
    <col min="15" max="15" width="5.37890625" style="10" customWidth="1"/>
    <col min="16" max="16" width="27.76171875" style="26" customWidth="1"/>
    <col min="17" max="17" width="24.85546875" style="37" customWidth="1"/>
    <col min="21" max="21" width="16.140625" customWidth="1"/>
    <col min="24" max="24" width="17.37890625" style="10" customWidth="1"/>
    <col min="25" max="26" width="5" customWidth="1"/>
    <col min="44" max="44" width="7.42578125" style="11" customWidth="1"/>
    <col min="45" max="45" width="14.6640625" style="11" customWidth="1"/>
    <col min="46" max="46" width="14.80859375" style="11" customWidth="1"/>
    <col min="47" max="47" width="20.80859375" customWidth="1"/>
    <col min="56" max="56" width="36.046875" customWidth="1"/>
  </cols>
  <sheetData>
    <row r="1" spans="1:46" ht="18.55" customHeight="1" x14ac:dyDescent="0.85">
      <c r="A1" s="1"/>
      <c r="B1" s="1" t="s">
        <v>0</v>
      </c>
      <c r="C1" s="2"/>
      <c r="D1"/>
      <c r="E1" s="4"/>
      <c r="F1" s="2"/>
      <c r="G1" s="2"/>
      <c r="H1" s="3"/>
      <c r="I1" s="4"/>
      <c r="J1" s="4"/>
      <c r="K1" s="4"/>
      <c r="L1" s="4"/>
      <c r="M1" s="4" t="s">
        <v>2766</v>
      </c>
      <c r="N1" s="4"/>
      <c r="O1" s="5" cm="1">
        <f t="array" ref="O1">MAX(ROW(基礎データ[NR]))-2</f>
        <v>4980</v>
      </c>
      <c r="P1" s="24"/>
      <c r="Q1" s="27"/>
      <c r="X1"/>
      <c r="AR1"/>
      <c r="AS1"/>
      <c r="AT1"/>
    </row>
    <row r="2" spans="1:46" ht="18.55" customHeight="1" x14ac:dyDescent="0.85">
      <c r="B2" s="6" t="s">
        <v>1</v>
      </c>
      <c r="C2" s="7" t="s">
        <v>13</v>
      </c>
      <c r="D2" s="39" t="s">
        <v>2762</v>
      </c>
      <c r="E2" s="9" t="s">
        <v>12</v>
      </c>
      <c r="F2" s="8" t="s">
        <v>2</v>
      </c>
      <c r="G2" s="8" t="s">
        <v>3</v>
      </c>
      <c r="H2" s="8" t="s">
        <v>4</v>
      </c>
      <c r="I2" s="8" t="s">
        <v>5</v>
      </c>
      <c r="J2" s="8" t="s">
        <v>6</v>
      </c>
      <c r="K2" s="8" t="s">
        <v>7</v>
      </c>
      <c r="L2" s="8" t="s">
        <v>8</v>
      </c>
      <c r="M2" s="8" t="s">
        <v>9</v>
      </c>
      <c r="N2" s="8" t="s">
        <v>10</v>
      </c>
      <c r="O2" s="8" t="s">
        <v>11</v>
      </c>
      <c r="P2" s="12" t="s">
        <v>2846</v>
      </c>
      <c r="Q2" s="28" t="s">
        <v>2421</v>
      </c>
      <c r="X2"/>
      <c r="AR2"/>
      <c r="AS2"/>
      <c r="AT2"/>
    </row>
    <row r="3" spans="1:46" ht="18.55" customHeight="1" x14ac:dyDescent="0.85">
      <c r="B3">
        <f t="shared" ref="B3:B65" si="0">ROW()-2</f>
        <v>1</v>
      </c>
      <c r="C3" s="40" t="s">
        <v>402</v>
      </c>
      <c r="D3" s="40" t="s">
        <v>2379</v>
      </c>
      <c r="E3" t="s">
        <v>2113</v>
      </c>
      <c r="F3" t="s">
        <v>87</v>
      </c>
      <c r="G3" t="s">
        <v>1293</v>
      </c>
      <c r="H3" t="s">
        <v>2379</v>
      </c>
      <c r="I3" t="s">
        <v>2379</v>
      </c>
      <c r="J3" t="s">
        <v>2379</v>
      </c>
      <c r="K3" t="s">
        <v>2379</v>
      </c>
      <c r="L3" t="s">
        <v>2379</v>
      </c>
      <c r="M3" t="s">
        <v>2379</v>
      </c>
      <c r="N3" t="s">
        <v>2379</v>
      </c>
      <c r="O3" t="s">
        <v>2379</v>
      </c>
      <c r="P3" s="25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具獄縣官</v>
      </c>
      <c r="Q3" s="29" t="str" cm="1">
        <f t="array" ref="Q3">_xlfn.IFS(基礎データ[[#This Row],[原文]]="","",基礎データ[[#This Row],[正規化表記]]=基礎データ[[#This Row],[原文]],"",TRUE,基礎データ[[#This Row],[原文]])</f>
        <v>獄佐辨、平、士吏賀具獄縣官</v>
      </c>
      <c r="X3"/>
      <c r="AR3"/>
      <c r="AS3"/>
      <c r="AT3"/>
    </row>
    <row r="4" spans="1:46" ht="18.55" customHeight="1" x14ac:dyDescent="0.85">
      <c r="B4">
        <f t="shared" si="0"/>
        <v>2</v>
      </c>
      <c r="C4" s="40" t="s">
        <v>402</v>
      </c>
      <c r="D4" s="40" t="s">
        <v>2379</v>
      </c>
      <c r="E4" t="s">
        <v>2113</v>
      </c>
      <c r="F4" t="s">
        <v>34</v>
      </c>
      <c r="G4" t="s">
        <v>37</v>
      </c>
      <c r="H4" t="s">
        <v>2379</v>
      </c>
      <c r="I4" t="s">
        <v>2379</v>
      </c>
      <c r="J4" t="s">
        <v>2379</v>
      </c>
      <c r="K4" t="s">
        <v>2379</v>
      </c>
      <c r="L4" t="s">
        <v>87</v>
      </c>
      <c r="M4" t="s">
        <v>2379</v>
      </c>
      <c r="N4" t="s">
        <v>2379</v>
      </c>
      <c r="O4" t="s">
        <v>2379</v>
      </c>
      <c r="P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具獄縣官</v>
      </c>
      <c r="Q4" s="14" t="str" cm="1">
        <f t="array" ref="Q4">_xlfn.IFS(基礎データ[[#This Row],[原文]]="","",基礎データ[[#This Row],[正規化表記]]=基礎データ[[#This Row],[原文]],"",TRUE,基礎データ[[#This Row],[原文]])</f>
        <v>獄佐辨、平、士吏賀具獄縣官</v>
      </c>
      <c r="X4"/>
      <c r="AR4"/>
      <c r="AS4"/>
      <c r="AT4"/>
    </row>
    <row r="5" spans="1:46" ht="18.55" customHeight="1" x14ac:dyDescent="0.85">
      <c r="B5">
        <f t="shared" si="0"/>
        <v>3</v>
      </c>
      <c r="C5" s="40" t="s">
        <v>402</v>
      </c>
      <c r="D5" s="40" t="s">
        <v>2379</v>
      </c>
      <c r="E5" t="s">
        <v>2113</v>
      </c>
      <c r="F5" t="s">
        <v>37</v>
      </c>
      <c r="G5" t="s">
        <v>2379</v>
      </c>
      <c r="H5" t="s">
        <v>2379</v>
      </c>
      <c r="I5" t="s">
        <v>2379</v>
      </c>
      <c r="J5" t="s">
        <v>2379</v>
      </c>
      <c r="K5" t="s">
        <v>2379</v>
      </c>
      <c r="L5" t="s">
        <v>34</v>
      </c>
      <c r="M5" t="s">
        <v>87</v>
      </c>
      <c r="N5" t="s">
        <v>2379</v>
      </c>
      <c r="O5" t="s">
        <v>2379</v>
      </c>
      <c r="P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具獄縣官</v>
      </c>
      <c r="Q5" s="14" t="str" cm="1">
        <f t="array" ref="Q5">_xlfn.IFS(基礎データ[[#This Row],[原文]]="","",基礎データ[[#This Row],[正規化表記]]=基礎データ[[#This Row],[原文]],"",TRUE,基礎データ[[#This Row],[原文]])</f>
        <v>獄佐辨、平、士吏賀具獄縣官</v>
      </c>
      <c r="X5"/>
      <c r="AR5"/>
      <c r="AS5"/>
      <c r="AT5"/>
    </row>
    <row r="6" spans="1:46" ht="18.55" customHeight="1" x14ac:dyDescent="0.85">
      <c r="B6">
        <f t="shared" si="0"/>
        <v>4</v>
      </c>
      <c r="C6" s="40" t="s">
        <v>402</v>
      </c>
      <c r="D6" s="40" t="s">
        <v>2379</v>
      </c>
      <c r="E6" t="s">
        <v>2135</v>
      </c>
      <c r="F6" t="s">
        <v>90</v>
      </c>
      <c r="G6" t="s">
        <v>401</v>
      </c>
      <c r="H6" t="s">
        <v>2379</v>
      </c>
      <c r="I6" t="s">
        <v>2379</v>
      </c>
      <c r="J6" t="s">
        <v>2379</v>
      </c>
      <c r="K6" t="s">
        <v>2379</v>
      </c>
      <c r="L6" t="s">
        <v>2379</v>
      </c>
      <c r="M6" t="s">
        <v>2379</v>
      </c>
      <c r="N6" t="s">
        <v>2379</v>
      </c>
      <c r="O6" t="s">
        <v>2379</v>
      </c>
      <c r="P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獄佐平</v>
      </c>
      <c r="Q6" s="14" t="str" cm="1">
        <f t="array" ref="Q6">_xlfn.IFS(基礎データ[[#This Row],[原文]]="","",基礎データ[[#This Row],[正規化表記]]=基礎データ[[#This Row],[原文]],"",TRUE,基礎データ[[#This Row],[原文]])</f>
        <v>獄佐辨、平</v>
      </c>
      <c r="X6"/>
      <c r="AR6"/>
      <c r="AS6"/>
      <c r="AT6"/>
    </row>
    <row r="7" spans="1:46" ht="18.55" customHeight="1" x14ac:dyDescent="0.85">
      <c r="B7">
        <f t="shared" si="0"/>
        <v>5</v>
      </c>
      <c r="C7" s="40" t="s">
        <v>402</v>
      </c>
      <c r="D7" s="40" t="s">
        <v>2379</v>
      </c>
      <c r="E7" t="s">
        <v>2135</v>
      </c>
      <c r="F7" t="s">
        <v>14</v>
      </c>
      <c r="G7" t="s">
        <v>401</v>
      </c>
      <c r="H7" t="s">
        <v>2379</v>
      </c>
      <c r="I7" t="s">
        <v>2379</v>
      </c>
      <c r="J7" t="s">
        <v>2379</v>
      </c>
      <c r="K7" t="s">
        <v>2379</v>
      </c>
      <c r="L7" t="s">
        <v>371</v>
      </c>
      <c r="M7" t="s">
        <v>2379</v>
      </c>
      <c r="N7" t="s">
        <v>2379</v>
      </c>
      <c r="O7" t="s">
        <v>2379</v>
      </c>
      <c r="P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獄佐平</v>
      </c>
      <c r="Q7" s="14" t="str" cm="1">
        <f t="array" ref="Q7">_xlfn.IFS(基礎データ[[#This Row],[原文]]="","",基礎データ[[#This Row],[正規化表記]]=基礎データ[[#This Row],[原文]],"",TRUE,基礎データ[[#This Row],[原文]])</f>
        <v>獄佐辨、平</v>
      </c>
      <c r="X7"/>
      <c r="AR7"/>
      <c r="AS7"/>
      <c r="AT7"/>
    </row>
    <row r="8" spans="1:46" ht="18.55" customHeight="1" x14ac:dyDescent="0.85">
      <c r="B8">
        <f t="shared" si="0"/>
        <v>6</v>
      </c>
      <c r="C8" s="40" t="s">
        <v>402</v>
      </c>
      <c r="D8" s="40" t="s">
        <v>2379</v>
      </c>
      <c r="E8" t="s">
        <v>2135</v>
      </c>
      <c r="F8" t="s">
        <v>90</v>
      </c>
      <c r="G8" t="s">
        <v>403</v>
      </c>
      <c r="H8" t="s">
        <v>2379</v>
      </c>
      <c r="I8" t="s">
        <v>2379</v>
      </c>
      <c r="J8" t="s">
        <v>2379</v>
      </c>
      <c r="K8" t="s">
        <v>2379</v>
      </c>
      <c r="L8" t="s">
        <v>2379</v>
      </c>
      <c r="M8" t="s">
        <v>2379</v>
      </c>
      <c r="N8" t="s">
        <v>2379</v>
      </c>
      <c r="O8" t="s">
        <v>2379</v>
      </c>
      <c r="P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獄佐辨</v>
      </c>
      <c r="Q8" s="14" t="str" cm="1">
        <f t="array" ref="Q8">_xlfn.IFS(基礎データ[[#This Row],[原文]]="","",基礎データ[[#This Row],[正規化表記]]=基礎データ[[#This Row],[原文]],"",TRUE,基礎データ[[#This Row],[原文]])</f>
        <v>獄佐辨、平</v>
      </c>
      <c r="X8"/>
      <c r="AR8"/>
      <c r="AS8"/>
      <c r="AT8"/>
    </row>
    <row r="9" spans="1:46" ht="18.55" customHeight="1" x14ac:dyDescent="0.85">
      <c r="B9">
        <f t="shared" si="0"/>
        <v>7</v>
      </c>
      <c r="C9" s="40" t="s">
        <v>402</v>
      </c>
      <c r="D9" s="40" t="s">
        <v>2379</v>
      </c>
      <c r="E9" t="s">
        <v>2135</v>
      </c>
      <c r="F9" t="s">
        <v>14</v>
      </c>
      <c r="G9" t="s">
        <v>403</v>
      </c>
      <c r="H9" t="s">
        <v>2379</v>
      </c>
      <c r="I9" t="s">
        <v>2379</v>
      </c>
      <c r="J9" t="s">
        <v>2379</v>
      </c>
      <c r="K9" t="s">
        <v>2379</v>
      </c>
      <c r="L9" t="s">
        <v>371</v>
      </c>
      <c r="M9" t="s">
        <v>2379</v>
      </c>
      <c r="N9" t="s">
        <v>2379</v>
      </c>
      <c r="O9" t="s">
        <v>2379</v>
      </c>
      <c r="P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獄佐辨</v>
      </c>
      <c r="Q9" s="14" t="str" cm="1">
        <f t="array" ref="Q9">_xlfn.IFS(基礎データ[[#This Row],[原文]]="","",基礎データ[[#This Row],[正規化表記]]=基礎データ[[#This Row],[原文]],"",TRUE,基礎データ[[#This Row],[原文]])</f>
        <v>獄佐辨、平</v>
      </c>
      <c r="X9"/>
      <c r="AR9"/>
      <c r="AS9"/>
      <c r="AT9"/>
    </row>
    <row r="10" spans="1:46" ht="18.55" customHeight="1" x14ac:dyDescent="0.85">
      <c r="B10">
        <f t="shared" si="0"/>
        <v>8</v>
      </c>
      <c r="C10" s="40" t="s">
        <v>402</v>
      </c>
      <c r="D10" s="40" t="s">
        <v>2379</v>
      </c>
      <c r="E10" t="s">
        <v>2379</v>
      </c>
      <c r="F10" t="s">
        <v>1294</v>
      </c>
      <c r="G10" t="s">
        <v>513</v>
      </c>
      <c r="H10" t="s">
        <v>2379</v>
      </c>
      <c r="I10" t="s">
        <v>2379</v>
      </c>
      <c r="J10" t="s">
        <v>2379</v>
      </c>
      <c r="K10" t="s">
        <v>2379</v>
      </c>
      <c r="L10" t="s">
        <v>2379</v>
      </c>
      <c r="M10" t="s">
        <v>2379</v>
      </c>
      <c r="N10" t="s">
        <v>2379</v>
      </c>
      <c r="O10" t="s">
        <v>2379</v>
      </c>
      <c r="P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士吏賀</v>
      </c>
      <c r="Q10" s="14" t="str" cm="1">
        <f t="array" ref="Q10">_xlfn.IFS(基礎データ[[#This Row],[原文]]="","",基礎データ[[#This Row],[正規化表記]]=基礎データ[[#This Row],[原文]],"",TRUE,基礎データ[[#This Row],[原文]])</f>
        <v/>
      </c>
      <c r="X10"/>
      <c r="AR10"/>
      <c r="AS10"/>
      <c r="AT10"/>
    </row>
    <row r="11" spans="1:46" ht="18.55" customHeight="1" x14ac:dyDescent="0.85">
      <c r="B11">
        <f t="shared" si="0"/>
        <v>9</v>
      </c>
      <c r="C11" s="40" t="s">
        <v>402</v>
      </c>
      <c r="D11" s="40" t="s">
        <v>2379</v>
      </c>
      <c r="E11" t="s">
        <v>2379</v>
      </c>
      <c r="F11" t="s">
        <v>31</v>
      </c>
      <c r="G11" t="s">
        <v>513</v>
      </c>
      <c r="H11" t="s">
        <v>2379</v>
      </c>
      <c r="I11" t="s">
        <v>2379</v>
      </c>
      <c r="J11" t="s">
        <v>2379</v>
      </c>
      <c r="K11" t="s">
        <v>2379</v>
      </c>
      <c r="L11" t="s">
        <v>514</v>
      </c>
      <c r="M11" t="s">
        <v>2379</v>
      </c>
      <c r="N11" t="s">
        <v>2379</v>
      </c>
      <c r="O11" t="s">
        <v>2379</v>
      </c>
      <c r="P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士吏賀</v>
      </c>
      <c r="Q11" s="14" t="str" cm="1">
        <f t="array" ref="Q11">_xlfn.IFS(基礎データ[[#This Row],[原文]]="","",基礎データ[[#This Row],[正規化表記]]=基礎データ[[#This Row],[原文]],"",TRUE,基礎データ[[#This Row],[原文]])</f>
        <v/>
      </c>
      <c r="X11"/>
      <c r="AR11"/>
      <c r="AS11"/>
      <c r="AT11"/>
    </row>
    <row r="12" spans="1:46" ht="18.55" customHeight="1" x14ac:dyDescent="0.85">
      <c r="B12">
        <f t="shared" si="0"/>
        <v>10</v>
      </c>
      <c r="C12" s="40" t="s">
        <v>402</v>
      </c>
      <c r="D12" s="40" t="s">
        <v>2379</v>
      </c>
      <c r="E12" t="s">
        <v>2379</v>
      </c>
      <c r="F12" t="s">
        <v>334</v>
      </c>
      <c r="G12" t="s">
        <v>2351</v>
      </c>
      <c r="H12" t="s">
        <v>73</v>
      </c>
      <c r="I12" t="s">
        <v>2426</v>
      </c>
      <c r="J12" t="s">
        <v>2812</v>
      </c>
      <c r="K12" t="s">
        <v>555</v>
      </c>
      <c r="L12" t="s">
        <v>2379</v>
      </c>
      <c r="M12" t="s">
        <v>2379</v>
      </c>
      <c r="N12" t="s">
        <v>2379</v>
      </c>
      <c r="O12" t="s">
        <v>2379</v>
      </c>
      <c r="P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遷陵守丞固</v>
      </c>
      <c r="Q12" s="14" t="str" cm="1">
        <f t="array" ref="Q12">_xlfn.IFS(基礎データ[[#This Row],[原文]]="","",基礎データ[[#This Row],[正規化表記]]=基礎データ[[#This Row],[原文]],"",TRUE,基礎データ[[#This Row],[原文]])</f>
        <v/>
      </c>
      <c r="X12"/>
      <c r="AR12"/>
      <c r="AS12"/>
      <c r="AT12"/>
    </row>
    <row r="13" spans="1:46" ht="18.55" customHeight="1" x14ac:dyDescent="0.85">
      <c r="B13">
        <f t="shared" si="0"/>
        <v>11</v>
      </c>
      <c r="C13" s="40" t="s">
        <v>402</v>
      </c>
      <c r="D13" s="40" t="s">
        <v>2379</v>
      </c>
      <c r="E13" t="s">
        <v>2379</v>
      </c>
      <c r="F13" t="s">
        <v>73</v>
      </c>
      <c r="G13" t="s">
        <v>2426</v>
      </c>
      <c r="H13" t="s">
        <v>63</v>
      </c>
      <c r="I13" t="s">
        <v>555</v>
      </c>
      <c r="J13" t="s">
        <v>2379</v>
      </c>
      <c r="K13" t="s">
        <v>2379</v>
      </c>
      <c r="L13" t="s">
        <v>334</v>
      </c>
      <c r="M13" t="s">
        <v>2379</v>
      </c>
      <c r="N13" t="s">
        <v>2379</v>
      </c>
      <c r="O13" t="s">
        <v>2379</v>
      </c>
      <c r="P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遷陵守丞固</v>
      </c>
      <c r="Q13" s="14" t="str" cm="1">
        <f t="array" ref="Q13">_xlfn.IFS(基礎データ[[#This Row],[原文]]="","",基礎データ[[#This Row],[正規化表記]]=基礎データ[[#This Row],[原文]],"",TRUE,基礎データ[[#This Row],[原文]])</f>
        <v/>
      </c>
      <c r="X13"/>
      <c r="AR13"/>
      <c r="AS13"/>
      <c r="AT13"/>
    </row>
    <row r="14" spans="1:46" ht="18.55" customHeight="1" x14ac:dyDescent="0.85">
      <c r="B14">
        <f t="shared" si="0"/>
        <v>12</v>
      </c>
      <c r="C14" s="40" t="s">
        <v>402</v>
      </c>
      <c r="D14" s="40" t="s">
        <v>2379</v>
      </c>
      <c r="E14" t="s">
        <v>2379</v>
      </c>
      <c r="F14" t="s">
        <v>63</v>
      </c>
      <c r="G14" t="s">
        <v>555</v>
      </c>
      <c r="H14" t="s">
        <v>2379</v>
      </c>
      <c r="I14" t="s">
        <v>2379</v>
      </c>
      <c r="J14" t="s">
        <v>2379</v>
      </c>
      <c r="K14" t="s">
        <v>2379</v>
      </c>
      <c r="L14" t="s">
        <v>73</v>
      </c>
      <c r="M14" t="s">
        <v>334</v>
      </c>
      <c r="N14" t="s">
        <v>2379</v>
      </c>
      <c r="O14" t="s">
        <v>2379</v>
      </c>
      <c r="P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遷陵守丞固</v>
      </c>
      <c r="Q14" s="14" t="str" cm="1">
        <f t="array" ref="Q14">_xlfn.IFS(基礎データ[[#This Row],[原文]]="","",基礎データ[[#This Row],[正規化表記]]=基礎データ[[#This Row],[原文]],"",TRUE,基礎データ[[#This Row],[原文]])</f>
        <v/>
      </c>
      <c r="X14"/>
      <c r="AR14"/>
      <c r="AS14"/>
      <c r="AT14"/>
    </row>
    <row r="15" spans="1:46" ht="18.55" customHeight="1" x14ac:dyDescent="0.85">
      <c r="B15">
        <f t="shared" si="0"/>
        <v>13</v>
      </c>
      <c r="C15" s="40" t="s">
        <v>402</v>
      </c>
      <c r="D15" s="40" t="s">
        <v>2379</v>
      </c>
      <c r="E15" t="s">
        <v>2379</v>
      </c>
      <c r="F15" t="s">
        <v>150</v>
      </c>
      <c r="G15" t="s">
        <v>73</v>
      </c>
      <c r="H15" t="s">
        <v>771</v>
      </c>
      <c r="I15" t="s">
        <v>2379</v>
      </c>
      <c r="J15" t="s">
        <v>2379</v>
      </c>
      <c r="K15" t="s">
        <v>2379</v>
      </c>
      <c r="L15" t="s">
        <v>2379</v>
      </c>
      <c r="M15" t="s">
        <v>2379</v>
      </c>
      <c r="N15" t="s">
        <v>2379</v>
      </c>
      <c r="O15" t="s">
        <v>2379</v>
      </c>
      <c r="P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倉守陽</v>
      </c>
      <c r="Q15" s="14" t="str" cm="1">
        <f t="array" ref="Q15">_xlfn.IFS(基礎データ[[#This Row],[原文]]="","",基礎データ[[#This Row],[正規化表記]]=基礎データ[[#This Row],[原文]],"",TRUE,基礎データ[[#This Row],[原文]])</f>
        <v/>
      </c>
      <c r="X15"/>
      <c r="AR15"/>
      <c r="AS15"/>
      <c r="AT15"/>
    </row>
    <row r="16" spans="1:46" ht="18.55" customHeight="1" x14ac:dyDescent="0.85">
      <c r="B16">
        <f t="shared" si="0"/>
        <v>14</v>
      </c>
      <c r="C16" s="40" t="s">
        <v>402</v>
      </c>
      <c r="D16" s="40" t="s">
        <v>2379</v>
      </c>
      <c r="E16" t="s">
        <v>2379</v>
      </c>
      <c r="F16" t="s">
        <v>73</v>
      </c>
      <c r="G16" t="s">
        <v>2426</v>
      </c>
      <c r="H16" t="s">
        <v>771</v>
      </c>
      <c r="I16" t="s">
        <v>2379</v>
      </c>
      <c r="J16" t="s">
        <v>2379</v>
      </c>
      <c r="K16" t="s">
        <v>2379</v>
      </c>
      <c r="L16" t="s">
        <v>150</v>
      </c>
      <c r="M16" t="s">
        <v>2379</v>
      </c>
      <c r="N16" t="s">
        <v>2379</v>
      </c>
      <c r="O16" t="s">
        <v>2379</v>
      </c>
      <c r="P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倉守陽</v>
      </c>
      <c r="Q16" s="14" t="str" cm="1">
        <f t="array" ref="Q16">_xlfn.IFS(基礎データ[[#This Row],[原文]]="","",基礎データ[[#This Row],[正規化表記]]=基礎データ[[#This Row],[原文]],"",TRUE,基礎データ[[#This Row],[原文]])</f>
        <v/>
      </c>
      <c r="X16"/>
      <c r="AR16"/>
      <c r="AS16"/>
      <c r="AT16"/>
    </row>
    <row r="17" spans="2:46" ht="28" customHeight="1" x14ac:dyDescent="0.85">
      <c r="B17">
        <f t="shared" si="0"/>
        <v>15</v>
      </c>
      <c r="C17" s="40" t="s">
        <v>402</v>
      </c>
      <c r="D17" s="40" t="s">
        <v>2379</v>
      </c>
      <c r="E17" t="s">
        <v>2379</v>
      </c>
      <c r="F17" t="s">
        <v>150</v>
      </c>
      <c r="G17" t="s">
        <v>2437</v>
      </c>
      <c r="H17" t="s">
        <v>2379</v>
      </c>
      <c r="I17" t="s">
        <v>2379</v>
      </c>
      <c r="J17" t="s">
        <v>2379</v>
      </c>
      <c r="K17" t="s">
        <v>2379</v>
      </c>
      <c r="L17" t="s">
        <v>2379</v>
      </c>
      <c r="M17" t="s">
        <v>2379</v>
      </c>
      <c r="N17" t="s">
        <v>2379</v>
      </c>
      <c r="O17" t="s">
        <v>2379</v>
      </c>
      <c r="P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倉嗇夫</v>
      </c>
      <c r="Q17" s="14" t="str" cm="1">
        <f t="array" ref="Q17">_xlfn.IFS(基礎データ[[#This Row],[原文]]="","",基礎データ[[#This Row],[正規化表記]]=基礎データ[[#This Row],[原文]],"",TRUE,基礎データ[[#This Row],[原文]])</f>
        <v/>
      </c>
      <c r="X17"/>
      <c r="AR17"/>
      <c r="AS17"/>
      <c r="AT17"/>
    </row>
    <row r="18" spans="2:46" ht="28.5" customHeight="1" x14ac:dyDescent="0.85">
      <c r="B18">
        <f t="shared" si="0"/>
        <v>16</v>
      </c>
      <c r="C18" s="40" t="s">
        <v>402</v>
      </c>
      <c r="D18" s="40" t="s">
        <v>2379</v>
      </c>
      <c r="E18" t="s">
        <v>2379</v>
      </c>
      <c r="F18" t="s">
        <v>2437</v>
      </c>
      <c r="G18" t="s">
        <v>2379</v>
      </c>
      <c r="H18" t="s">
        <v>2379</v>
      </c>
      <c r="I18" t="s">
        <v>2379</v>
      </c>
      <c r="J18" t="s">
        <v>2379</v>
      </c>
      <c r="K18" t="s">
        <v>2379</v>
      </c>
      <c r="L18" t="s">
        <v>150</v>
      </c>
      <c r="M18" t="s">
        <v>2379</v>
      </c>
      <c r="N18" t="s">
        <v>2379</v>
      </c>
      <c r="O18" t="s">
        <v>2379</v>
      </c>
      <c r="P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倉嗇夫</v>
      </c>
      <c r="Q18" s="14" t="str" cm="1">
        <f t="array" ref="Q18">_xlfn.IFS(基礎データ[[#This Row],[原文]]="","",基礎データ[[#This Row],[正規化表記]]=基礎データ[[#This Row],[原文]],"",TRUE,基礎データ[[#This Row],[原文]])</f>
        <v/>
      </c>
      <c r="X18"/>
      <c r="AR18"/>
      <c r="AS18"/>
      <c r="AT18"/>
    </row>
    <row r="19" spans="2:46" ht="18.55" customHeight="1" x14ac:dyDescent="0.85">
      <c r="B19">
        <f t="shared" si="0"/>
        <v>17</v>
      </c>
      <c r="C19" s="40" t="s">
        <v>402</v>
      </c>
      <c r="D19" s="40" t="s">
        <v>2379</v>
      </c>
      <c r="E19" t="s">
        <v>1295</v>
      </c>
      <c r="F19" t="s">
        <v>949</v>
      </c>
      <c r="G19" t="s">
        <v>2379</v>
      </c>
      <c r="H19" t="s">
        <v>2379</v>
      </c>
      <c r="I19" t="s">
        <v>2379</v>
      </c>
      <c r="J19" t="s">
        <v>2379</v>
      </c>
      <c r="K19" t="s">
        <v>2379</v>
      </c>
      <c r="L19" t="s">
        <v>2379</v>
      </c>
      <c r="M19" t="s">
        <v>2379</v>
      </c>
      <c r="N19" t="s">
        <v>2379</v>
      </c>
      <c r="O19" t="s">
        <v>2379</v>
      </c>
      <c r="P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</v>
      </c>
      <c r="Q19" s="14" t="str" cm="1">
        <f t="array" ref="Q19">_xlfn.IFS(基礎データ[[#This Row],[原文]]="","",基礎データ[[#This Row],[正規化表記]]=基礎データ[[#This Row],[原文]],"",TRUE,基礎データ[[#This Row],[原文]])</f>
        <v>復</v>
      </c>
      <c r="X19"/>
      <c r="AR19"/>
      <c r="AS19"/>
      <c r="AT19"/>
    </row>
    <row r="20" spans="2:46" ht="18.55" customHeight="1" x14ac:dyDescent="0.85">
      <c r="B20">
        <f t="shared" si="0"/>
        <v>18</v>
      </c>
      <c r="C20" s="40" t="s">
        <v>402</v>
      </c>
      <c r="D20" s="40" t="s">
        <v>2379</v>
      </c>
      <c r="E20" t="s">
        <v>2324</v>
      </c>
      <c r="F20" t="s">
        <v>1291</v>
      </c>
      <c r="G20" t="s">
        <v>2351</v>
      </c>
      <c r="H20" t="s">
        <v>2423</v>
      </c>
      <c r="I20" t="s">
        <v>1292</v>
      </c>
      <c r="J20" t="s">
        <v>2379</v>
      </c>
      <c r="K20" t="s">
        <v>2379</v>
      </c>
      <c r="L20" t="s">
        <v>2379</v>
      </c>
      <c r="M20" t="s">
        <v>2379</v>
      </c>
      <c r="N20" t="s">
        <v>2379</v>
      </c>
      <c r="O20" t="s">
        <v>2379</v>
      </c>
      <c r="P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零陽（令）襲</v>
      </c>
      <c r="Q20" s="14" t="str" cm="1">
        <f t="array" ref="Q20">_xlfn.IFS(基礎データ[[#This Row],[原文]]="","",基礎データ[[#This Row],[正規化表記]]=基礎データ[[#This Row],[原文]],"",TRUE,基礎データ[[#This Row],[原文]])</f>
        <v>零陽襲</v>
      </c>
      <c r="X20"/>
      <c r="AR20"/>
      <c r="AS20"/>
      <c r="AT20"/>
    </row>
    <row r="21" spans="2:46" ht="18.55" customHeight="1" x14ac:dyDescent="0.85">
      <c r="B21">
        <f t="shared" si="0"/>
        <v>19</v>
      </c>
      <c r="C21" s="40" t="s">
        <v>402</v>
      </c>
      <c r="D21" s="40" t="s">
        <v>2379</v>
      </c>
      <c r="E21" t="s">
        <v>2324</v>
      </c>
      <c r="F21" t="s">
        <v>2423</v>
      </c>
      <c r="G21" t="s">
        <v>2429</v>
      </c>
      <c r="H21" t="s">
        <v>1292</v>
      </c>
      <c r="I21" t="s">
        <v>2379</v>
      </c>
      <c r="J21" t="s">
        <v>2379</v>
      </c>
      <c r="K21" t="s">
        <v>2379</v>
      </c>
      <c r="L21" t="s">
        <v>1291</v>
      </c>
      <c r="M21" t="s">
        <v>2379</v>
      </c>
      <c r="N21" t="s">
        <v>2379</v>
      </c>
      <c r="O21" t="s">
        <v>2379</v>
      </c>
      <c r="P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零陽（令）襲</v>
      </c>
      <c r="Q21" s="14" t="str" cm="1">
        <f t="array" ref="Q21">_xlfn.IFS(基礎データ[[#This Row],[原文]]="","",基礎データ[[#This Row],[正規化表記]]=基礎データ[[#This Row],[原文]],"",TRUE,基礎データ[[#This Row],[原文]])</f>
        <v>零陽襲</v>
      </c>
      <c r="X21"/>
      <c r="AR21"/>
      <c r="AS21"/>
      <c r="AT21"/>
    </row>
    <row r="22" spans="2:46" ht="18.55" customHeight="1" x14ac:dyDescent="0.85">
      <c r="B22">
        <f t="shared" si="0"/>
        <v>20</v>
      </c>
      <c r="C22" s="40" t="s">
        <v>402</v>
      </c>
      <c r="D22" s="40" t="s">
        <v>2379</v>
      </c>
      <c r="E22" t="s">
        <v>2379</v>
      </c>
      <c r="F22" t="s">
        <v>1291</v>
      </c>
      <c r="G22" t="s">
        <v>2351</v>
      </c>
      <c r="H22" t="s">
        <v>216</v>
      </c>
      <c r="I22" t="s">
        <v>2379</v>
      </c>
      <c r="J22" t="s">
        <v>2379</v>
      </c>
      <c r="K22" t="s">
        <v>2379</v>
      </c>
      <c r="L22" t="s">
        <v>2379</v>
      </c>
      <c r="M22" t="s">
        <v>2379</v>
      </c>
      <c r="N22" t="s">
        <v>2379</v>
      </c>
      <c r="O22" t="s">
        <v>2379</v>
      </c>
      <c r="P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零陽田</v>
      </c>
      <c r="Q22" s="14" t="str" cm="1">
        <f t="array" ref="Q22">_xlfn.IFS(基礎データ[[#This Row],[原文]]="","",基礎データ[[#This Row],[正規化表記]]=基礎データ[[#This Row],[原文]],"",TRUE,基礎データ[[#This Row],[原文]])</f>
        <v/>
      </c>
      <c r="X22"/>
      <c r="AR22"/>
      <c r="AS22"/>
      <c r="AT22"/>
    </row>
    <row r="23" spans="2:46" ht="18.55" customHeight="1" x14ac:dyDescent="0.85">
      <c r="B23">
        <f t="shared" si="0"/>
        <v>21</v>
      </c>
      <c r="C23" s="40" t="s">
        <v>402</v>
      </c>
      <c r="D23" s="40" t="s">
        <v>2379</v>
      </c>
      <c r="E23" t="s">
        <v>2379</v>
      </c>
      <c r="F23" t="s">
        <v>216</v>
      </c>
      <c r="G23" t="s">
        <v>2379</v>
      </c>
      <c r="H23" t="s">
        <v>2379</v>
      </c>
      <c r="I23" t="s">
        <v>2379</v>
      </c>
      <c r="J23" t="s">
        <v>2379</v>
      </c>
      <c r="K23" t="s">
        <v>2379</v>
      </c>
      <c r="L23" t="s">
        <v>1291</v>
      </c>
      <c r="M23" t="s">
        <v>2379</v>
      </c>
      <c r="N23" t="s">
        <v>2379</v>
      </c>
      <c r="O23" t="s">
        <v>2379</v>
      </c>
      <c r="P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零陽田</v>
      </c>
      <c r="Q23" s="14" t="str" cm="1">
        <f t="array" ref="Q23">_xlfn.IFS(基礎データ[[#This Row],[原文]]="","",基礎データ[[#This Row],[正規化表記]]=基礎データ[[#This Row],[原文]],"",TRUE,基礎データ[[#This Row],[原文]])</f>
        <v/>
      </c>
      <c r="X23"/>
      <c r="AR23"/>
      <c r="AS23"/>
      <c r="AT23"/>
    </row>
    <row r="24" spans="2:46" ht="18.55" customHeight="1" x14ac:dyDescent="0.85">
      <c r="B24">
        <f t="shared" si="0"/>
        <v>22</v>
      </c>
      <c r="C24" s="40" t="s">
        <v>402</v>
      </c>
      <c r="D24" s="40" t="s">
        <v>2379</v>
      </c>
      <c r="E24" t="s">
        <v>2379</v>
      </c>
      <c r="F24" t="s">
        <v>34</v>
      </c>
      <c r="G24" t="s">
        <v>2379</v>
      </c>
      <c r="H24" t="s">
        <v>2379</v>
      </c>
      <c r="I24" t="s">
        <v>2379</v>
      </c>
      <c r="J24" t="s">
        <v>2379</v>
      </c>
      <c r="K24" t="s">
        <v>2379</v>
      </c>
      <c r="L24" t="s">
        <v>2379</v>
      </c>
      <c r="M24" t="s">
        <v>2379</v>
      </c>
      <c r="N24" t="s">
        <v>2379</v>
      </c>
      <c r="O24" t="s">
        <v>2379</v>
      </c>
      <c r="P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24" s="14" t="str" cm="1">
        <f t="array" ref="Q24">_xlfn.IFS(基礎データ[[#This Row],[原文]]="","",基礎データ[[#This Row],[正規化表記]]=基礎データ[[#This Row],[原文]],"",TRUE,基礎データ[[#This Row],[原文]])</f>
        <v/>
      </c>
      <c r="X24"/>
      <c r="AR24"/>
      <c r="AS24"/>
      <c r="AT24"/>
    </row>
    <row r="25" spans="2:46" ht="18.55" customHeight="1" x14ac:dyDescent="0.85">
      <c r="B25">
        <f t="shared" si="0"/>
        <v>23</v>
      </c>
      <c r="C25" s="40" t="s">
        <v>402</v>
      </c>
      <c r="D25" s="40" t="s">
        <v>2379</v>
      </c>
      <c r="E25" t="s">
        <v>2379</v>
      </c>
      <c r="F25" t="s">
        <v>34</v>
      </c>
      <c r="G25" t="s">
        <v>2379</v>
      </c>
      <c r="H25" t="s">
        <v>2379</v>
      </c>
      <c r="I25" t="s">
        <v>2379</v>
      </c>
      <c r="J25" t="s">
        <v>2379</v>
      </c>
      <c r="K25" t="s">
        <v>2379</v>
      </c>
      <c r="L25" t="s">
        <v>2379</v>
      </c>
      <c r="M25" t="s">
        <v>2379</v>
      </c>
      <c r="N25" t="s">
        <v>2379</v>
      </c>
      <c r="O25" t="s">
        <v>2379</v>
      </c>
      <c r="P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25" s="14" t="str" cm="1">
        <f t="array" ref="Q25">_xlfn.IFS(基礎データ[[#This Row],[原文]]="","",基礎データ[[#This Row],[正規化表記]]=基礎データ[[#This Row],[原文]],"",TRUE,基礎データ[[#This Row],[原文]])</f>
        <v/>
      </c>
      <c r="X25"/>
      <c r="AR25"/>
      <c r="AS25"/>
      <c r="AT25"/>
    </row>
    <row r="26" spans="2:46" ht="18.55" customHeight="1" x14ac:dyDescent="0.85">
      <c r="B26">
        <f t="shared" si="0"/>
        <v>24</v>
      </c>
      <c r="C26" s="40" t="s">
        <v>402</v>
      </c>
      <c r="D26" s="40" t="s">
        <v>2379</v>
      </c>
      <c r="E26" t="s">
        <v>2379</v>
      </c>
      <c r="F26" t="s">
        <v>22</v>
      </c>
      <c r="G26" t="s">
        <v>2379</v>
      </c>
      <c r="H26" t="s">
        <v>2379</v>
      </c>
      <c r="I26" t="s">
        <v>2379</v>
      </c>
      <c r="J26" t="s">
        <v>2379</v>
      </c>
      <c r="K26" t="s">
        <v>2379</v>
      </c>
      <c r="L26" t="s">
        <v>2379</v>
      </c>
      <c r="M26" t="s">
        <v>2379</v>
      </c>
      <c r="N26" t="s">
        <v>2379</v>
      </c>
      <c r="O26" t="s">
        <v>2379</v>
      </c>
      <c r="P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26" s="62" t="str" cm="1">
        <f t="array" ref="Q26">_xlfn.IFS(基礎データ[[#This Row],[原文]]="","",基礎データ[[#This Row],[正規化表記]]=基礎データ[[#This Row],[原文]],"",TRUE,基礎データ[[#This Row],[原文]])</f>
        <v/>
      </c>
      <c r="X26"/>
      <c r="AR26"/>
      <c r="AS26"/>
      <c r="AT26"/>
    </row>
    <row r="27" spans="2:46" ht="18.55" customHeight="1" x14ac:dyDescent="0.85">
      <c r="B27">
        <f t="shared" si="0"/>
        <v>25</v>
      </c>
      <c r="C27" s="40" t="s">
        <v>402</v>
      </c>
      <c r="D27" s="40" t="s">
        <v>2379</v>
      </c>
      <c r="E27" t="s">
        <v>2379</v>
      </c>
      <c r="F27" t="s">
        <v>22</v>
      </c>
      <c r="G27" t="s">
        <v>2379</v>
      </c>
      <c r="H27" t="s">
        <v>2379</v>
      </c>
      <c r="I27" t="s">
        <v>2379</v>
      </c>
      <c r="J27" t="s">
        <v>2379</v>
      </c>
      <c r="K27" t="s">
        <v>2379</v>
      </c>
      <c r="L27" t="s">
        <v>2379</v>
      </c>
      <c r="M27" t="s">
        <v>2379</v>
      </c>
      <c r="N27" t="s">
        <v>2379</v>
      </c>
      <c r="O27" t="s">
        <v>2379</v>
      </c>
      <c r="P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27" s="14" t="str" cm="1">
        <f t="array" ref="Q27">_xlfn.IFS(基礎データ[[#This Row],[原文]]="","",基礎データ[[#This Row],[正規化表記]]=基礎データ[[#This Row],[原文]],"",TRUE,基礎データ[[#This Row],[原文]])</f>
        <v/>
      </c>
      <c r="X27"/>
      <c r="AR27"/>
      <c r="AS27"/>
      <c r="AT27"/>
    </row>
    <row r="28" spans="2:46" ht="18.55" customHeight="1" x14ac:dyDescent="0.85">
      <c r="B28">
        <f t="shared" si="0"/>
        <v>26</v>
      </c>
      <c r="C28" s="40" t="s">
        <v>1296</v>
      </c>
      <c r="D28" s="40" t="s">
        <v>2379</v>
      </c>
      <c r="E28" t="s">
        <v>2379</v>
      </c>
      <c r="F28" t="s">
        <v>334</v>
      </c>
      <c r="G28" t="s">
        <v>2351</v>
      </c>
      <c r="H28" t="s">
        <v>2379</v>
      </c>
      <c r="I28" t="s">
        <v>2379</v>
      </c>
      <c r="J28" t="s">
        <v>2379</v>
      </c>
      <c r="K28" t="s">
        <v>2379</v>
      </c>
      <c r="L28" t="s">
        <v>2379</v>
      </c>
      <c r="M28" t="s">
        <v>2379</v>
      </c>
      <c r="N28" t="s">
        <v>2379</v>
      </c>
      <c r="O28" t="s">
        <v>2379</v>
      </c>
      <c r="P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8" s="14" t="str" cm="1">
        <f t="array" ref="Q28">_xlfn.IFS(基礎データ[[#This Row],[原文]]="","",基礎データ[[#This Row],[正規化表記]]=基礎データ[[#This Row],[原文]],"",TRUE,基礎データ[[#This Row],[原文]])</f>
        <v/>
      </c>
      <c r="X28"/>
      <c r="AR28"/>
      <c r="AS28"/>
      <c r="AT28"/>
    </row>
    <row r="29" spans="2:46" ht="18.55" customHeight="1" x14ac:dyDescent="0.85">
      <c r="B29">
        <f t="shared" si="0"/>
        <v>27</v>
      </c>
      <c r="C29" s="40" t="s">
        <v>1296</v>
      </c>
      <c r="D29" s="40" t="s">
        <v>2379</v>
      </c>
      <c r="E29" t="s">
        <v>2379</v>
      </c>
      <c r="F29" t="s">
        <v>334</v>
      </c>
      <c r="G29" t="s">
        <v>2351</v>
      </c>
      <c r="H29" t="s">
        <v>2379</v>
      </c>
      <c r="I29" t="s">
        <v>2379</v>
      </c>
      <c r="J29" t="s">
        <v>2379</v>
      </c>
      <c r="K29" t="s">
        <v>2379</v>
      </c>
      <c r="L29" t="s">
        <v>2379</v>
      </c>
      <c r="M29" t="s">
        <v>2379</v>
      </c>
      <c r="N29" t="s">
        <v>2379</v>
      </c>
      <c r="O29" t="s">
        <v>2379</v>
      </c>
      <c r="P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9" s="14" t="str" cm="1">
        <f t="array" ref="Q29">_xlfn.IFS(基礎データ[[#This Row],[原文]]="","",基礎データ[[#This Row],[正規化表記]]=基礎データ[[#This Row],[原文]],"",TRUE,基礎データ[[#This Row],[原文]])</f>
        <v/>
      </c>
      <c r="X29"/>
      <c r="AR29"/>
      <c r="AS29"/>
      <c r="AT29"/>
    </row>
    <row r="30" spans="2:46" ht="28" customHeight="1" x14ac:dyDescent="0.85">
      <c r="B30">
        <f t="shared" si="0"/>
        <v>28</v>
      </c>
      <c r="C30" s="40" t="s">
        <v>1298</v>
      </c>
      <c r="D30" s="40" t="s">
        <v>2379</v>
      </c>
      <c r="E30" t="s">
        <v>2267</v>
      </c>
      <c r="F30" t="s">
        <v>334</v>
      </c>
      <c r="G30" t="s">
        <v>2351</v>
      </c>
      <c r="H30" s="38" t="s">
        <v>382</v>
      </c>
      <c r="I30" t="s">
        <v>1297</v>
      </c>
      <c r="J30" t="s">
        <v>2379</v>
      </c>
      <c r="K30" t="s">
        <v>2379</v>
      </c>
      <c r="L30" t="s">
        <v>2379</v>
      </c>
      <c r="M30" t="s">
        <v>2379</v>
      </c>
      <c r="N30" t="s">
        <v>2379</v>
      </c>
      <c r="O30" t="s">
        <v>2379</v>
      </c>
      <c r="P30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遷陵公臤忑</v>
      </c>
      <c r="Q30" s="14" t="str" cm="1">
        <f t="array" ref="Q30">_xlfn.IFS(基礎データ[[#This Row],[原文]]="","",基礎データ[[#This Row],[正規化表記]]=基礎データ[[#This Row],[原文]],"",TRUE,基礎データ[[#This Row],[原文]])</f>
        <v>｛止+戔｝夌公臤忑</v>
      </c>
      <c r="X30"/>
      <c r="AR30"/>
      <c r="AS30"/>
      <c r="AT30"/>
    </row>
    <row r="31" spans="2:46" ht="18.55" customHeight="1" x14ac:dyDescent="0.85">
      <c r="B31">
        <f t="shared" si="0"/>
        <v>29</v>
      </c>
      <c r="C31" s="40" t="s">
        <v>1298</v>
      </c>
      <c r="D31" s="40" t="s">
        <v>2379</v>
      </c>
      <c r="E31" t="s">
        <v>2267</v>
      </c>
      <c r="F31" s="38" t="s">
        <v>382</v>
      </c>
      <c r="G31" t="s">
        <v>2817</v>
      </c>
      <c r="H31" t="s">
        <v>1297</v>
      </c>
      <c r="I31" t="s">
        <v>2379</v>
      </c>
      <c r="J31" t="s">
        <v>2379</v>
      </c>
      <c r="K31" t="s">
        <v>2379</v>
      </c>
      <c r="L31" t="s">
        <v>334</v>
      </c>
      <c r="M31" t="s">
        <v>2379</v>
      </c>
      <c r="N31" t="s">
        <v>2379</v>
      </c>
      <c r="O31" t="s">
        <v>2379</v>
      </c>
      <c r="P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遷陵公臤忑</v>
      </c>
      <c r="Q31" s="14" t="str" cm="1">
        <f t="array" ref="Q31">_xlfn.IFS(基礎データ[[#This Row],[原文]]="","",基礎データ[[#This Row],[正規化表記]]=基礎データ[[#This Row],[原文]],"",TRUE,基礎データ[[#This Row],[原文]])</f>
        <v>｛止+戔｝夌公臤忑</v>
      </c>
      <c r="X31"/>
      <c r="AR31"/>
      <c r="AS31"/>
      <c r="AT31"/>
    </row>
    <row r="32" spans="2:46" ht="28" customHeight="1" x14ac:dyDescent="0.85">
      <c r="B32">
        <f t="shared" si="0"/>
        <v>30</v>
      </c>
      <c r="C32" s="40" t="s">
        <v>1298</v>
      </c>
      <c r="D32" s="40" t="s">
        <v>2379</v>
      </c>
      <c r="E32" t="s">
        <v>2794</v>
      </c>
      <c r="F32" t="s">
        <v>334</v>
      </c>
      <c r="G32" t="s">
        <v>2351</v>
      </c>
      <c r="H32" t="s">
        <v>2767</v>
      </c>
      <c r="I32" t="s">
        <v>2768</v>
      </c>
      <c r="J32" t="s">
        <v>2379</v>
      </c>
      <c r="K32" t="s">
        <v>2379</v>
      </c>
      <c r="L32" t="s">
        <v>2379</v>
      </c>
      <c r="M32" t="s">
        <v>2379</v>
      </c>
      <c r="N32" t="s">
        <v>2379</v>
      </c>
      <c r="O32" t="s">
        <v>2379</v>
      </c>
      <c r="P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遷陵行士事昌□</v>
      </c>
      <c r="Q32" s="14" t="str" cm="1">
        <f t="array" ref="Q32">_xlfn.IFS(基礎データ[[#This Row],[原文]]="","",基礎データ[[#This Row],[正規化表記]]=基礎データ[[#This Row],[原文]],"",TRUE,基礎データ[[#This Row],[原文]])</f>
        <v>｛止+戔｝夌行士事昌□</v>
      </c>
      <c r="X32"/>
      <c r="AR32"/>
      <c r="AS32"/>
      <c r="AT32"/>
    </row>
    <row r="33" spans="2:46" ht="18.55" customHeight="1" x14ac:dyDescent="0.85">
      <c r="B33">
        <f t="shared" si="0"/>
        <v>31</v>
      </c>
      <c r="C33" s="40" t="s">
        <v>1298</v>
      </c>
      <c r="D33" s="40" t="s">
        <v>2379</v>
      </c>
      <c r="E33" t="s">
        <v>2794</v>
      </c>
      <c r="F33" t="s">
        <v>2767</v>
      </c>
      <c r="G33" t="s">
        <v>2768</v>
      </c>
      <c r="H33"/>
      <c r="I33" t="s">
        <v>2379</v>
      </c>
      <c r="J33" t="s">
        <v>2379</v>
      </c>
      <c r="K33" t="s">
        <v>2379</v>
      </c>
      <c r="L33" t="s">
        <v>334</v>
      </c>
      <c r="M33" t="s">
        <v>2379</v>
      </c>
      <c r="N33" t="s">
        <v>2379</v>
      </c>
      <c r="O33" t="s">
        <v>2379</v>
      </c>
      <c r="P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遷陵行士事昌□</v>
      </c>
      <c r="Q33" s="14" t="str" cm="1">
        <f t="array" ref="Q33">_xlfn.IFS(基礎データ[[#This Row],[原文]]="","",基礎データ[[#This Row],[正規化表記]]=基礎データ[[#This Row],[原文]],"",TRUE,基礎データ[[#This Row],[原文]])</f>
        <v>｛止+戔｝夌行士事昌□</v>
      </c>
      <c r="X33"/>
      <c r="AR33"/>
      <c r="AS33"/>
      <c r="AT33"/>
    </row>
    <row r="34" spans="2:46" ht="18.55" customHeight="1" x14ac:dyDescent="0.85">
      <c r="B34">
        <f t="shared" si="0"/>
        <v>32</v>
      </c>
      <c r="C34" s="40" t="s">
        <v>415</v>
      </c>
      <c r="D34" s="40" t="s">
        <v>2379</v>
      </c>
      <c r="E34" t="s">
        <v>2625</v>
      </c>
      <c r="F34" t="s">
        <v>2476</v>
      </c>
      <c r="G34" t="s">
        <v>2379</v>
      </c>
      <c r="H34" t="s">
        <v>2379</v>
      </c>
      <c r="I34" t="s">
        <v>2379</v>
      </c>
      <c r="J34" t="s">
        <v>2379</v>
      </c>
      <c r="K34" t="s">
        <v>2379</v>
      </c>
      <c r="L34" t="s">
        <v>2379</v>
      </c>
      <c r="M34" t="s">
        <v>2379</v>
      </c>
      <c r="N34" t="s">
        <v>2379</v>
      </c>
      <c r="O34" t="s">
        <v>2379</v>
      </c>
      <c r="P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【獄】東曹</v>
      </c>
      <c r="Q34" s="14" t="str" cm="1">
        <f t="array" ref="Q34">_xlfn.IFS(基礎データ[[#This Row],[原文]]="","",基礎データ[[#This Row],[正規化表記]]=基礎データ[[#This Row],[原文]],"",TRUE,基礎データ[[#This Row],[原文]])</f>
        <v xml:space="preserve"> 〼東曹</v>
      </c>
      <c r="X34"/>
      <c r="AR34"/>
      <c r="AS34"/>
      <c r="AT34"/>
    </row>
    <row r="35" spans="2:46" ht="18.55" customHeight="1" x14ac:dyDescent="0.85">
      <c r="B35">
        <f t="shared" si="0"/>
        <v>33</v>
      </c>
      <c r="C35" s="40" t="s">
        <v>415</v>
      </c>
      <c r="D35" s="40" t="s">
        <v>2379</v>
      </c>
      <c r="E35" t="s">
        <v>2625</v>
      </c>
      <c r="F35" t="s">
        <v>44</v>
      </c>
      <c r="G35" t="s">
        <v>2379</v>
      </c>
      <c r="H35" t="s">
        <v>2379</v>
      </c>
      <c r="I35" t="s">
        <v>2379</v>
      </c>
      <c r="J35" t="s">
        <v>2379</v>
      </c>
      <c r="K35" t="s">
        <v>2379</v>
      </c>
      <c r="L35" t="s">
        <v>2477</v>
      </c>
      <c r="M35" t="s">
        <v>2379</v>
      </c>
      <c r="N35" t="s">
        <v>2379</v>
      </c>
      <c r="O35" t="s">
        <v>2379</v>
      </c>
      <c r="P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【獄】東曹</v>
      </c>
      <c r="Q35" s="14" t="str" cm="1">
        <f t="array" ref="Q35">_xlfn.IFS(基礎データ[[#This Row],[原文]]="","",基礎データ[[#This Row],[正規化表記]]=基礎データ[[#This Row],[原文]],"",TRUE,基礎データ[[#This Row],[原文]])</f>
        <v xml:space="preserve"> 〼東曹</v>
      </c>
      <c r="X35"/>
      <c r="AR35"/>
      <c r="AS35"/>
      <c r="AT35"/>
    </row>
    <row r="36" spans="2:46" ht="18.55" customHeight="1" x14ac:dyDescent="0.85">
      <c r="B36">
        <f t="shared" si="0"/>
        <v>34</v>
      </c>
      <c r="C36" s="40" t="s">
        <v>415</v>
      </c>
      <c r="D36" s="40" t="s">
        <v>2379</v>
      </c>
      <c r="E36" t="s">
        <v>2379</v>
      </c>
      <c r="F36" t="s">
        <v>157</v>
      </c>
      <c r="G36" t="s">
        <v>2379</v>
      </c>
      <c r="H36" t="s">
        <v>2379</v>
      </c>
      <c r="I36" t="s">
        <v>2379</v>
      </c>
      <c r="J36" t="s">
        <v>2379</v>
      </c>
      <c r="K36" t="s">
        <v>2379</v>
      </c>
      <c r="L36" t="s">
        <v>2379</v>
      </c>
      <c r="M36" t="s">
        <v>2379</v>
      </c>
      <c r="N36" t="s">
        <v>2379</v>
      </c>
      <c r="O36" t="s">
        <v>2379</v>
      </c>
      <c r="P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36" s="14" t="str" cm="1">
        <f t="array" ref="Q36">_xlfn.IFS(基礎データ[[#This Row],[原文]]="","",基礎データ[[#This Row],[正規化表記]]=基礎データ[[#This Row],[原文]],"",TRUE,基礎データ[[#This Row],[原文]])</f>
        <v/>
      </c>
      <c r="X36"/>
      <c r="AR36"/>
      <c r="AS36"/>
      <c r="AT36"/>
    </row>
    <row r="37" spans="2:46" ht="18.55" customHeight="1" x14ac:dyDescent="0.85">
      <c r="B37">
        <f t="shared" si="0"/>
        <v>35</v>
      </c>
      <c r="C37" s="40" t="s">
        <v>415</v>
      </c>
      <c r="D37" s="40" t="s">
        <v>2379</v>
      </c>
      <c r="E37" t="s">
        <v>2379</v>
      </c>
      <c r="F37" t="s">
        <v>1300</v>
      </c>
      <c r="G37" t="s">
        <v>2379</v>
      </c>
      <c r="H37" t="s">
        <v>2379</v>
      </c>
      <c r="I37" t="s">
        <v>2379</v>
      </c>
      <c r="J37" t="s">
        <v>2379</v>
      </c>
      <c r="K37" t="s">
        <v>2379</v>
      </c>
      <c r="L37" t="s">
        <v>2379</v>
      </c>
      <c r="M37" t="s">
        <v>2379</v>
      </c>
      <c r="N37" t="s">
        <v>2379</v>
      </c>
      <c r="O37" t="s">
        <v>2379</v>
      </c>
      <c r="P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稗官</v>
      </c>
      <c r="Q37" s="14" t="str" cm="1">
        <f t="array" ref="Q37">_xlfn.IFS(基礎データ[[#This Row],[原文]]="","",基礎データ[[#This Row],[正規化表記]]=基礎データ[[#This Row],[原文]],"",TRUE,基礎データ[[#This Row],[原文]])</f>
        <v/>
      </c>
      <c r="X37"/>
      <c r="AR37"/>
      <c r="AS37"/>
      <c r="AT37"/>
    </row>
    <row r="38" spans="2:46" ht="18.55" customHeight="1" x14ac:dyDescent="0.85">
      <c r="B38">
        <f t="shared" si="0"/>
        <v>36</v>
      </c>
      <c r="C38" s="40" t="s">
        <v>415</v>
      </c>
      <c r="D38" s="40" t="s">
        <v>2379</v>
      </c>
      <c r="E38" t="s">
        <v>2379</v>
      </c>
      <c r="F38" t="s">
        <v>37</v>
      </c>
      <c r="G38" t="s">
        <v>2379</v>
      </c>
      <c r="H38" t="s">
        <v>2379</v>
      </c>
      <c r="I38" t="s">
        <v>2379</v>
      </c>
      <c r="J38" t="s">
        <v>2379</v>
      </c>
      <c r="K38" t="s">
        <v>2379</v>
      </c>
      <c r="L38" t="s">
        <v>943</v>
      </c>
      <c r="M38" t="s">
        <v>2379</v>
      </c>
      <c r="N38" t="s">
        <v>2379</v>
      </c>
      <c r="O38" t="s">
        <v>2379</v>
      </c>
      <c r="P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稗官</v>
      </c>
      <c r="Q38" s="14" t="str" cm="1">
        <f t="array" ref="Q38">_xlfn.IFS(基礎データ[[#This Row],[原文]]="","",基礎データ[[#This Row],[正規化表記]]=基礎データ[[#This Row],[原文]],"",TRUE,基礎データ[[#This Row],[原文]])</f>
        <v/>
      </c>
      <c r="X38"/>
      <c r="AR38"/>
      <c r="AS38"/>
      <c r="AT38"/>
    </row>
    <row r="39" spans="2:46" ht="18.55" customHeight="1" x14ac:dyDescent="0.85">
      <c r="B39">
        <f t="shared" si="0"/>
        <v>37</v>
      </c>
      <c r="C39" s="40" t="s">
        <v>415</v>
      </c>
      <c r="D39" s="40" t="s">
        <v>2379</v>
      </c>
      <c r="E39" t="s">
        <v>2379</v>
      </c>
      <c r="F39" t="s">
        <v>140</v>
      </c>
      <c r="G39" t="s">
        <v>2379</v>
      </c>
      <c r="H39" t="s">
        <v>2379</v>
      </c>
      <c r="I39" t="s">
        <v>2379</v>
      </c>
      <c r="J39" t="s">
        <v>2379</v>
      </c>
      <c r="K39" t="s">
        <v>2379</v>
      </c>
      <c r="L39" t="s">
        <v>2379</v>
      </c>
      <c r="M39" t="s">
        <v>2379</v>
      </c>
      <c r="N39" t="s">
        <v>2379</v>
      </c>
      <c r="O39" t="s">
        <v>2379</v>
      </c>
      <c r="P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39" s="14" t="str" cm="1">
        <f t="array" ref="Q39">_xlfn.IFS(基礎データ[[#This Row],[原文]]="","",基礎データ[[#This Row],[正規化表記]]=基礎データ[[#This Row],[原文]],"",TRUE,基礎データ[[#This Row],[原文]])</f>
        <v/>
      </c>
      <c r="X39"/>
      <c r="AR39"/>
      <c r="AS39"/>
      <c r="AT39"/>
    </row>
    <row r="40" spans="2:46" ht="18.55" customHeight="1" x14ac:dyDescent="0.85">
      <c r="B40">
        <f t="shared" si="0"/>
        <v>38</v>
      </c>
      <c r="C40" s="40" t="s">
        <v>415</v>
      </c>
      <c r="D40" s="40" t="s">
        <v>2379</v>
      </c>
      <c r="E40" t="s">
        <v>2379</v>
      </c>
      <c r="F40" t="s">
        <v>34</v>
      </c>
      <c r="G40" t="s">
        <v>2379</v>
      </c>
      <c r="H40" t="s">
        <v>2379</v>
      </c>
      <c r="I40" t="s">
        <v>2379</v>
      </c>
      <c r="J40" t="s">
        <v>2379</v>
      </c>
      <c r="K40" t="s">
        <v>2379</v>
      </c>
      <c r="L40" t="s">
        <v>2379</v>
      </c>
      <c r="M40" t="s">
        <v>2379</v>
      </c>
      <c r="N40" t="s">
        <v>2379</v>
      </c>
      <c r="O40" t="s">
        <v>2379</v>
      </c>
      <c r="P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40" s="14" t="str" cm="1">
        <f t="array" ref="Q40">_xlfn.IFS(基礎データ[[#This Row],[原文]]="","",基礎データ[[#This Row],[正規化表記]]=基礎データ[[#This Row],[原文]],"",TRUE,基礎データ[[#This Row],[原文]])</f>
        <v/>
      </c>
      <c r="X40"/>
      <c r="AR40"/>
      <c r="AS40"/>
      <c r="AT40"/>
    </row>
    <row r="41" spans="2:46" ht="18.55" customHeight="1" x14ac:dyDescent="0.85">
      <c r="B41">
        <f t="shared" si="0"/>
        <v>39</v>
      </c>
      <c r="C41" s="40" t="s">
        <v>416</v>
      </c>
      <c r="D41" s="40" t="s">
        <v>2379</v>
      </c>
      <c r="E41" t="s">
        <v>2625</v>
      </c>
      <c r="F41" t="s">
        <v>2476</v>
      </c>
      <c r="G41" t="s">
        <v>2379</v>
      </c>
      <c r="H41" t="s">
        <v>2379</v>
      </c>
      <c r="I41" t="s">
        <v>2379</v>
      </c>
      <c r="J41" t="s">
        <v>2379</v>
      </c>
      <c r="K41" t="s">
        <v>2379</v>
      </c>
      <c r="L41" t="s">
        <v>2379</v>
      </c>
      <c r="M41" t="s">
        <v>2379</v>
      </c>
      <c r="N41" t="s">
        <v>2379</v>
      </c>
      <c r="O41" t="s">
        <v>2379</v>
      </c>
      <c r="P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【獄】東曹</v>
      </c>
      <c r="Q41" s="14" t="str" cm="1">
        <f t="array" ref="Q41">_xlfn.IFS(基礎データ[[#This Row],[原文]]="","",基礎データ[[#This Row],[正規化表記]]=基礎データ[[#This Row],[原文]],"",TRUE,基礎データ[[#This Row],[原文]])</f>
        <v xml:space="preserve"> 〼東曹</v>
      </c>
      <c r="X41"/>
      <c r="AR41"/>
      <c r="AS41"/>
      <c r="AT41"/>
    </row>
    <row r="42" spans="2:46" ht="18.55" customHeight="1" x14ac:dyDescent="0.85">
      <c r="B42">
        <f t="shared" si="0"/>
        <v>40</v>
      </c>
      <c r="C42" s="40" t="s">
        <v>416</v>
      </c>
      <c r="D42" s="40" t="s">
        <v>2379</v>
      </c>
      <c r="E42" t="s">
        <v>2625</v>
      </c>
      <c r="F42" t="s">
        <v>44</v>
      </c>
      <c r="G42" t="s">
        <v>2379</v>
      </c>
      <c r="H42" t="s">
        <v>2379</v>
      </c>
      <c r="I42" t="s">
        <v>2379</v>
      </c>
      <c r="J42" t="s">
        <v>2379</v>
      </c>
      <c r="K42" t="s">
        <v>2379</v>
      </c>
      <c r="L42" t="s">
        <v>2477</v>
      </c>
      <c r="M42" t="s">
        <v>2379</v>
      </c>
      <c r="N42" t="s">
        <v>2379</v>
      </c>
      <c r="O42" t="s">
        <v>2379</v>
      </c>
      <c r="P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【獄】東曹</v>
      </c>
      <c r="Q42" s="14" t="str" cm="1">
        <f t="array" ref="Q42">_xlfn.IFS(基礎データ[[#This Row],[原文]]="","",基礎データ[[#This Row],[正規化表記]]=基礎データ[[#This Row],[原文]],"",TRUE,基礎データ[[#This Row],[原文]])</f>
        <v xml:space="preserve"> 〼東曹</v>
      </c>
      <c r="X42"/>
      <c r="AR42"/>
      <c r="AS42"/>
      <c r="AT42"/>
    </row>
    <row r="43" spans="2:46" ht="18.55" customHeight="1" x14ac:dyDescent="0.85">
      <c r="B43">
        <f t="shared" si="0"/>
        <v>41</v>
      </c>
      <c r="C43" s="40" t="s">
        <v>1301</v>
      </c>
      <c r="D43" s="40" t="s">
        <v>2379</v>
      </c>
      <c r="E43" t="s">
        <v>2270</v>
      </c>
      <c r="F43" t="s">
        <v>334</v>
      </c>
      <c r="G43" t="s">
        <v>2351</v>
      </c>
      <c r="H43" t="s">
        <v>2379</v>
      </c>
      <c r="I43" t="s">
        <v>2379</v>
      </c>
      <c r="J43" t="s">
        <v>2379</v>
      </c>
      <c r="K43" t="s">
        <v>2379</v>
      </c>
      <c r="L43" t="s">
        <v>2379</v>
      </c>
      <c r="M43" t="s">
        <v>2379</v>
      </c>
      <c r="N43" t="s">
        <v>2379</v>
      </c>
      <c r="O43" t="s">
        <v>2379</v>
      </c>
      <c r="P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3" s="14" t="str" cm="1">
        <f t="array" ref="Q43">_xlfn.IFS(基礎データ[[#This Row],[原文]]="","",基礎データ[[#This Row],[正規化表記]]=基礎データ[[#This Row],[原文]],"",TRUE,基礎データ[[#This Row],[原文]])</f>
        <v>｛止+戔｝夌</v>
      </c>
      <c r="X43"/>
      <c r="AR43"/>
      <c r="AS43"/>
      <c r="AT43"/>
    </row>
    <row r="44" spans="2:46" ht="18.55" customHeight="1" x14ac:dyDescent="0.85">
      <c r="B44">
        <f t="shared" si="0"/>
        <v>42</v>
      </c>
      <c r="C44" s="40" t="s">
        <v>772</v>
      </c>
      <c r="D44" s="40" t="s">
        <v>2735</v>
      </c>
      <c r="E44" t="s">
        <v>2379</v>
      </c>
      <c r="F44" t="s">
        <v>150</v>
      </c>
      <c r="G44" t="s">
        <v>73</v>
      </c>
      <c r="H44" t="s">
        <v>2426</v>
      </c>
      <c r="I44" t="s">
        <v>25</v>
      </c>
      <c r="J44" t="s">
        <v>2379</v>
      </c>
      <c r="K44" t="s">
        <v>2379</v>
      </c>
      <c r="L44" t="s">
        <v>2379</v>
      </c>
      <c r="M44" t="s">
        <v>2379</v>
      </c>
      <c r="N44" t="s">
        <v>2379</v>
      </c>
      <c r="O44" t="s">
        <v>2379</v>
      </c>
      <c r="P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倉守□</v>
      </c>
      <c r="Q44" s="14" t="str" cm="1">
        <f t="array" ref="Q44">_xlfn.IFS(基礎データ[[#This Row],[原文]]="","",基礎データ[[#This Row],[正規化表記]]=基礎データ[[#This Row],[原文]],"",TRUE,基礎データ[[#This Row],[原文]])</f>
        <v/>
      </c>
      <c r="X44"/>
      <c r="AR44"/>
      <c r="AS44"/>
      <c r="AT44"/>
    </row>
    <row r="45" spans="2:46" ht="18.55" customHeight="1" x14ac:dyDescent="0.85">
      <c r="B45">
        <f t="shared" si="0"/>
        <v>43</v>
      </c>
      <c r="C45" s="40" t="s">
        <v>772</v>
      </c>
      <c r="D45" s="40" t="s">
        <v>2379</v>
      </c>
      <c r="E45" t="s">
        <v>2379</v>
      </c>
      <c r="F45" t="s">
        <v>73</v>
      </c>
      <c r="G45" t="s">
        <v>2426</v>
      </c>
      <c r="H45" t="s">
        <v>25</v>
      </c>
      <c r="I45" t="s">
        <v>2379</v>
      </c>
      <c r="J45" t="s">
        <v>2379</v>
      </c>
      <c r="K45" t="s">
        <v>2379</v>
      </c>
      <c r="L45" t="s">
        <v>150</v>
      </c>
      <c r="M45" t="s">
        <v>2379</v>
      </c>
      <c r="N45" t="s">
        <v>2379</v>
      </c>
      <c r="O45" t="s">
        <v>2379</v>
      </c>
      <c r="P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倉守□</v>
      </c>
      <c r="Q45" s="14" t="str" cm="1">
        <f t="array" ref="Q45">_xlfn.IFS(基礎データ[[#This Row],[原文]]="","",基礎データ[[#This Row],[正規化表記]]=基礎データ[[#This Row],[原文]],"",TRUE,基礎データ[[#This Row],[原文]])</f>
        <v/>
      </c>
      <c r="X45"/>
      <c r="AR45"/>
      <c r="AS45"/>
      <c r="AT45"/>
    </row>
    <row r="46" spans="2:46" ht="18.55" customHeight="1" x14ac:dyDescent="0.85">
      <c r="B46">
        <f t="shared" si="0"/>
        <v>44</v>
      </c>
      <c r="C46" s="40" t="s">
        <v>1302</v>
      </c>
      <c r="D46" s="40" t="s">
        <v>2379</v>
      </c>
      <c r="E46" t="s">
        <v>2379</v>
      </c>
      <c r="F46" t="s">
        <v>34</v>
      </c>
      <c r="G46" t="s">
        <v>2379</v>
      </c>
      <c r="H46" t="s">
        <v>2379</v>
      </c>
      <c r="I46" t="s">
        <v>2379</v>
      </c>
      <c r="J46" t="s">
        <v>2379</v>
      </c>
      <c r="K46" t="s">
        <v>2379</v>
      </c>
      <c r="L46" t="s">
        <v>2379</v>
      </c>
      <c r="M46" t="s">
        <v>2379</v>
      </c>
      <c r="N46" t="s">
        <v>2379</v>
      </c>
      <c r="O46" t="s">
        <v>2379</v>
      </c>
      <c r="P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46" s="14" t="str" cm="1">
        <f t="array" ref="Q46">_xlfn.IFS(基礎データ[[#This Row],[原文]]="","",基礎データ[[#This Row],[正規化表記]]=基礎データ[[#This Row],[原文]],"",TRUE,基礎データ[[#This Row],[原文]])</f>
        <v/>
      </c>
      <c r="X46"/>
      <c r="AR46"/>
      <c r="AS46"/>
      <c r="AT46"/>
    </row>
    <row r="47" spans="2:46" ht="18.55" customHeight="1" x14ac:dyDescent="0.85">
      <c r="B47">
        <f t="shared" si="0"/>
        <v>45</v>
      </c>
      <c r="C47" s="40" t="s">
        <v>610</v>
      </c>
      <c r="D47" s="40" t="s">
        <v>2379</v>
      </c>
      <c r="E47" t="s">
        <v>2626</v>
      </c>
      <c r="F47" t="s">
        <v>609</v>
      </c>
      <c r="G47" t="s">
        <v>2351</v>
      </c>
      <c r="H47" t="s">
        <v>73</v>
      </c>
      <c r="I47" t="s">
        <v>2426</v>
      </c>
      <c r="J47" t="s">
        <v>63</v>
      </c>
      <c r="K47" t="s">
        <v>2440</v>
      </c>
      <c r="L47" t="s">
        <v>2379</v>
      </c>
      <c r="M47" t="s">
        <v>2379</v>
      </c>
      <c r="N47" t="s">
        <v>2379</v>
      </c>
      <c r="O47" t="s">
        <v>2379</v>
      </c>
      <c r="P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彭城守丞【_某_】</v>
      </c>
      <c r="Q47" s="14" t="str" cm="1">
        <f t="array" ref="Q47">_xlfn.IFS(基礎データ[[#This Row],[原文]]="","",基礎データ[[#This Row],[正規化表記]]=基礎データ[[#This Row],[原文]],"",TRUE,基礎データ[[#This Row],[原文]])</f>
        <v>彭城守丞〼</v>
      </c>
      <c r="X47"/>
      <c r="AR47"/>
      <c r="AS47"/>
      <c r="AT47"/>
    </row>
    <row r="48" spans="2:46" ht="18.55" customHeight="1" x14ac:dyDescent="0.85">
      <c r="B48">
        <f t="shared" si="0"/>
        <v>46</v>
      </c>
      <c r="C48" s="40" t="s">
        <v>610</v>
      </c>
      <c r="D48" s="40" t="s">
        <v>2379</v>
      </c>
      <c r="E48" t="s">
        <v>2626</v>
      </c>
      <c r="F48" t="s">
        <v>73</v>
      </c>
      <c r="G48" t="s">
        <v>2426</v>
      </c>
      <c r="H48" t="s">
        <v>63</v>
      </c>
      <c r="I48" t="s">
        <v>2440</v>
      </c>
      <c r="J48" t="s">
        <v>2379</v>
      </c>
      <c r="K48" t="s">
        <v>2379</v>
      </c>
      <c r="L48" t="s">
        <v>609</v>
      </c>
      <c r="M48" t="s">
        <v>2379</v>
      </c>
      <c r="N48" t="s">
        <v>2379</v>
      </c>
      <c r="O48" t="s">
        <v>2379</v>
      </c>
      <c r="P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彭城守丞【_某_】</v>
      </c>
      <c r="Q48" s="14" t="str" cm="1">
        <f t="array" ref="Q48">_xlfn.IFS(基礎データ[[#This Row],[原文]]="","",基礎データ[[#This Row],[正規化表記]]=基礎データ[[#This Row],[原文]],"",TRUE,基礎データ[[#This Row],[原文]])</f>
        <v>彭城守丞〼</v>
      </c>
      <c r="X48"/>
      <c r="AR48"/>
      <c r="AS48"/>
      <c r="AT48"/>
    </row>
    <row r="49" spans="2:46" ht="18.55" customHeight="1" x14ac:dyDescent="0.85">
      <c r="B49">
        <f t="shared" si="0"/>
        <v>47</v>
      </c>
      <c r="C49" s="40" t="s">
        <v>610</v>
      </c>
      <c r="D49" s="40" t="s">
        <v>2379</v>
      </c>
      <c r="E49" t="s">
        <v>2626</v>
      </c>
      <c r="F49" t="s">
        <v>63</v>
      </c>
      <c r="G49" t="s">
        <v>2440</v>
      </c>
      <c r="H49" t="s">
        <v>2379</v>
      </c>
      <c r="I49" t="s">
        <v>2379</v>
      </c>
      <c r="J49" t="s">
        <v>2379</v>
      </c>
      <c r="K49" t="s">
        <v>2379</v>
      </c>
      <c r="L49" t="s">
        <v>73</v>
      </c>
      <c r="M49" t="s">
        <v>609</v>
      </c>
      <c r="N49" t="s">
        <v>2379</v>
      </c>
      <c r="O49" t="s">
        <v>2379</v>
      </c>
      <c r="P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彭城守丞【_某_】</v>
      </c>
      <c r="Q49" s="14" t="str" cm="1">
        <f t="array" ref="Q49">_xlfn.IFS(基礎データ[[#This Row],[原文]]="","",基礎データ[[#This Row],[正規化表記]]=基礎データ[[#This Row],[原文]],"",TRUE,基礎データ[[#This Row],[原文]])</f>
        <v>彭城守丞〼</v>
      </c>
      <c r="X49"/>
      <c r="AR49"/>
      <c r="AS49"/>
      <c r="AT49"/>
    </row>
    <row r="50" spans="2:46" ht="18.55" customHeight="1" x14ac:dyDescent="0.85">
      <c r="B50">
        <f t="shared" si="0"/>
        <v>48</v>
      </c>
      <c r="C50" s="40" t="s">
        <v>417</v>
      </c>
      <c r="D50" s="40" t="s">
        <v>2379</v>
      </c>
      <c r="E50" t="s">
        <v>63</v>
      </c>
      <c r="F50" t="s">
        <v>2350</v>
      </c>
      <c r="G50" t="s">
        <v>2351</v>
      </c>
      <c r="H50" t="s">
        <v>63</v>
      </c>
      <c r="I50" t="s">
        <v>2379</v>
      </c>
      <c r="J50" t="s">
        <v>2379</v>
      </c>
      <c r="K50" t="s">
        <v>2379</v>
      </c>
      <c r="L50" t="s">
        <v>2379</v>
      </c>
      <c r="M50" t="s">
        <v>2379</v>
      </c>
      <c r="N50" t="s">
        <v>2379</v>
      </c>
      <c r="O50" t="s">
        <v>2379</v>
      </c>
      <c r="P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50" s="14" t="str" cm="1">
        <f t="array" ref="Q50">_xlfn.IFS(基礎データ[[#This Row],[原文]]="","",基礎データ[[#This Row],[正規化表記]]=基礎データ[[#This Row],[原文]],"",TRUE,基礎データ[[#This Row],[原文]])</f>
        <v>丞</v>
      </c>
      <c r="X50"/>
      <c r="AR50"/>
      <c r="AS50"/>
      <c r="AT50"/>
    </row>
    <row r="51" spans="2:46" ht="18.55" customHeight="1" x14ac:dyDescent="0.85">
      <c r="B51">
        <f t="shared" si="0"/>
        <v>49</v>
      </c>
      <c r="C51" s="40" t="s">
        <v>417</v>
      </c>
      <c r="D51" s="40" t="s">
        <v>2379</v>
      </c>
      <c r="E51" t="s">
        <v>63</v>
      </c>
      <c r="F51" t="s">
        <v>63</v>
      </c>
      <c r="G51" t="s">
        <v>2379</v>
      </c>
      <c r="H51" t="s">
        <v>2379</v>
      </c>
      <c r="I51" t="s">
        <v>2379</v>
      </c>
      <c r="J51" t="s">
        <v>2379</v>
      </c>
      <c r="K51" t="s">
        <v>2379</v>
      </c>
      <c r="L51" t="s">
        <v>2350</v>
      </c>
      <c r="M51" t="s">
        <v>2379</v>
      </c>
      <c r="N51" t="s">
        <v>2379</v>
      </c>
      <c r="O51" t="s">
        <v>2379</v>
      </c>
      <c r="P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51" s="14" t="str" cm="1">
        <f t="array" ref="Q51">_xlfn.IFS(基礎データ[[#This Row],[原文]]="","",基礎データ[[#This Row],[正規化表記]]=基礎データ[[#This Row],[原文]],"",TRUE,基礎データ[[#This Row],[原文]])</f>
        <v>丞</v>
      </c>
      <c r="X51"/>
      <c r="AR51"/>
      <c r="AS51"/>
      <c r="AT51"/>
    </row>
    <row r="52" spans="2:46" ht="18.55" customHeight="1" x14ac:dyDescent="0.85">
      <c r="B52">
        <f t="shared" si="0"/>
        <v>50</v>
      </c>
      <c r="C52" s="40" t="s">
        <v>417</v>
      </c>
      <c r="D52" s="40" t="s">
        <v>2379</v>
      </c>
      <c r="E52" t="s">
        <v>2379</v>
      </c>
      <c r="F52" t="s">
        <v>1299</v>
      </c>
      <c r="G52" t="s">
        <v>2379</v>
      </c>
      <c r="H52" t="s">
        <v>2379</v>
      </c>
      <c r="I52" t="s">
        <v>2379</v>
      </c>
      <c r="J52" t="s">
        <v>2379</v>
      </c>
      <c r="K52" t="s">
        <v>2379</v>
      </c>
      <c r="L52" t="s">
        <v>2379</v>
      </c>
      <c r="M52" t="s">
        <v>2379</v>
      </c>
      <c r="N52" t="s">
        <v>2379</v>
      </c>
      <c r="O52" t="s">
        <v>2379</v>
      </c>
      <c r="P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獄東曹</v>
      </c>
      <c r="Q52" s="14" t="str" cm="1">
        <f t="array" ref="Q52">_xlfn.IFS(基礎データ[[#This Row],[原文]]="","",基礎データ[[#This Row],[正規化表記]]=基礎データ[[#This Row],[原文]],"",TRUE,基礎データ[[#This Row],[原文]])</f>
        <v/>
      </c>
      <c r="X52"/>
      <c r="AR52"/>
      <c r="AS52"/>
      <c r="AT52"/>
    </row>
    <row r="53" spans="2:46" ht="18.55" customHeight="1" x14ac:dyDescent="0.85">
      <c r="B53">
        <f t="shared" si="0"/>
        <v>51</v>
      </c>
      <c r="C53" s="40" t="s">
        <v>417</v>
      </c>
      <c r="D53" s="40" t="s">
        <v>2379</v>
      </c>
      <c r="E53" t="s">
        <v>2379</v>
      </c>
      <c r="F53" t="s">
        <v>44</v>
      </c>
      <c r="G53" t="s">
        <v>2379</v>
      </c>
      <c r="H53" t="s">
        <v>2379</v>
      </c>
      <c r="I53" t="s">
        <v>2379</v>
      </c>
      <c r="J53" t="s">
        <v>2379</v>
      </c>
      <c r="K53" t="s">
        <v>2379</v>
      </c>
      <c r="L53" t="s">
        <v>414</v>
      </c>
      <c r="M53" t="s">
        <v>2379</v>
      </c>
      <c r="N53" t="s">
        <v>2379</v>
      </c>
      <c r="O53" t="s">
        <v>2379</v>
      </c>
      <c r="P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獄東曹</v>
      </c>
      <c r="Q53" s="14" t="str" cm="1">
        <f t="array" ref="Q53">_xlfn.IFS(基礎データ[[#This Row],[原文]]="","",基礎データ[[#This Row],[正規化表記]]=基礎データ[[#This Row],[原文]],"",TRUE,基礎データ[[#This Row],[原文]])</f>
        <v/>
      </c>
      <c r="X53"/>
      <c r="AR53"/>
      <c r="AS53"/>
      <c r="AT53"/>
    </row>
    <row r="54" spans="2:46" ht="18.55" customHeight="1" x14ac:dyDescent="0.85">
      <c r="B54">
        <f t="shared" si="0"/>
        <v>52</v>
      </c>
      <c r="C54" s="40" t="s">
        <v>417</v>
      </c>
      <c r="D54" s="40" t="s">
        <v>2379</v>
      </c>
      <c r="E54" t="s">
        <v>2379</v>
      </c>
      <c r="F54" t="s">
        <v>963</v>
      </c>
      <c r="G54" t="s">
        <v>2351</v>
      </c>
      <c r="H54" t="s">
        <v>2379</v>
      </c>
      <c r="I54" t="s">
        <v>2379</v>
      </c>
      <c r="J54" t="s">
        <v>2379</v>
      </c>
      <c r="K54" t="s">
        <v>2379</v>
      </c>
      <c r="L54" t="s">
        <v>2379</v>
      </c>
      <c r="M54" t="s">
        <v>2379</v>
      </c>
      <c r="N54" t="s">
        <v>2379</v>
      </c>
      <c r="O54" t="s">
        <v>2379</v>
      </c>
      <c r="P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無陽</v>
      </c>
      <c r="Q54" s="14" t="str" cm="1">
        <f t="array" ref="Q54">_xlfn.IFS(基礎データ[[#This Row],[原文]]="","",基礎データ[[#This Row],[正規化表記]]=基礎データ[[#This Row],[原文]],"",TRUE,基礎データ[[#This Row],[原文]])</f>
        <v/>
      </c>
      <c r="X54"/>
      <c r="AR54"/>
      <c r="AS54"/>
      <c r="AT54"/>
    </row>
    <row r="55" spans="2:46" ht="18.55" customHeight="1" x14ac:dyDescent="0.85">
      <c r="B55">
        <f t="shared" si="0"/>
        <v>53</v>
      </c>
      <c r="C55" s="40" t="s">
        <v>855</v>
      </c>
      <c r="D55" s="40" t="s">
        <v>2379</v>
      </c>
      <c r="E55" t="s">
        <v>2379</v>
      </c>
      <c r="F55" t="s">
        <v>1303</v>
      </c>
      <c r="G55" t="s">
        <v>2351</v>
      </c>
      <c r="H55" t="s">
        <v>2379</v>
      </c>
      <c r="I55" t="s">
        <v>2379</v>
      </c>
      <c r="J55" t="s">
        <v>2379</v>
      </c>
      <c r="K55" t="s">
        <v>2379</v>
      </c>
      <c r="L55" t="s">
        <v>2379</v>
      </c>
      <c r="M55" t="s">
        <v>2379</v>
      </c>
      <c r="N55" t="s">
        <v>2379</v>
      </c>
      <c r="O55" t="s">
        <v>2379</v>
      </c>
      <c r="P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成固</v>
      </c>
      <c r="Q55" s="14" t="str" cm="1">
        <f t="array" ref="Q55">_xlfn.IFS(基礎データ[[#This Row],[原文]]="","",基礎データ[[#This Row],[正規化表記]]=基礎データ[[#This Row],[原文]],"",TRUE,基礎データ[[#This Row],[原文]])</f>
        <v/>
      </c>
      <c r="X55"/>
      <c r="AR55"/>
      <c r="AS55"/>
      <c r="AT55"/>
    </row>
    <row r="56" spans="2:46" ht="18.55" customHeight="1" x14ac:dyDescent="0.85">
      <c r="B56">
        <f t="shared" si="0"/>
        <v>54</v>
      </c>
      <c r="C56" s="40" t="s">
        <v>855</v>
      </c>
      <c r="D56" s="40" t="s">
        <v>2735</v>
      </c>
      <c r="E56" t="s">
        <v>2271</v>
      </c>
      <c r="F56" t="s">
        <v>334</v>
      </c>
      <c r="G56" t="s">
        <v>2351</v>
      </c>
      <c r="H56" t="s">
        <v>2423</v>
      </c>
      <c r="I56" t="s">
        <v>2379</v>
      </c>
      <c r="J56" t="s">
        <v>2379</v>
      </c>
      <c r="K56" t="s">
        <v>2379</v>
      </c>
      <c r="L56" t="s">
        <v>2379</v>
      </c>
      <c r="M56" t="s">
        <v>2379</v>
      </c>
      <c r="N56" t="s">
        <v>2379</v>
      </c>
      <c r="O56" t="s">
        <v>2379</v>
      </c>
      <c r="P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56" s="14" t="str" cm="1">
        <f t="array" ref="Q56">_xlfn.IFS(基礎データ[[#This Row],[原文]]="","",基礎データ[[#This Row],[正規化表記]]=基礎データ[[#This Row],[原文]],"",TRUE,基礎データ[[#This Row],[原文]])</f>
        <v>遷（？）陵（？）</v>
      </c>
      <c r="X56"/>
      <c r="AR56"/>
      <c r="AS56"/>
      <c r="AT56"/>
    </row>
    <row r="57" spans="2:46" ht="18.55" customHeight="1" x14ac:dyDescent="0.85">
      <c r="B57">
        <f t="shared" si="0"/>
        <v>55</v>
      </c>
      <c r="C57" s="40" t="s">
        <v>855</v>
      </c>
      <c r="D57" s="40" t="s">
        <v>2735</v>
      </c>
      <c r="E57" t="s">
        <v>2271</v>
      </c>
      <c r="F57" t="s">
        <v>2423</v>
      </c>
      <c r="G57" t="s">
        <v>2429</v>
      </c>
      <c r="H57" t="s">
        <v>2379</v>
      </c>
      <c r="I57" t="s">
        <v>2379</v>
      </c>
      <c r="J57" t="s">
        <v>2379</v>
      </c>
      <c r="K57" t="s">
        <v>2379</v>
      </c>
      <c r="L57" t="s">
        <v>334</v>
      </c>
      <c r="M57" t="s">
        <v>2379</v>
      </c>
      <c r="N57" t="s">
        <v>2379</v>
      </c>
      <c r="O57" t="s">
        <v>2379</v>
      </c>
      <c r="P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57" s="14" t="str" cm="1">
        <f t="array" ref="Q57">_xlfn.IFS(基礎データ[[#This Row],[原文]]="","",基礎データ[[#This Row],[正規化表記]]=基礎データ[[#This Row],[原文]],"",TRUE,基礎データ[[#This Row],[原文]])</f>
        <v>遷（？）陵（？）</v>
      </c>
      <c r="X57"/>
      <c r="AR57"/>
      <c r="AS57"/>
      <c r="AT57"/>
    </row>
    <row r="58" spans="2:46" ht="18.55" customHeight="1" x14ac:dyDescent="0.85">
      <c r="B58">
        <f t="shared" si="0"/>
        <v>56</v>
      </c>
      <c r="C58" s="40" t="s">
        <v>855</v>
      </c>
      <c r="D58" s="40" t="s">
        <v>2379</v>
      </c>
      <c r="E58" t="s">
        <v>2293</v>
      </c>
      <c r="F58" t="s">
        <v>80</v>
      </c>
      <c r="G58" t="s">
        <v>132</v>
      </c>
      <c r="H58" t="s">
        <v>2379</v>
      </c>
      <c r="I58" t="s">
        <v>2379</v>
      </c>
      <c r="J58" t="s">
        <v>2379</v>
      </c>
      <c r="K58" t="s">
        <v>2379</v>
      </c>
      <c r="L58" t="s">
        <v>2379</v>
      </c>
      <c r="M58" t="s">
        <v>2379</v>
      </c>
      <c r="N58" t="s">
        <v>2379</v>
      </c>
      <c r="O58" t="s">
        <v>2379</v>
      </c>
      <c r="P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58" s="14" t="str" cm="1">
        <f t="array" ref="Q58">_xlfn.IFS(基礎データ[[#This Row],[原文]]="","",基礎データ[[#This Row],[正規化表記]]=基礎データ[[#This Row],[原文]],"",TRUE,基礎データ[[#This Row],[原文]])</f>
        <v>泰守府</v>
      </c>
      <c r="X58"/>
      <c r="AR58"/>
      <c r="AS58"/>
      <c r="AT58"/>
    </row>
    <row r="59" spans="2:46" ht="18.55" customHeight="1" x14ac:dyDescent="0.85">
      <c r="B59">
        <f t="shared" si="0"/>
        <v>57</v>
      </c>
      <c r="C59" s="40" t="s">
        <v>855</v>
      </c>
      <c r="D59" s="40" t="s">
        <v>2379</v>
      </c>
      <c r="E59" t="s">
        <v>2293</v>
      </c>
      <c r="F59" t="s">
        <v>132</v>
      </c>
      <c r="G59" t="s">
        <v>2379</v>
      </c>
      <c r="H59" t="s">
        <v>2379</v>
      </c>
      <c r="I59" t="s">
        <v>2379</v>
      </c>
      <c r="J59" t="s">
        <v>2379</v>
      </c>
      <c r="K59" t="s">
        <v>2379</v>
      </c>
      <c r="L59" t="s">
        <v>80</v>
      </c>
      <c r="M59" t="s">
        <v>2379</v>
      </c>
      <c r="N59" t="s">
        <v>2379</v>
      </c>
      <c r="O59" t="s">
        <v>2379</v>
      </c>
      <c r="P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59" s="14" t="str" cm="1">
        <f t="array" ref="Q59">_xlfn.IFS(基礎データ[[#This Row],[原文]]="","",基礎データ[[#This Row],[正規化表記]]=基礎データ[[#This Row],[原文]],"",TRUE,基礎データ[[#This Row],[原文]])</f>
        <v>泰守府</v>
      </c>
      <c r="X59"/>
      <c r="AR59"/>
      <c r="AS59"/>
      <c r="AT59"/>
    </row>
    <row r="60" spans="2:46" ht="18.55" customHeight="1" x14ac:dyDescent="0.85">
      <c r="B60">
        <f t="shared" si="0"/>
        <v>58</v>
      </c>
      <c r="C60" s="40" t="s">
        <v>718</v>
      </c>
      <c r="D60" s="40" t="s">
        <v>2735</v>
      </c>
      <c r="E60" t="s">
        <v>2627</v>
      </c>
      <c r="F60" t="s">
        <v>334</v>
      </c>
      <c r="G60" t="s">
        <v>2351</v>
      </c>
      <c r="H60" t="s">
        <v>2479</v>
      </c>
      <c r="I60" t="s">
        <v>2379</v>
      </c>
      <c r="J60" t="s">
        <v>2379</v>
      </c>
      <c r="K60" t="s">
        <v>2379</v>
      </c>
      <c r="L60" t="s">
        <v>2379</v>
      </c>
      <c r="M60" t="s">
        <v>2379</v>
      </c>
      <c r="N60" t="s">
        <v>2379</v>
      </c>
      <c r="O60" t="s">
        <v>2379</v>
      </c>
      <c r="P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遷陵畜【官】</v>
      </c>
      <c r="Q60" s="14" t="str" cm="1">
        <f t="array" ref="Q60">_xlfn.IFS(基礎データ[[#This Row],[原文]]="","",基礎データ[[#This Row],[正規化表記]]=基礎データ[[#This Row],[原文]],"",TRUE,基礎データ[[#This Row],[原文]])</f>
        <v>遷（？）陵畜 〼</v>
      </c>
      <c r="X60"/>
      <c r="AR60"/>
      <c r="AS60"/>
      <c r="AT60"/>
    </row>
    <row r="61" spans="2:46" ht="18.55" customHeight="1" x14ac:dyDescent="0.85">
      <c r="B61">
        <f t="shared" si="0"/>
        <v>59</v>
      </c>
      <c r="C61" s="40" t="s">
        <v>718</v>
      </c>
      <c r="D61" s="40" t="s">
        <v>2379</v>
      </c>
      <c r="E61" t="s">
        <v>2627</v>
      </c>
      <c r="F61" t="s">
        <v>2479</v>
      </c>
      <c r="G61" t="s">
        <v>2379</v>
      </c>
      <c r="H61" t="s">
        <v>2379</v>
      </c>
      <c r="I61" t="s">
        <v>2379</v>
      </c>
      <c r="J61" t="s">
        <v>2379</v>
      </c>
      <c r="K61" t="s">
        <v>2379</v>
      </c>
      <c r="L61" t="s">
        <v>334</v>
      </c>
      <c r="M61" t="s">
        <v>2379</v>
      </c>
      <c r="N61" t="s">
        <v>2379</v>
      </c>
      <c r="O61" t="s">
        <v>2379</v>
      </c>
      <c r="P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遷陵畜【官】</v>
      </c>
      <c r="Q61" s="14" t="str" cm="1">
        <f t="array" ref="Q61">_xlfn.IFS(基礎データ[[#This Row],[原文]]="","",基礎データ[[#This Row],[正規化表記]]=基礎データ[[#This Row],[原文]],"",TRUE,基礎データ[[#This Row],[原文]])</f>
        <v>遷（？）陵畜 〼</v>
      </c>
      <c r="X61"/>
      <c r="AR61"/>
      <c r="AS61"/>
      <c r="AT61"/>
    </row>
    <row r="62" spans="2:46" ht="18.55" customHeight="1" x14ac:dyDescent="0.85">
      <c r="B62">
        <f t="shared" si="0"/>
        <v>60</v>
      </c>
      <c r="C62" s="40" t="s">
        <v>718</v>
      </c>
      <c r="D62" s="40" t="s">
        <v>2379</v>
      </c>
      <c r="E62" t="s">
        <v>2627</v>
      </c>
      <c r="F62" t="s">
        <v>2478</v>
      </c>
      <c r="G62" t="s">
        <v>2379</v>
      </c>
      <c r="H62" t="s">
        <v>2379</v>
      </c>
      <c r="I62" t="s">
        <v>2379</v>
      </c>
      <c r="J62" t="s">
        <v>2379</v>
      </c>
      <c r="K62" t="s">
        <v>2379</v>
      </c>
      <c r="L62" t="s">
        <v>867</v>
      </c>
      <c r="M62" t="s">
        <v>334</v>
      </c>
      <c r="N62" t="s">
        <v>2379</v>
      </c>
      <c r="O62" t="s">
        <v>2379</v>
      </c>
      <c r="P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遷陵畜【官】</v>
      </c>
      <c r="Q62" s="14" t="str" cm="1">
        <f t="array" ref="Q62">_xlfn.IFS(基礎データ[[#This Row],[原文]]="","",基礎データ[[#This Row],[正規化表記]]=基礎データ[[#This Row],[原文]],"",TRUE,基礎データ[[#This Row],[原文]])</f>
        <v>遷（？）陵畜 〼</v>
      </c>
      <c r="X62"/>
      <c r="AR62"/>
      <c r="AS62"/>
      <c r="AT62"/>
    </row>
    <row r="63" spans="2:46" ht="18.55" customHeight="1" x14ac:dyDescent="0.85">
      <c r="B63">
        <f t="shared" si="0"/>
        <v>61</v>
      </c>
      <c r="C63" s="40" t="s">
        <v>1304</v>
      </c>
      <c r="D63" s="40" t="s">
        <v>2379</v>
      </c>
      <c r="E63" t="s">
        <v>2379</v>
      </c>
      <c r="F63" t="s">
        <v>22</v>
      </c>
      <c r="G63" t="s">
        <v>2379</v>
      </c>
      <c r="H63" t="s">
        <v>2379</v>
      </c>
      <c r="I63" t="s">
        <v>2379</v>
      </c>
      <c r="J63" t="s">
        <v>2379</v>
      </c>
      <c r="K63" t="s">
        <v>2379</v>
      </c>
      <c r="L63" t="s">
        <v>2379</v>
      </c>
      <c r="M63" t="s">
        <v>2379</v>
      </c>
      <c r="N63" t="s">
        <v>2379</v>
      </c>
      <c r="O63" t="s">
        <v>2379</v>
      </c>
      <c r="P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63" s="14" t="str" cm="1">
        <f t="array" ref="Q63">_xlfn.IFS(基礎データ[[#This Row],[原文]]="","",基礎データ[[#This Row],[正規化表記]]=基礎データ[[#This Row],[原文]],"",TRUE,基礎データ[[#This Row],[原文]])</f>
        <v/>
      </c>
      <c r="X63"/>
      <c r="AR63"/>
      <c r="AS63"/>
      <c r="AT63"/>
    </row>
    <row r="64" spans="2:46" ht="18.55" customHeight="1" x14ac:dyDescent="0.85">
      <c r="B64">
        <f t="shared" si="0"/>
        <v>62</v>
      </c>
      <c r="C64" s="40" t="s">
        <v>1305</v>
      </c>
      <c r="D64" s="40" t="s">
        <v>2379</v>
      </c>
      <c r="E64" t="s">
        <v>2379</v>
      </c>
      <c r="F64" t="s">
        <v>160</v>
      </c>
      <c r="G64" t="s">
        <v>2355</v>
      </c>
      <c r="H64" t="s">
        <v>2379</v>
      </c>
      <c r="I64" t="s">
        <v>2379</v>
      </c>
      <c r="J64" t="s">
        <v>2379</v>
      </c>
      <c r="K64" t="s">
        <v>2379</v>
      </c>
      <c r="L64" t="s">
        <v>2379</v>
      </c>
      <c r="M64" t="s">
        <v>2379</v>
      </c>
      <c r="N64" t="s">
        <v>2379</v>
      </c>
      <c r="O64" t="s">
        <v>2379</v>
      </c>
      <c r="P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64" s="14" t="str" cm="1">
        <f t="array" ref="Q64">_xlfn.IFS(基礎データ[[#This Row],[原文]]="","",基礎データ[[#This Row],[正規化表記]]=基礎データ[[#This Row],[原文]],"",TRUE,基礎データ[[#This Row],[原文]])</f>
        <v/>
      </c>
      <c r="X64"/>
      <c r="AR64"/>
      <c r="AS64"/>
      <c r="AT64"/>
    </row>
    <row r="65" spans="2:46" ht="18.55" customHeight="1" x14ac:dyDescent="0.85">
      <c r="B65">
        <f t="shared" si="0"/>
        <v>63</v>
      </c>
      <c r="C65" s="40" t="s">
        <v>1305</v>
      </c>
      <c r="D65" s="40" t="s">
        <v>2379</v>
      </c>
      <c r="E65" t="s">
        <v>2379</v>
      </c>
      <c r="F65" t="s">
        <v>107</v>
      </c>
      <c r="G65" t="s">
        <v>2351</v>
      </c>
      <c r="H65" t="s">
        <v>2379</v>
      </c>
      <c r="I65" t="s">
        <v>2379</v>
      </c>
      <c r="J65" t="s">
        <v>2379</v>
      </c>
      <c r="K65" t="s">
        <v>2379</v>
      </c>
      <c r="L65" t="s">
        <v>2379</v>
      </c>
      <c r="M65" t="s">
        <v>2379</v>
      </c>
      <c r="N65" t="s">
        <v>2379</v>
      </c>
      <c r="O65" t="s">
        <v>2379</v>
      </c>
      <c r="P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65" s="14" t="str" cm="1">
        <f t="array" ref="Q65">_xlfn.IFS(基礎データ[[#This Row],[原文]]="","",基礎データ[[#This Row],[正規化表記]]=基礎データ[[#This Row],[原文]],"",TRUE,基礎データ[[#This Row],[原文]])</f>
        <v/>
      </c>
      <c r="X65"/>
      <c r="AR65"/>
      <c r="AS65"/>
      <c r="AT65"/>
    </row>
    <row r="66" spans="2:46" ht="18.55" customHeight="1" x14ac:dyDescent="0.85">
      <c r="B66">
        <f t="shared" ref="B66:B128" si="1">ROW()-2</f>
        <v>64</v>
      </c>
      <c r="C66" s="40" t="s">
        <v>1305</v>
      </c>
      <c r="D66" s="40" t="s">
        <v>2379</v>
      </c>
      <c r="E66" t="s">
        <v>2379</v>
      </c>
      <c r="F66" t="s">
        <v>140</v>
      </c>
      <c r="G66" t="s">
        <v>2379</v>
      </c>
      <c r="H66" t="s">
        <v>2379</v>
      </c>
      <c r="I66" t="s">
        <v>2379</v>
      </c>
      <c r="J66" t="s">
        <v>2379</v>
      </c>
      <c r="K66" t="s">
        <v>2379</v>
      </c>
      <c r="L66" t="s">
        <v>2379</v>
      </c>
      <c r="M66" t="s">
        <v>2379</v>
      </c>
      <c r="N66" t="s">
        <v>2379</v>
      </c>
      <c r="O66" t="s">
        <v>2379</v>
      </c>
      <c r="P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66" s="14" t="str" cm="1">
        <f t="array" ref="Q66">_xlfn.IFS(基礎データ[[#This Row],[原文]]="","",基礎データ[[#This Row],[正規化表記]]=基礎データ[[#This Row],[原文]],"",TRUE,基礎データ[[#This Row],[原文]])</f>
        <v/>
      </c>
      <c r="X66"/>
      <c r="AR66"/>
      <c r="AS66"/>
      <c r="AT66"/>
    </row>
    <row r="67" spans="2:46" ht="18.55" customHeight="1" x14ac:dyDescent="0.85">
      <c r="B67">
        <f t="shared" si="1"/>
        <v>65</v>
      </c>
      <c r="C67" s="40" t="s">
        <v>1306</v>
      </c>
      <c r="D67" s="40" t="s">
        <v>2379</v>
      </c>
      <c r="E67" t="s">
        <v>2379</v>
      </c>
      <c r="F67" t="s">
        <v>334</v>
      </c>
      <c r="G67" t="s">
        <v>2351</v>
      </c>
      <c r="H67" t="s">
        <v>2379</v>
      </c>
      <c r="I67" t="s">
        <v>2379</v>
      </c>
      <c r="J67" t="s">
        <v>2379</v>
      </c>
      <c r="K67" t="s">
        <v>2379</v>
      </c>
      <c r="L67" t="s">
        <v>2379</v>
      </c>
      <c r="M67" t="s">
        <v>2379</v>
      </c>
      <c r="N67" t="s">
        <v>2379</v>
      </c>
      <c r="O67" t="s">
        <v>2379</v>
      </c>
      <c r="P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67" s="14" t="str" cm="1">
        <f t="array" ref="Q67">_xlfn.IFS(基礎データ[[#This Row],[原文]]="","",基礎データ[[#This Row],[正規化表記]]=基礎データ[[#This Row],[原文]],"",TRUE,基礎データ[[#This Row],[原文]])</f>
        <v/>
      </c>
      <c r="X67"/>
      <c r="AR67"/>
      <c r="AS67"/>
      <c r="AT67"/>
    </row>
    <row r="68" spans="2:46" ht="18.55" customHeight="1" x14ac:dyDescent="0.85">
      <c r="B68">
        <f t="shared" si="1"/>
        <v>66</v>
      </c>
      <c r="C68" s="40" t="s">
        <v>1306</v>
      </c>
      <c r="D68" s="40" t="s">
        <v>2379</v>
      </c>
      <c r="E68" t="s">
        <v>2379</v>
      </c>
      <c r="F68" t="s">
        <v>160</v>
      </c>
      <c r="G68" t="s">
        <v>2355</v>
      </c>
      <c r="H68" t="s">
        <v>2379</v>
      </c>
      <c r="I68" t="s">
        <v>2379</v>
      </c>
      <c r="J68" t="s">
        <v>2379</v>
      </c>
      <c r="K68" t="s">
        <v>2379</v>
      </c>
      <c r="L68" t="s">
        <v>2379</v>
      </c>
      <c r="M68" t="s">
        <v>2379</v>
      </c>
      <c r="N68" t="s">
        <v>2379</v>
      </c>
      <c r="O68" t="s">
        <v>2379</v>
      </c>
      <c r="P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68" s="14" t="str" cm="1">
        <f t="array" ref="Q68">_xlfn.IFS(基礎データ[[#This Row],[原文]]="","",基礎データ[[#This Row],[正規化表記]]=基礎データ[[#This Row],[原文]],"",TRUE,基礎データ[[#This Row],[原文]])</f>
        <v/>
      </c>
      <c r="X68"/>
      <c r="AR68"/>
      <c r="AS68"/>
      <c r="AT68"/>
    </row>
    <row r="69" spans="2:46" ht="18.55" customHeight="1" x14ac:dyDescent="0.85">
      <c r="B69">
        <f t="shared" si="1"/>
        <v>67</v>
      </c>
      <c r="C69" s="40" t="s">
        <v>1306</v>
      </c>
      <c r="D69" s="40" t="s">
        <v>2379</v>
      </c>
      <c r="E69" t="s">
        <v>2379</v>
      </c>
      <c r="F69" t="s">
        <v>140</v>
      </c>
      <c r="G69" t="s">
        <v>2379</v>
      </c>
      <c r="H69" t="s">
        <v>2379</v>
      </c>
      <c r="I69" t="s">
        <v>2379</v>
      </c>
      <c r="J69" t="s">
        <v>2379</v>
      </c>
      <c r="K69" t="s">
        <v>2379</v>
      </c>
      <c r="L69" t="s">
        <v>2379</v>
      </c>
      <c r="M69" t="s">
        <v>2379</v>
      </c>
      <c r="N69" t="s">
        <v>2379</v>
      </c>
      <c r="O69" t="s">
        <v>2379</v>
      </c>
      <c r="P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69" s="14" t="str" cm="1">
        <f t="array" ref="Q69">_xlfn.IFS(基礎データ[[#This Row],[原文]]="","",基礎データ[[#This Row],[正規化表記]]=基礎データ[[#This Row],[原文]],"",TRUE,基礎データ[[#This Row],[原文]])</f>
        <v/>
      </c>
      <c r="X69"/>
      <c r="AR69"/>
      <c r="AS69"/>
      <c r="AT69"/>
    </row>
    <row r="70" spans="2:46" ht="18.55" customHeight="1" x14ac:dyDescent="0.85">
      <c r="B70">
        <f t="shared" si="1"/>
        <v>68</v>
      </c>
      <c r="C70" s="40" t="s">
        <v>636</v>
      </c>
      <c r="D70" s="40" t="s">
        <v>2379</v>
      </c>
      <c r="E70" t="s">
        <v>2379</v>
      </c>
      <c r="F70" t="s">
        <v>1307</v>
      </c>
      <c r="G70" t="s">
        <v>2379</v>
      </c>
      <c r="H70" t="s">
        <v>2379</v>
      </c>
      <c r="I70" t="s">
        <v>2379</v>
      </c>
      <c r="J70" t="s">
        <v>2379</v>
      </c>
      <c r="K70" t="s">
        <v>2379</v>
      </c>
      <c r="L70" t="s">
        <v>2379</v>
      </c>
      <c r="M70" t="s">
        <v>2379</v>
      </c>
      <c r="N70" t="s">
        <v>2379</v>
      </c>
      <c r="O70" t="s">
        <v>2379</v>
      </c>
      <c r="P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小吏</v>
      </c>
      <c r="Q70" s="14" t="str" cm="1">
        <f t="array" ref="Q70">_xlfn.IFS(基礎データ[[#This Row],[原文]]="","",基礎データ[[#This Row],[正規化表記]]=基礎データ[[#This Row],[原文]],"",TRUE,基礎データ[[#This Row],[原文]])</f>
        <v/>
      </c>
      <c r="X70"/>
      <c r="AR70"/>
      <c r="AS70"/>
      <c r="AT70"/>
    </row>
    <row r="71" spans="2:46" ht="18.55" customHeight="1" x14ac:dyDescent="0.85">
      <c r="B71">
        <f t="shared" si="1"/>
        <v>69</v>
      </c>
      <c r="C71" s="40" t="s">
        <v>636</v>
      </c>
      <c r="D71" s="40" t="s">
        <v>2379</v>
      </c>
      <c r="E71" t="s">
        <v>2379</v>
      </c>
      <c r="F71" t="s">
        <v>31</v>
      </c>
      <c r="G71" t="s">
        <v>2379</v>
      </c>
      <c r="H71" t="s">
        <v>2379</v>
      </c>
      <c r="I71" t="s">
        <v>2379</v>
      </c>
      <c r="J71" t="s">
        <v>2379</v>
      </c>
      <c r="K71" t="s">
        <v>2379</v>
      </c>
      <c r="L71" t="s">
        <v>635</v>
      </c>
      <c r="M71" t="s">
        <v>2379</v>
      </c>
      <c r="N71" t="s">
        <v>2379</v>
      </c>
      <c r="O71" t="s">
        <v>2379</v>
      </c>
      <c r="P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小吏</v>
      </c>
      <c r="Q71" s="14" t="str" cm="1">
        <f t="array" ref="Q71">_xlfn.IFS(基礎データ[[#This Row],[原文]]="","",基礎データ[[#This Row],[正規化表記]]=基礎データ[[#This Row],[原文]],"",TRUE,基礎データ[[#This Row],[原文]])</f>
        <v/>
      </c>
      <c r="X71"/>
      <c r="AR71"/>
      <c r="AS71"/>
      <c r="AT71"/>
    </row>
    <row r="72" spans="2:46" ht="18.55" customHeight="1" x14ac:dyDescent="0.85">
      <c r="B72">
        <f t="shared" si="1"/>
        <v>70</v>
      </c>
      <c r="C72" s="40" t="s">
        <v>636</v>
      </c>
      <c r="D72" s="40" t="s">
        <v>2379</v>
      </c>
      <c r="E72" t="s">
        <v>1308</v>
      </c>
      <c r="F72" t="s">
        <v>140</v>
      </c>
      <c r="G72" t="s">
        <v>2379</v>
      </c>
      <c r="H72" t="s">
        <v>2379</v>
      </c>
      <c r="I72" t="s">
        <v>2379</v>
      </c>
      <c r="J72" t="s">
        <v>2379</v>
      </c>
      <c r="K72" t="s">
        <v>2379</v>
      </c>
      <c r="L72" t="s">
        <v>2379</v>
      </c>
      <c r="M72" t="s">
        <v>2379</v>
      </c>
      <c r="N72" t="s">
        <v>2379</v>
      </c>
      <c r="O72" t="s">
        <v>2379</v>
      </c>
      <c r="P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72" s="14" t="str" cm="1">
        <f t="array" ref="Q72">_xlfn.IFS(基礎データ[[#This Row],[原文]]="","",基礎データ[[#This Row],[正規化表記]]=基礎データ[[#This Row],[原文]],"",TRUE,基礎データ[[#This Row],[原文]])</f>
        <v>甀</v>
      </c>
      <c r="X72"/>
      <c r="AR72"/>
      <c r="AS72"/>
      <c r="AT72"/>
    </row>
    <row r="73" spans="2:46" ht="18.55" customHeight="1" x14ac:dyDescent="0.85">
      <c r="B73">
        <f t="shared" si="1"/>
        <v>71</v>
      </c>
      <c r="C73" s="40" t="s">
        <v>636</v>
      </c>
      <c r="D73" s="40" t="s">
        <v>2379</v>
      </c>
      <c r="E73" t="s">
        <v>2317</v>
      </c>
      <c r="F73" t="s">
        <v>140</v>
      </c>
      <c r="G73" t="s">
        <v>2379</v>
      </c>
      <c r="H73" t="s">
        <v>2379</v>
      </c>
      <c r="I73" t="s">
        <v>2379</v>
      </c>
      <c r="J73" t="s">
        <v>2379</v>
      </c>
      <c r="K73" t="s">
        <v>2379</v>
      </c>
      <c r="L73" t="s">
        <v>2379</v>
      </c>
      <c r="M73" t="s">
        <v>2379</v>
      </c>
      <c r="N73" t="s">
        <v>2379</v>
      </c>
      <c r="O73" t="s">
        <v>2379</v>
      </c>
      <c r="P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73" s="14" t="str" cm="1">
        <f t="array" ref="Q73">_xlfn.IFS(基礎データ[[#This Row],[原文]]="","",基礎データ[[#This Row],[正規化表記]]=基礎データ[[#This Row],[原文]],"",TRUE,基礎データ[[#This Row],[原文]])</f>
        <v>｛垂+見｝</v>
      </c>
      <c r="X73"/>
      <c r="AR73"/>
      <c r="AS73"/>
      <c r="AT73"/>
    </row>
    <row r="74" spans="2:46" ht="18.55" customHeight="1" x14ac:dyDescent="0.85">
      <c r="B74">
        <f t="shared" si="1"/>
        <v>72</v>
      </c>
      <c r="C74" s="40" t="s">
        <v>1309</v>
      </c>
      <c r="D74" s="40" t="s">
        <v>2379</v>
      </c>
      <c r="E74" t="s">
        <v>2379</v>
      </c>
      <c r="F74" t="s">
        <v>334</v>
      </c>
      <c r="G74" t="s">
        <v>2351</v>
      </c>
      <c r="H74" t="s">
        <v>2379</v>
      </c>
      <c r="I74" t="s">
        <v>2379</v>
      </c>
      <c r="J74" t="s">
        <v>2379</v>
      </c>
      <c r="K74" t="s">
        <v>2379</v>
      </c>
      <c r="L74" t="s">
        <v>2379</v>
      </c>
      <c r="M74" t="s">
        <v>2379</v>
      </c>
      <c r="N74" t="s">
        <v>2379</v>
      </c>
      <c r="O74" t="s">
        <v>2379</v>
      </c>
      <c r="P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74" s="14" t="str" cm="1">
        <f t="array" ref="Q74">_xlfn.IFS(基礎データ[[#This Row],[原文]]="","",基礎データ[[#This Row],[正規化表記]]=基礎データ[[#This Row],[原文]],"",TRUE,基礎データ[[#This Row],[原文]])</f>
        <v/>
      </c>
      <c r="X74"/>
      <c r="AR74"/>
      <c r="AS74"/>
      <c r="AT74"/>
    </row>
    <row r="75" spans="2:46" ht="18.55" customHeight="1" x14ac:dyDescent="0.85">
      <c r="B75">
        <f t="shared" si="1"/>
        <v>73</v>
      </c>
      <c r="C75" s="40" t="s">
        <v>1309</v>
      </c>
      <c r="D75" s="40" t="s">
        <v>2379</v>
      </c>
      <c r="E75" t="s">
        <v>2379</v>
      </c>
      <c r="F75" t="s">
        <v>160</v>
      </c>
      <c r="G75" t="s">
        <v>2355</v>
      </c>
      <c r="H75" t="s">
        <v>2379</v>
      </c>
      <c r="I75" t="s">
        <v>2379</v>
      </c>
      <c r="J75" t="s">
        <v>2379</v>
      </c>
      <c r="K75" t="s">
        <v>2379</v>
      </c>
      <c r="L75" t="s">
        <v>2379</v>
      </c>
      <c r="M75" t="s">
        <v>2379</v>
      </c>
      <c r="N75" t="s">
        <v>2379</v>
      </c>
      <c r="O75" t="s">
        <v>2379</v>
      </c>
      <c r="P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75" s="14" t="str" cm="1">
        <f t="array" ref="Q75">_xlfn.IFS(基礎データ[[#This Row],[原文]]="","",基礎データ[[#This Row],[正規化表記]]=基礎データ[[#This Row],[原文]],"",TRUE,基礎データ[[#This Row],[原文]])</f>
        <v/>
      </c>
      <c r="X75"/>
      <c r="AR75"/>
      <c r="AS75"/>
      <c r="AT75"/>
    </row>
    <row r="76" spans="2:46" ht="18.55" customHeight="1" x14ac:dyDescent="0.85">
      <c r="B76">
        <f t="shared" si="1"/>
        <v>74</v>
      </c>
      <c r="C76" s="40" t="s">
        <v>1309</v>
      </c>
      <c r="D76" s="40" t="s">
        <v>2379</v>
      </c>
      <c r="E76" t="s">
        <v>2379</v>
      </c>
      <c r="F76" t="s">
        <v>140</v>
      </c>
      <c r="G76" t="s">
        <v>2379</v>
      </c>
      <c r="H76" t="s">
        <v>2379</v>
      </c>
      <c r="I76" t="s">
        <v>2379</v>
      </c>
      <c r="J76" t="s">
        <v>2379</v>
      </c>
      <c r="K76" t="s">
        <v>2379</v>
      </c>
      <c r="L76" t="s">
        <v>2379</v>
      </c>
      <c r="M76" t="s">
        <v>2379</v>
      </c>
      <c r="N76" t="s">
        <v>2379</v>
      </c>
      <c r="O76" t="s">
        <v>2379</v>
      </c>
      <c r="P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76" s="14" t="str" cm="1">
        <f t="array" ref="Q76">_xlfn.IFS(基礎データ[[#This Row],[原文]]="","",基礎データ[[#This Row],[正規化表記]]=基礎データ[[#This Row],[原文]],"",TRUE,基礎データ[[#This Row],[原文]])</f>
        <v/>
      </c>
      <c r="X76"/>
      <c r="AR76"/>
      <c r="AS76"/>
      <c r="AT76"/>
    </row>
    <row r="77" spans="2:46" ht="18.55" customHeight="1" x14ac:dyDescent="0.85">
      <c r="B77">
        <f t="shared" si="1"/>
        <v>75</v>
      </c>
      <c r="C77" s="40" t="s">
        <v>444</v>
      </c>
      <c r="D77" s="40" t="s">
        <v>2379</v>
      </c>
      <c r="E77" t="s">
        <v>2379</v>
      </c>
      <c r="F77" t="s">
        <v>439</v>
      </c>
      <c r="G77" t="s">
        <v>73</v>
      </c>
      <c r="H77" t="s">
        <v>25</v>
      </c>
      <c r="I77" t="s">
        <v>2379</v>
      </c>
      <c r="J77" t="s">
        <v>2379</v>
      </c>
      <c r="K77" t="s">
        <v>2379</v>
      </c>
      <c r="L77" t="s">
        <v>2379</v>
      </c>
      <c r="M77" t="s">
        <v>2379</v>
      </c>
      <c r="N77" t="s">
        <v>2379</v>
      </c>
      <c r="O77" t="s">
        <v>2379</v>
      </c>
      <c r="P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司空守□</v>
      </c>
      <c r="Q77" s="14" t="str" cm="1">
        <f t="array" ref="Q77">_xlfn.IFS(基礎データ[[#This Row],[原文]]="","",基礎データ[[#This Row],[正規化表記]]=基礎データ[[#This Row],[原文]],"",TRUE,基礎データ[[#This Row],[原文]])</f>
        <v/>
      </c>
      <c r="X77"/>
      <c r="AR77"/>
      <c r="AS77"/>
      <c r="AT77"/>
    </row>
    <row r="78" spans="2:46" ht="18.55" customHeight="1" x14ac:dyDescent="0.85">
      <c r="B78">
        <f t="shared" si="1"/>
        <v>76</v>
      </c>
      <c r="C78" s="40" t="s">
        <v>444</v>
      </c>
      <c r="D78" s="40" t="s">
        <v>2379</v>
      </c>
      <c r="E78" t="s">
        <v>2379</v>
      </c>
      <c r="F78" t="s">
        <v>73</v>
      </c>
      <c r="G78" t="s">
        <v>2426</v>
      </c>
      <c r="H78" t="s">
        <v>25</v>
      </c>
      <c r="I78" t="s">
        <v>2379</v>
      </c>
      <c r="J78" t="s">
        <v>2379</v>
      </c>
      <c r="K78" t="s">
        <v>2379</v>
      </c>
      <c r="L78" t="s">
        <v>439</v>
      </c>
      <c r="M78" t="s">
        <v>2379</v>
      </c>
      <c r="N78" t="s">
        <v>2379</v>
      </c>
      <c r="O78" t="s">
        <v>2379</v>
      </c>
      <c r="P78" s="15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司空守□</v>
      </c>
      <c r="Q78" s="29" t="str" cm="1">
        <f t="array" ref="Q78">_xlfn.IFS(基礎データ[[#This Row],[原文]]="","",基礎データ[[#This Row],[正規化表記]]=基礎データ[[#This Row],[原文]],"",TRUE,基礎データ[[#This Row],[原文]])</f>
        <v/>
      </c>
      <c r="X78"/>
      <c r="AR78"/>
      <c r="AS78"/>
      <c r="AT78"/>
    </row>
    <row r="79" spans="2:46" ht="18.55" customHeight="1" x14ac:dyDescent="0.85">
      <c r="B79">
        <f t="shared" si="1"/>
        <v>77</v>
      </c>
      <c r="C79" s="40" t="s">
        <v>444</v>
      </c>
      <c r="D79" s="40" t="s">
        <v>2379</v>
      </c>
      <c r="E79" t="s">
        <v>2236</v>
      </c>
      <c r="F79" t="s">
        <v>150</v>
      </c>
      <c r="G79" t="s">
        <v>109</v>
      </c>
      <c r="H79" t="s">
        <v>2524</v>
      </c>
      <c r="I79" t="s">
        <v>2525</v>
      </c>
      <c r="J79" t="s">
        <v>2470</v>
      </c>
      <c r="K79" t="s">
        <v>2480</v>
      </c>
      <c r="L79" t="s">
        <v>2379</v>
      </c>
      <c r="M79" t="s">
        <v>2379</v>
      </c>
      <c r="N79" t="s">
        <v>2379</v>
      </c>
      <c r="O79" t="s">
        <v>2379</v>
      </c>
      <c r="P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倉□（嗇夫□_/守【_某_】）</v>
      </c>
      <c r="Q79" s="14" t="str" cm="1">
        <f t="array" ref="Q79">_xlfn.IFS(基礎データ[[#This Row],[原文]]="","",基礎データ[[#This Row],[正規化表記]]=基礎データ[[#This Row],[原文]],"",TRUE,基礎データ[[#This Row],[原文]])</f>
        <v>倉□〼</v>
      </c>
      <c r="X79"/>
      <c r="AR79"/>
      <c r="AS79"/>
      <c r="AT79"/>
    </row>
    <row r="80" spans="2:46" ht="18.55" customHeight="1" x14ac:dyDescent="0.85">
      <c r="B80">
        <f t="shared" si="1"/>
        <v>78</v>
      </c>
      <c r="C80" s="40" t="s">
        <v>444</v>
      </c>
      <c r="D80" s="40" t="s">
        <v>2379</v>
      </c>
      <c r="E80" t="s">
        <v>2236</v>
      </c>
      <c r="F80" t="s">
        <v>2524</v>
      </c>
      <c r="G80" t="s">
        <v>2525</v>
      </c>
      <c r="H80" t="s">
        <v>2470</v>
      </c>
      <c r="I80" t="s">
        <v>2480</v>
      </c>
      <c r="J80" t="s">
        <v>2379</v>
      </c>
      <c r="K80" t="s">
        <v>2379</v>
      </c>
      <c r="L80" t="s">
        <v>109</v>
      </c>
      <c r="M80" t="s">
        <v>150</v>
      </c>
      <c r="N80" t="s">
        <v>2379</v>
      </c>
      <c r="O80" t="s">
        <v>2379</v>
      </c>
      <c r="P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倉□（嗇夫□_/守【_某_】）</v>
      </c>
      <c r="Q80" s="14" t="str" cm="1">
        <f t="array" ref="Q80">_xlfn.IFS(基礎データ[[#This Row],[原文]]="","",基礎データ[[#This Row],[正規化表記]]=基礎データ[[#This Row],[原文]],"",TRUE,基礎データ[[#This Row],[原文]])</f>
        <v>倉□〼</v>
      </c>
      <c r="X80"/>
      <c r="AR80"/>
      <c r="AS80"/>
      <c r="AT80"/>
    </row>
    <row r="81" spans="2:46" ht="18.55" customHeight="1" x14ac:dyDescent="0.85">
      <c r="B81">
        <f t="shared" si="1"/>
        <v>79</v>
      </c>
      <c r="C81" s="40" t="s">
        <v>444</v>
      </c>
      <c r="D81" s="40" t="s">
        <v>2379</v>
      </c>
      <c r="E81" t="s">
        <v>2236</v>
      </c>
      <c r="F81" t="s">
        <v>73</v>
      </c>
      <c r="G81" t="s">
        <v>2426</v>
      </c>
      <c r="H81" t="s">
        <v>2480</v>
      </c>
      <c r="I81" t="s">
        <v>2379</v>
      </c>
      <c r="J81" t="s">
        <v>2379</v>
      </c>
      <c r="K81" t="s">
        <v>2379</v>
      </c>
      <c r="L81" t="s">
        <v>2769</v>
      </c>
      <c r="M81" t="s">
        <v>2524</v>
      </c>
      <c r="N81" t="s">
        <v>109</v>
      </c>
      <c r="O81" t="s">
        <v>150</v>
      </c>
      <c r="P81" s="15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倉□（嗇夫□_/守【_某_】）</v>
      </c>
      <c r="Q81" s="29" t="str" cm="1">
        <f t="array" ref="Q81">_xlfn.IFS(基礎データ[[#This Row],[原文]]="","",基礎データ[[#This Row],[正規化表記]]=基礎データ[[#This Row],[原文]],"",TRUE,基礎データ[[#This Row],[原文]])</f>
        <v>倉□〼</v>
      </c>
      <c r="X81"/>
      <c r="AR81"/>
      <c r="AS81"/>
      <c r="AT81"/>
    </row>
    <row r="82" spans="2:46" ht="18.55" customHeight="1" x14ac:dyDescent="0.85">
      <c r="B82">
        <f t="shared" si="1"/>
        <v>80</v>
      </c>
      <c r="C82" s="40" t="s">
        <v>557</v>
      </c>
      <c r="D82" s="40" t="s">
        <v>2379</v>
      </c>
      <c r="E82" t="s">
        <v>2097</v>
      </c>
      <c r="F82" t="s">
        <v>716</v>
      </c>
      <c r="G82" t="s">
        <v>218</v>
      </c>
      <c r="H82" t="s">
        <v>536</v>
      </c>
      <c r="I82" t="s">
        <v>2379</v>
      </c>
      <c r="J82" t="s">
        <v>2379</v>
      </c>
      <c r="K82" t="s">
        <v>2379</v>
      </c>
      <c r="L82" t="s">
        <v>2379</v>
      </c>
      <c r="M82" t="s">
        <v>2379</v>
      </c>
      <c r="N82" t="s">
        <v>2379</v>
      </c>
      <c r="O82" t="s">
        <v>2379</v>
      </c>
      <c r="P82" s="15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船官（嗇夫）主</v>
      </c>
      <c r="Q82" s="29" t="str" cm="1">
        <f t="array" ref="Q82">_xlfn.IFS(基礎データ[[#This Row],[原文]]="","",基礎データ[[#This Row],[正規化表記]]=基礎データ[[#This Row],[原文]],"",TRUE,基礎データ[[#This Row],[原文]])</f>
        <v>船官主＆</v>
      </c>
      <c r="X82"/>
      <c r="AR82"/>
      <c r="AS82"/>
      <c r="AT82"/>
    </row>
    <row r="83" spans="2:46" ht="18.55" customHeight="1" x14ac:dyDescent="0.85">
      <c r="B83">
        <f t="shared" si="1"/>
        <v>81</v>
      </c>
      <c r="C83" s="40" t="s">
        <v>557</v>
      </c>
      <c r="D83" s="40" t="s">
        <v>2379</v>
      </c>
      <c r="E83" t="s">
        <v>2097</v>
      </c>
      <c r="F83" t="s">
        <v>37</v>
      </c>
      <c r="G83" t="s">
        <v>218</v>
      </c>
      <c r="H83" t="s">
        <v>536</v>
      </c>
      <c r="I83" t="s">
        <v>2379</v>
      </c>
      <c r="J83" t="s">
        <v>2379</v>
      </c>
      <c r="K83" t="s">
        <v>2379</v>
      </c>
      <c r="L83" t="s">
        <v>715</v>
      </c>
      <c r="M83" t="s">
        <v>2379</v>
      </c>
      <c r="N83" t="s">
        <v>2379</v>
      </c>
      <c r="O83" t="s">
        <v>2379</v>
      </c>
      <c r="P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船官（嗇夫）主</v>
      </c>
      <c r="Q83" s="14" t="str" cm="1">
        <f t="array" ref="Q83">_xlfn.IFS(基礎データ[[#This Row],[原文]]="","",基礎データ[[#This Row],[正規化表記]]=基礎データ[[#This Row],[原文]],"",TRUE,基礎データ[[#This Row],[原文]])</f>
        <v>船官主＆</v>
      </c>
      <c r="X83"/>
      <c r="AR83"/>
      <c r="AS83"/>
      <c r="AT83"/>
    </row>
    <row r="84" spans="2:46" ht="18.55" customHeight="1" x14ac:dyDescent="0.85">
      <c r="B84">
        <f t="shared" si="1"/>
        <v>82</v>
      </c>
      <c r="C84" s="40" t="s">
        <v>557</v>
      </c>
      <c r="D84" s="40" t="s">
        <v>2379</v>
      </c>
      <c r="E84" t="s">
        <v>2097</v>
      </c>
      <c r="F84" t="s">
        <v>536</v>
      </c>
      <c r="G84" t="s">
        <v>2427</v>
      </c>
      <c r="H84" t="s">
        <v>2379</v>
      </c>
      <c r="I84" t="s">
        <v>2379</v>
      </c>
      <c r="J84" t="s">
        <v>2379</v>
      </c>
      <c r="K84" t="s">
        <v>2379</v>
      </c>
      <c r="L84" t="s">
        <v>218</v>
      </c>
      <c r="M84" t="s">
        <v>716</v>
      </c>
      <c r="N84" t="s">
        <v>2379</v>
      </c>
      <c r="O84" t="s">
        <v>2379</v>
      </c>
      <c r="P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船官（嗇夫）主</v>
      </c>
      <c r="Q84" s="14" t="str" cm="1">
        <f t="array" ref="Q84">_xlfn.IFS(基礎データ[[#This Row],[原文]]="","",基礎データ[[#This Row],[正規化表記]]=基礎データ[[#This Row],[原文]],"",TRUE,基礎データ[[#This Row],[原文]])</f>
        <v>船官主＆</v>
      </c>
      <c r="X84"/>
      <c r="AR84"/>
      <c r="AS84"/>
      <c r="AT84"/>
    </row>
    <row r="85" spans="2:46" ht="28" customHeight="1" x14ac:dyDescent="0.85">
      <c r="B85">
        <f t="shared" si="1"/>
        <v>83</v>
      </c>
      <c r="C85" s="40" t="s">
        <v>557</v>
      </c>
      <c r="D85" s="40" t="s">
        <v>2379</v>
      </c>
      <c r="E85" t="s">
        <v>2379</v>
      </c>
      <c r="F85" t="s">
        <v>334</v>
      </c>
      <c r="G85" t="s">
        <v>2351</v>
      </c>
      <c r="H85" t="s">
        <v>73</v>
      </c>
      <c r="I85" t="s">
        <v>2426</v>
      </c>
      <c r="J85" t="s">
        <v>63</v>
      </c>
      <c r="K85" t="s">
        <v>556</v>
      </c>
      <c r="L85" t="s">
        <v>2379</v>
      </c>
      <c r="M85" t="s">
        <v>2379</v>
      </c>
      <c r="N85" t="s">
        <v>2379</v>
      </c>
      <c r="O85" t="s">
        <v>2379</v>
      </c>
      <c r="P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遷陵守丞敦狐</v>
      </c>
      <c r="Q85" s="14" t="str" cm="1">
        <f t="array" ref="Q85">_xlfn.IFS(基礎データ[[#This Row],[原文]]="","",基礎データ[[#This Row],[正規化表記]]=基礎データ[[#This Row],[原文]],"",TRUE,基礎データ[[#This Row],[原文]])</f>
        <v/>
      </c>
      <c r="X85"/>
      <c r="AR85"/>
      <c r="AS85"/>
      <c r="AT85"/>
    </row>
    <row r="86" spans="2:46" ht="28" customHeight="1" x14ac:dyDescent="0.85">
      <c r="B86">
        <f t="shared" si="1"/>
        <v>84</v>
      </c>
      <c r="C86" s="40" t="s">
        <v>557</v>
      </c>
      <c r="D86" s="40" t="s">
        <v>2379</v>
      </c>
      <c r="E86" t="s">
        <v>2379</v>
      </c>
      <c r="F86" t="s">
        <v>73</v>
      </c>
      <c r="G86" t="s">
        <v>2426</v>
      </c>
      <c r="H86" t="s">
        <v>63</v>
      </c>
      <c r="I86" t="s">
        <v>556</v>
      </c>
      <c r="J86" t="s">
        <v>2379</v>
      </c>
      <c r="K86" t="s">
        <v>2379</v>
      </c>
      <c r="L86" t="s">
        <v>334</v>
      </c>
      <c r="M86" t="s">
        <v>2379</v>
      </c>
      <c r="N86" t="s">
        <v>2379</v>
      </c>
      <c r="O86" t="s">
        <v>2379</v>
      </c>
      <c r="P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遷陵守丞敦狐</v>
      </c>
      <c r="Q86" s="14" t="str" cm="1">
        <f t="array" ref="Q86">_xlfn.IFS(基礎データ[[#This Row],[原文]]="","",基礎データ[[#This Row],[正規化表記]]=基礎データ[[#This Row],[原文]],"",TRUE,基礎データ[[#This Row],[原文]])</f>
        <v/>
      </c>
      <c r="X86"/>
      <c r="AR86"/>
      <c r="AS86"/>
      <c r="AT86"/>
    </row>
    <row r="87" spans="2:46" ht="18.55" customHeight="1" x14ac:dyDescent="0.85">
      <c r="B87">
        <f t="shared" si="1"/>
        <v>85</v>
      </c>
      <c r="C87" s="40" t="s">
        <v>557</v>
      </c>
      <c r="D87" s="40" t="s">
        <v>2379</v>
      </c>
      <c r="E87" t="s">
        <v>2379</v>
      </c>
      <c r="F87" t="s">
        <v>63</v>
      </c>
      <c r="G87" t="s">
        <v>556</v>
      </c>
      <c r="H87" t="s">
        <v>2379</v>
      </c>
      <c r="I87" t="s">
        <v>2379</v>
      </c>
      <c r="J87" t="s">
        <v>2379</v>
      </c>
      <c r="K87" t="s">
        <v>2379</v>
      </c>
      <c r="L87" t="s">
        <v>73</v>
      </c>
      <c r="M87" t="s">
        <v>334</v>
      </c>
      <c r="N87" t="s">
        <v>2379</v>
      </c>
      <c r="O87" t="s">
        <v>2379</v>
      </c>
      <c r="P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遷陵守丞敦狐</v>
      </c>
      <c r="Q87" s="14" t="str" cm="1">
        <f t="array" ref="Q87">_xlfn.IFS(基礎データ[[#This Row],[原文]]="","",基礎データ[[#This Row],[正規化表記]]=基礎データ[[#This Row],[原文]],"",TRUE,基礎データ[[#This Row],[原文]])</f>
        <v/>
      </c>
      <c r="X87"/>
      <c r="AR87"/>
      <c r="AS87"/>
      <c r="AT87"/>
    </row>
    <row r="88" spans="2:46" ht="18.55" customHeight="1" x14ac:dyDescent="0.85">
      <c r="B88">
        <f t="shared" si="1"/>
        <v>86</v>
      </c>
      <c r="C88" s="40" t="s">
        <v>557</v>
      </c>
      <c r="D88" s="40" t="s">
        <v>2379</v>
      </c>
      <c r="E88" t="s">
        <v>2379</v>
      </c>
      <c r="F88" t="s">
        <v>521</v>
      </c>
      <c r="G88" t="s">
        <v>987</v>
      </c>
      <c r="H88" t="s">
        <v>2379</v>
      </c>
      <c r="I88" t="s">
        <v>2379</v>
      </c>
      <c r="J88" t="s">
        <v>2379</v>
      </c>
      <c r="K88" t="s">
        <v>2379</v>
      </c>
      <c r="L88" t="s">
        <v>2379</v>
      </c>
      <c r="M88" t="s">
        <v>2379</v>
      </c>
      <c r="N88" t="s">
        <v>2379</v>
      </c>
      <c r="O88" t="s">
        <v>2379</v>
      </c>
      <c r="P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令史懬</v>
      </c>
      <c r="Q88" s="14" t="str" cm="1">
        <f t="array" ref="Q88">_xlfn.IFS(基礎データ[[#This Row],[原文]]="","",基礎データ[[#This Row],[正規化表記]]=基礎データ[[#This Row],[原文]],"",TRUE,基礎データ[[#This Row],[原文]])</f>
        <v/>
      </c>
      <c r="X88"/>
      <c r="AR88"/>
      <c r="AS88"/>
      <c r="AT88"/>
    </row>
    <row r="89" spans="2:46" ht="18.55" customHeight="1" x14ac:dyDescent="0.85">
      <c r="B89">
        <f t="shared" si="1"/>
        <v>87</v>
      </c>
      <c r="C89" s="40" t="s">
        <v>557</v>
      </c>
      <c r="D89" s="40" t="s">
        <v>2379</v>
      </c>
      <c r="E89" t="s">
        <v>2379</v>
      </c>
      <c r="F89" t="s">
        <v>41</v>
      </c>
      <c r="G89" t="s">
        <v>987</v>
      </c>
      <c r="H89" t="s">
        <v>2379</v>
      </c>
      <c r="I89" t="s">
        <v>2379</v>
      </c>
      <c r="J89" t="s">
        <v>2379</v>
      </c>
      <c r="K89" t="s">
        <v>2379</v>
      </c>
      <c r="L89" t="s">
        <v>865</v>
      </c>
      <c r="M89" t="s">
        <v>2379</v>
      </c>
      <c r="N89" t="s">
        <v>2379</v>
      </c>
      <c r="O89" t="s">
        <v>2379</v>
      </c>
      <c r="P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令史懬</v>
      </c>
      <c r="Q89" s="14" t="str" cm="1">
        <f t="array" ref="Q89">_xlfn.IFS(基礎データ[[#This Row],[原文]]="","",基礎データ[[#This Row],[正規化表記]]=基礎データ[[#This Row],[原文]],"",TRUE,基礎データ[[#This Row],[原文]])</f>
        <v/>
      </c>
      <c r="X89"/>
      <c r="AR89"/>
      <c r="AS89"/>
      <c r="AT89"/>
    </row>
    <row r="90" spans="2:46" ht="18.55" customHeight="1" x14ac:dyDescent="0.85">
      <c r="B90">
        <f t="shared" si="1"/>
        <v>88</v>
      </c>
      <c r="C90" s="40" t="s">
        <v>557</v>
      </c>
      <c r="D90" s="40" t="s">
        <v>2379</v>
      </c>
      <c r="E90" t="s">
        <v>2379</v>
      </c>
      <c r="F90" t="s">
        <v>130</v>
      </c>
      <c r="G90" t="s">
        <v>2351</v>
      </c>
      <c r="H90" t="s">
        <v>2379</v>
      </c>
      <c r="I90" t="s">
        <v>2379</v>
      </c>
      <c r="J90" t="s">
        <v>2379</v>
      </c>
      <c r="K90" t="s">
        <v>2379</v>
      </c>
      <c r="L90" t="s">
        <v>2379</v>
      </c>
      <c r="M90" t="s">
        <v>2379</v>
      </c>
      <c r="N90" t="s">
        <v>2379</v>
      </c>
      <c r="O90" t="s">
        <v>2379</v>
      </c>
      <c r="P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沅陵</v>
      </c>
      <c r="Q90" s="14" t="str" cm="1">
        <f t="array" ref="Q90">_xlfn.IFS(基礎データ[[#This Row],[原文]]="","",基礎データ[[#This Row],[正規化表記]]=基礎データ[[#This Row],[原文]],"",TRUE,基礎データ[[#This Row],[原文]])</f>
        <v/>
      </c>
      <c r="X90"/>
      <c r="AR90"/>
      <c r="AS90"/>
      <c r="AT90"/>
    </row>
    <row r="91" spans="2:46" ht="18.55" customHeight="1" x14ac:dyDescent="0.85">
      <c r="B91">
        <f t="shared" si="1"/>
        <v>89</v>
      </c>
      <c r="C91" s="40" t="s">
        <v>988</v>
      </c>
      <c r="D91" s="40" t="s">
        <v>2379</v>
      </c>
      <c r="E91" t="s">
        <v>2379</v>
      </c>
      <c r="F91" t="s">
        <v>1072</v>
      </c>
      <c r="G91" t="s">
        <v>341</v>
      </c>
      <c r="H91" t="s">
        <v>2379</v>
      </c>
      <c r="I91" t="s">
        <v>2379</v>
      </c>
      <c r="J91" t="s">
        <v>2379</v>
      </c>
      <c r="K91" t="s">
        <v>2379</v>
      </c>
      <c r="L91" t="s">
        <v>2379</v>
      </c>
      <c r="M91" t="s">
        <v>2379</v>
      </c>
      <c r="N91" t="s">
        <v>2379</v>
      </c>
      <c r="O91" t="s">
        <v>2379</v>
      </c>
      <c r="P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令佐處</v>
      </c>
      <c r="Q91" s="14" t="str" cm="1">
        <f t="array" ref="Q91">_xlfn.IFS(基礎データ[[#This Row],[原文]]="","",基礎データ[[#This Row],[正規化表記]]=基礎データ[[#This Row],[原文]],"",TRUE,基礎データ[[#This Row],[原文]])</f>
        <v/>
      </c>
      <c r="X91"/>
      <c r="AR91"/>
      <c r="AS91"/>
      <c r="AT91"/>
    </row>
    <row r="92" spans="2:46" ht="18.55" customHeight="1" x14ac:dyDescent="0.85">
      <c r="B92">
        <f t="shared" si="1"/>
        <v>90</v>
      </c>
      <c r="C92" s="40" t="s">
        <v>988</v>
      </c>
      <c r="D92" s="40" t="s">
        <v>2379</v>
      </c>
      <c r="E92" t="s">
        <v>2379</v>
      </c>
      <c r="F92" t="s">
        <v>14</v>
      </c>
      <c r="G92" t="s">
        <v>341</v>
      </c>
      <c r="H92" t="s">
        <v>2379</v>
      </c>
      <c r="I92" t="s">
        <v>2379</v>
      </c>
      <c r="J92" t="s">
        <v>2379</v>
      </c>
      <c r="K92" t="s">
        <v>2379</v>
      </c>
      <c r="L92" t="s">
        <v>865</v>
      </c>
      <c r="M92" t="s">
        <v>2379</v>
      </c>
      <c r="N92" t="s">
        <v>2379</v>
      </c>
      <c r="O92" t="s">
        <v>2379</v>
      </c>
      <c r="P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令佐處</v>
      </c>
      <c r="Q92" s="14" t="str" cm="1">
        <f t="array" ref="Q92">_xlfn.IFS(基礎データ[[#This Row],[原文]]="","",基礎データ[[#This Row],[正規化表記]]=基礎データ[[#This Row],[原文]],"",TRUE,基礎データ[[#This Row],[原文]])</f>
        <v/>
      </c>
      <c r="X92"/>
      <c r="AR92"/>
      <c r="AS92"/>
      <c r="AT92"/>
    </row>
    <row r="93" spans="2:46" ht="18.55" customHeight="1" x14ac:dyDescent="0.85">
      <c r="B93">
        <f t="shared" si="1"/>
        <v>91</v>
      </c>
      <c r="C93" s="40" t="s">
        <v>16</v>
      </c>
      <c r="D93" s="40" t="s">
        <v>2379</v>
      </c>
      <c r="E93" t="s">
        <v>2439</v>
      </c>
      <c r="F93" t="s">
        <v>14</v>
      </c>
      <c r="G93" t="s">
        <v>15</v>
      </c>
      <c r="H93" t="s">
        <v>2379</v>
      </c>
      <c r="I93" t="s">
        <v>2379</v>
      </c>
      <c r="J93" t="s">
        <v>2379</v>
      </c>
      <c r="K93" t="s">
        <v>2379</v>
      </c>
      <c r="L93" t="s">
        <v>2410</v>
      </c>
      <c r="M93" t="s">
        <v>2379</v>
      </c>
      <c r="N93" t="s">
        <v>2379</v>
      </c>
      <c r="O93" t="s">
        <v>2379</v>
      </c>
      <c r="P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【……】佐葦</v>
      </c>
      <c r="Q93" s="14" t="str" cm="1">
        <f t="array" ref="Q93">_xlfn.IFS(基礎データ[[#This Row],[原文]]="","",基礎データ[[#This Row],[正規化表記]]=基礎データ[[#This Row],[原文]],"",TRUE,基礎データ[[#This Row],[原文]])</f>
        <v>〼佐葦</v>
      </c>
      <c r="X93"/>
      <c r="AR93"/>
      <c r="AS93"/>
      <c r="AT93"/>
    </row>
    <row r="94" spans="2:46" ht="18.55" customHeight="1" x14ac:dyDescent="0.85">
      <c r="B94">
        <f t="shared" si="1"/>
        <v>92</v>
      </c>
      <c r="C94" s="40" t="s">
        <v>1310</v>
      </c>
      <c r="D94" s="40" t="s">
        <v>2379</v>
      </c>
      <c r="E94" t="s">
        <v>2379</v>
      </c>
      <c r="F94" t="s">
        <v>31</v>
      </c>
      <c r="G94" t="s">
        <v>2379</v>
      </c>
      <c r="H94" t="s">
        <v>2379</v>
      </c>
      <c r="I94" t="s">
        <v>2379</v>
      </c>
      <c r="J94" t="s">
        <v>2379</v>
      </c>
      <c r="K94" t="s">
        <v>2379</v>
      </c>
      <c r="L94" t="s">
        <v>2379</v>
      </c>
      <c r="M94" t="s">
        <v>2379</v>
      </c>
      <c r="N94" t="s">
        <v>2379</v>
      </c>
      <c r="O94" t="s">
        <v>2379</v>
      </c>
      <c r="P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94" s="14" t="str" cm="1">
        <f t="array" ref="Q94">_xlfn.IFS(基礎データ[[#This Row],[原文]]="","",基礎データ[[#This Row],[正規化表記]]=基礎データ[[#This Row],[原文]],"",TRUE,基礎データ[[#This Row],[原文]])</f>
        <v/>
      </c>
      <c r="X94"/>
      <c r="AR94"/>
      <c r="AS94"/>
      <c r="AT94"/>
    </row>
    <row r="95" spans="2:46" ht="18.55" customHeight="1" x14ac:dyDescent="0.85">
      <c r="B95">
        <f t="shared" si="1"/>
        <v>93</v>
      </c>
      <c r="C95" s="40" t="s">
        <v>1311</v>
      </c>
      <c r="D95" s="40" t="s">
        <v>2379</v>
      </c>
      <c r="E95" t="s">
        <v>2379</v>
      </c>
      <c r="F95" t="s">
        <v>706</v>
      </c>
      <c r="G95" t="s">
        <v>2351</v>
      </c>
      <c r="H95" t="s">
        <v>2379</v>
      </c>
      <c r="I95" t="s">
        <v>2379</v>
      </c>
      <c r="J95" t="s">
        <v>2379</v>
      </c>
      <c r="K95" t="s">
        <v>2379</v>
      </c>
      <c r="L95" t="s">
        <v>2379</v>
      </c>
      <c r="M95" t="s">
        <v>2379</v>
      </c>
      <c r="N95" t="s">
        <v>2379</v>
      </c>
      <c r="O95" t="s">
        <v>2379</v>
      </c>
      <c r="P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成都</v>
      </c>
      <c r="Q95" s="14" t="str" cm="1">
        <f t="array" ref="Q95">_xlfn.IFS(基礎データ[[#This Row],[原文]]="","",基礎データ[[#This Row],[正規化表記]]=基礎データ[[#This Row],[原文]],"",TRUE,基礎データ[[#This Row],[原文]])</f>
        <v/>
      </c>
      <c r="X95"/>
      <c r="AR95"/>
      <c r="AS95"/>
      <c r="AT95"/>
    </row>
    <row r="96" spans="2:46" ht="18.55" customHeight="1" x14ac:dyDescent="0.85">
      <c r="B96">
        <f t="shared" si="1"/>
        <v>94</v>
      </c>
      <c r="C96" s="40" t="s">
        <v>1311</v>
      </c>
      <c r="D96" s="40" t="s">
        <v>2379</v>
      </c>
      <c r="E96" t="s">
        <v>1601</v>
      </c>
      <c r="F96" t="s">
        <v>2481</v>
      </c>
      <c r="G96" t="s">
        <v>2351</v>
      </c>
      <c r="H96" t="s">
        <v>2482</v>
      </c>
      <c r="I96" t="s">
        <v>2379</v>
      </c>
      <c r="J96" t="s">
        <v>2379</v>
      </c>
      <c r="K96" t="s">
        <v>2379</v>
      </c>
      <c r="L96" t="s">
        <v>2379</v>
      </c>
      <c r="M96" t="s">
        <v>2379</v>
      </c>
      <c r="N96" t="s">
        <v>2379</v>
      </c>
      <c r="O96" t="s">
        <v>2379</v>
      </c>
      <c r="P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遷【陵……】</v>
      </c>
      <c r="Q96" s="14" t="str" cm="1">
        <f t="array" ref="Q96">_xlfn.IFS(基礎データ[[#This Row],[原文]]="","",基礎データ[[#This Row],[正規化表記]]=基礎データ[[#This Row],[原文]],"",TRUE,基礎データ[[#This Row],[原文]])</f>
        <v>遷〼</v>
      </c>
      <c r="X96"/>
      <c r="AR96"/>
      <c r="AS96"/>
      <c r="AT96"/>
    </row>
    <row r="97" spans="2:46" ht="28" customHeight="1" x14ac:dyDescent="0.85">
      <c r="B97">
        <f t="shared" si="1"/>
        <v>95</v>
      </c>
      <c r="C97" s="40" t="s">
        <v>1313</v>
      </c>
      <c r="D97" s="40" t="s">
        <v>2379</v>
      </c>
      <c r="E97" t="s">
        <v>2182</v>
      </c>
      <c r="F97" t="s">
        <v>439</v>
      </c>
      <c r="G97" t="s">
        <v>218</v>
      </c>
      <c r="H97" t="s">
        <v>1312</v>
      </c>
      <c r="I97" t="s">
        <v>2379</v>
      </c>
      <c r="J97" t="s">
        <v>2379</v>
      </c>
      <c r="K97" t="s">
        <v>2379</v>
      </c>
      <c r="L97" t="s">
        <v>2379</v>
      </c>
      <c r="M97" t="s">
        <v>2379</v>
      </c>
      <c r="N97" t="s">
        <v>2379</v>
      </c>
      <c r="O97" t="s">
        <v>2379</v>
      </c>
      <c r="P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司空（嗇夫）釋</v>
      </c>
      <c r="Q97" s="14" t="str" cm="1">
        <f t="array" ref="Q97">_xlfn.IFS(基礎データ[[#This Row],[原文]]="","",基礎データ[[#This Row],[正規化表記]]=基礎データ[[#This Row],[原文]],"",TRUE,基礎データ[[#This Row],[原文]])</f>
        <v>司空釋</v>
      </c>
      <c r="X97"/>
      <c r="AR97"/>
      <c r="AS97"/>
      <c r="AT97"/>
    </row>
    <row r="98" spans="2:46" ht="18.55" customHeight="1" x14ac:dyDescent="0.85">
      <c r="B98">
        <f t="shared" si="1"/>
        <v>96</v>
      </c>
      <c r="C98" s="40" t="s">
        <v>1313</v>
      </c>
      <c r="D98" s="40" t="s">
        <v>2379</v>
      </c>
      <c r="E98" t="s">
        <v>2182</v>
      </c>
      <c r="F98" t="s">
        <v>218</v>
      </c>
      <c r="G98" t="s">
        <v>1312</v>
      </c>
      <c r="H98" t="s">
        <v>2379</v>
      </c>
      <c r="I98" t="s">
        <v>2379</v>
      </c>
      <c r="J98" t="s">
        <v>2379</v>
      </c>
      <c r="K98" t="s">
        <v>2379</v>
      </c>
      <c r="L98" t="s">
        <v>439</v>
      </c>
      <c r="M98" t="s">
        <v>2379</v>
      </c>
      <c r="N98" t="s">
        <v>2379</v>
      </c>
      <c r="O98" t="s">
        <v>2379</v>
      </c>
      <c r="P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司空（嗇夫）釋</v>
      </c>
      <c r="Q98" s="14" t="str" cm="1">
        <f t="array" ref="Q98">_xlfn.IFS(基礎データ[[#This Row],[原文]]="","",基礎データ[[#This Row],[正規化表記]]=基礎データ[[#This Row],[原文]],"",TRUE,基礎データ[[#This Row],[原文]])</f>
        <v>司空釋</v>
      </c>
      <c r="X98"/>
      <c r="AR98"/>
      <c r="AS98"/>
      <c r="AT98"/>
    </row>
    <row r="99" spans="2:46" ht="18.55" customHeight="1" x14ac:dyDescent="0.85">
      <c r="B99">
        <f t="shared" si="1"/>
        <v>97</v>
      </c>
      <c r="C99" s="40" t="s">
        <v>1315</v>
      </c>
      <c r="D99" s="40" t="s">
        <v>2379</v>
      </c>
      <c r="E99" t="s">
        <v>2379</v>
      </c>
      <c r="F99" t="s">
        <v>1314</v>
      </c>
      <c r="G99" t="s">
        <v>2351</v>
      </c>
      <c r="H99" t="s">
        <v>2379</v>
      </c>
      <c r="I99" t="s">
        <v>2379</v>
      </c>
      <c r="J99" t="s">
        <v>2379</v>
      </c>
      <c r="K99" t="s">
        <v>2379</v>
      </c>
      <c r="L99" t="s">
        <v>2379</v>
      </c>
      <c r="M99" t="s">
        <v>2379</v>
      </c>
      <c r="N99" t="s">
        <v>2379</v>
      </c>
      <c r="O99" t="s">
        <v>2379</v>
      </c>
      <c r="P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弋陽</v>
      </c>
      <c r="Q99" s="14" t="str" cm="1">
        <f t="array" ref="Q99">_xlfn.IFS(基礎データ[[#This Row],[原文]]="","",基礎データ[[#This Row],[正規化表記]]=基礎データ[[#This Row],[原文]],"",TRUE,基礎データ[[#This Row],[原文]])</f>
        <v/>
      </c>
      <c r="X99"/>
      <c r="AR99"/>
      <c r="AS99"/>
      <c r="AT99"/>
    </row>
    <row r="100" spans="2:46" ht="18.55" customHeight="1" x14ac:dyDescent="0.85">
      <c r="B100">
        <f t="shared" si="1"/>
        <v>98</v>
      </c>
      <c r="C100" s="40" t="s">
        <v>990</v>
      </c>
      <c r="D100" s="40" t="s">
        <v>2379</v>
      </c>
      <c r="E100" t="s">
        <v>2379</v>
      </c>
      <c r="F100" t="s">
        <v>1072</v>
      </c>
      <c r="G100" t="s">
        <v>989</v>
      </c>
      <c r="H100" t="s">
        <v>2379</v>
      </c>
      <c r="I100" t="s">
        <v>2379</v>
      </c>
      <c r="J100" t="s">
        <v>2379</v>
      </c>
      <c r="K100" t="s">
        <v>2379</v>
      </c>
      <c r="L100" t="s">
        <v>2379</v>
      </c>
      <c r="M100" t="s">
        <v>2379</v>
      </c>
      <c r="N100" t="s">
        <v>2379</v>
      </c>
      <c r="O100" t="s">
        <v>2379</v>
      </c>
      <c r="P1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令佐利</v>
      </c>
      <c r="Q100" s="14" t="str" cm="1">
        <f t="array" ref="Q100">_xlfn.IFS(基礎データ[[#This Row],[原文]]="","",基礎データ[[#This Row],[正規化表記]]=基礎データ[[#This Row],[原文]],"",TRUE,基礎データ[[#This Row],[原文]])</f>
        <v/>
      </c>
      <c r="X100"/>
      <c r="AR100"/>
      <c r="AS100"/>
      <c r="AT100"/>
    </row>
    <row r="101" spans="2:46" ht="18.55" customHeight="1" x14ac:dyDescent="0.85">
      <c r="B101">
        <f t="shared" si="1"/>
        <v>99</v>
      </c>
      <c r="C101" s="40" t="s">
        <v>990</v>
      </c>
      <c r="D101" s="40" t="s">
        <v>2379</v>
      </c>
      <c r="E101" t="s">
        <v>2379</v>
      </c>
      <c r="F101" t="s">
        <v>14</v>
      </c>
      <c r="G101" t="s">
        <v>989</v>
      </c>
      <c r="H101" t="s">
        <v>2379</v>
      </c>
      <c r="I101" t="s">
        <v>2379</v>
      </c>
      <c r="J101" t="s">
        <v>2379</v>
      </c>
      <c r="K101" t="s">
        <v>2379</v>
      </c>
      <c r="L101" t="s">
        <v>865</v>
      </c>
      <c r="M101" t="s">
        <v>2379</v>
      </c>
      <c r="N101" t="s">
        <v>2379</v>
      </c>
      <c r="O101" t="s">
        <v>2379</v>
      </c>
      <c r="P1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令佐利</v>
      </c>
      <c r="Q101" s="14" t="str" cm="1">
        <f t="array" ref="Q101">_xlfn.IFS(基礎データ[[#This Row],[原文]]="","",基礎データ[[#This Row],[正規化表記]]=基礎データ[[#This Row],[原文]],"",TRUE,基礎データ[[#This Row],[原文]])</f>
        <v/>
      </c>
      <c r="X101"/>
      <c r="AR101"/>
      <c r="AS101"/>
      <c r="AT101"/>
    </row>
    <row r="102" spans="2:46" ht="18.55" customHeight="1" x14ac:dyDescent="0.85">
      <c r="B102">
        <f t="shared" si="1"/>
        <v>100</v>
      </c>
      <c r="C102" s="40" t="s">
        <v>558</v>
      </c>
      <c r="D102" s="40" t="s">
        <v>2379</v>
      </c>
      <c r="E102" t="s">
        <v>2085</v>
      </c>
      <c r="F102" t="s">
        <v>2350</v>
      </c>
      <c r="G102" t="s">
        <v>2351</v>
      </c>
      <c r="H102" t="s">
        <v>73</v>
      </c>
      <c r="I102" t="s">
        <v>2426</v>
      </c>
      <c r="J102" t="s">
        <v>63</v>
      </c>
      <c r="K102" t="s">
        <v>461</v>
      </c>
      <c r="L102" t="s">
        <v>2379</v>
      </c>
      <c r="M102" t="s">
        <v>2379</v>
      </c>
      <c r="N102" t="s">
        <v>2379</v>
      </c>
      <c r="O102" t="s">
        <v>2379</v>
      </c>
      <c r="P1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（遷陵）守丞敬</v>
      </c>
      <c r="Q102" s="14" t="str" cm="1">
        <f t="array" ref="Q102">_xlfn.IFS(基礎データ[[#This Row],[原文]]="","",基礎データ[[#This Row],[正規化表記]]=基礎データ[[#This Row],[原文]],"",TRUE,基礎データ[[#This Row],[原文]])</f>
        <v>守丞大夫敬</v>
      </c>
      <c r="X102"/>
      <c r="AR102"/>
      <c r="AS102"/>
      <c r="AT102"/>
    </row>
    <row r="103" spans="2:46" ht="18.55" customHeight="1" x14ac:dyDescent="0.85">
      <c r="B103">
        <f t="shared" si="1"/>
        <v>101</v>
      </c>
      <c r="C103" s="40" t="s">
        <v>558</v>
      </c>
      <c r="D103" s="40" t="s">
        <v>2379</v>
      </c>
      <c r="E103" t="s">
        <v>2085</v>
      </c>
      <c r="F103" t="s">
        <v>73</v>
      </c>
      <c r="G103" t="s">
        <v>2426</v>
      </c>
      <c r="H103" t="s">
        <v>63</v>
      </c>
      <c r="I103" t="s">
        <v>461</v>
      </c>
      <c r="J103" t="s">
        <v>2379</v>
      </c>
      <c r="K103" t="s">
        <v>2379</v>
      </c>
      <c r="L103" t="s">
        <v>2350</v>
      </c>
      <c r="M103" t="s">
        <v>2379</v>
      </c>
      <c r="N103" t="s">
        <v>2379</v>
      </c>
      <c r="O103" t="s">
        <v>2379</v>
      </c>
      <c r="P1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（遷陵）守丞敬</v>
      </c>
      <c r="Q103" s="14" t="str" cm="1">
        <f t="array" ref="Q103">_xlfn.IFS(基礎データ[[#This Row],[原文]]="","",基礎データ[[#This Row],[正規化表記]]=基礎データ[[#This Row],[原文]],"",TRUE,基礎データ[[#This Row],[原文]])</f>
        <v>守丞大夫敬</v>
      </c>
      <c r="X103"/>
      <c r="AR103"/>
      <c r="AS103"/>
      <c r="AT103"/>
    </row>
    <row r="104" spans="2:46" ht="28" customHeight="1" x14ac:dyDescent="0.85">
      <c r="B104">
        <f t="shared" si="1"/>
        <v>102</v>
      </c>
      <c r="C104" s="40" t="s">
        <v>558</v>
      </c>
      <c r="D104" s="40" t="s">
        <v>2379</v>
      </c>
      <c r="E104" t="s">
        <v>2085</v>
      </c>
      <c r="F104" t="s">
        <v>63</v>
      </c>
      <c r="G104" t="s">
        <v>461</v>
      </c>
      <c r="H104" t="s">
        <v>2379</v>
      </c>
      <c r="I104" t="s">
        <v>2379</v>
      </c>
      <c r="J104" t="s">
        <v>2379</v>
      </c>
      <c r="K104" t="s">
        <v>2379</v>
      </c>
      <c r="L104" t="s">
        <v>73</v>
      </c>
      <c r="M104" t="s">
        <v>2350</v>
      </c>
      <c r="N104" t="s">
        <v>2379</v>
      </c>
      <c r="O104" t="s">
        <v>2379</v>
      </c>
      <c r="P1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（遷陵）守丞敬</v>
      </c>
      <c r="Q104" s="14" t="str" cm="1">
        <f t="array" ref="Q104">_xlfn.IFS(基礎データ[[#This Row],[原文]]="","",基礎データ[[#This Row],[正規化表記]]=基礎データ[[#This Row],[原文]],"",TRUE,基礎データ[[#This Row],[原文]])</f>
        <v>守丞大夫敬</v>
      </c>
      <c r="X104"/>
      <c r="AR104"/>
      <c r="AS104"/>
      <c r="AT104"/>
    </row>
    <row r="105" spans="2:46" ht="28" customHeight="1" x14ac:dyDescent="0.85">
      <c r="B105">
        <f t="shared" si="1"/>
        <v>103</v>
      </c>
      <c r="C105" s="40" t="s">
        <v>774</v>
      </c>
      <c r="D105" s="40" t="s">
        <v>2379</v>
      </c>
      <c r="E105" t="s">
        <v>2379</v>
      </c>
      <c r="F105" t="s">
        <v>150</v>
      </c>
      <c r="G105" t="s">
        <v>73</v>
      </c>
      <c r="H105" t="s">
        <v>773</v>
      </c>
      <c r="I105" t="s">
        <v>2379</v>
      </c>
      <c r="J105" t="s">
        <v>2379</v>
      </c>
      <c r="K105" t="s">
        <v>2379</v>
      </c>
      <c r="L105" t="s">
        <v>2379</v>
      </c>
      <c r="M105" t="s">
        <v>2379</v>
      </c>
      <c r="N105" t="s">
        <v>2379</v>
      </c>
      <c r="O105" t="s">
        <v>2379</v>
      </c>
      <c r="P1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倉守禿</v>
      </c>
      <c r="Q105" s="14" t="str" cm="1">
        <f t="array" ref="Q105">_xlfn.IFS(基礎データ[[#This Row],[原文]]="","",基礎データ[[#This Row],[正規化表記]]=基礎データ[[#This Row],[原文]],"",TRUE,基礎データ[[#This Row],[原文]])</f>
        <v/>
      </c>
      <c r="X105"/>
      <c r="AR105"/>
      <c r="AS105"/>
      <c r="AT105"/>
    </row>
    <row r="106" spans="2:46" ht="18.55" customHeight="1" x14ac:dyDescent="0.85">
      <c r="B106">
        <f t="shared" si="1"/>
        <v>104</v>
      </c>
      <c r="C106" s="40" t="s">
        <v>774</v>
      </c>
      <c r="D106" s="40" t="s">
        <v>2379</v>
      </c>
      <c r="E106" t="s">
        <v>2379</v>
      </c>
      <c r="F106" t="s">
        <v>73</v>
      </c>
      <c r="G106" t="s">
        <v>2426</v>
      </c>
      <c r="H106" t="s">
        <v>773</v>
      </c>
      <c r="I106" t="s">
        <v>2379</v>
      </c>
      <c r="J106" t="s">
        <v>2379</v>
      </c>
      <c r="K106" t="s">
        <v>2379</v>
      </c>
      <c r="L106" t="s">
        <v>150</v>
      </c>
      <c r="M106" t="s">
        <v>2379</v>
      </c>
      <c r="N106" t="s">
        <v>2379</v>
      </c>
      <c r="O106" t="s">
        <v>2379</v>
      </c>
      <c r="P1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倉守禿</v>
      </c>
      <c r="Q106" s="14" t="str" cm="1">
        <f t="array" ref="Q106">_xlfn.IFS(基礎データ[[#This Row],[原文]]="","",基礎データ[[#This Row],[正規化表記]]=基礎データ[[#This Row],[原文]],"",TRUE,基礎データ[[#This Row],[原文]])</f>
        <v/>
      </c>
      <c r="X106"/>
      <c r="AR106"/>
      <c r="AS106"/>
      <c r="AT106"/>
    </row>
    <row r="107" spans="2:46" ht="18.55" customHeight="1" x14ac:dyDescent="0.85">
      <c r="B107">
        <f t="shared" si="1"/>
        <v>105</v>
      </c>
      <c r="C107" s="40" t="s">
        <v>1317</v>
      </c>
      <c r="D107" s="40" t="s">
        <v>2379</v>
      </c>
      <c r="E107" t="s">
        <v>2379</v>
      </c>
      <c r="F107" t="s">
        <v>1316</v>
      </c>
      <c r="G107" t="s">
        <v>2379</v>
      </c>
      <c r="H107" t="s">
        <v>2379</v>
      </c>
      <c r="I107" t="s">
        <v>2379</v>
      </c>
      <c r="J107" t="s">
        <v>2379</v>
      </c>
      <c r="K107" t="s">
        <v>2379</v>
      </c>
      <c r="L107" t="s">
        <v>2379</v>
      </c>
      <c r="M107" t="s">
        <v>2379</v>
      </c>
      <c r="N107" t="s">
        <v>2379</v>
      </c>
      <c r="O107" t="s">
        <v>2379</v>
      </c>
      <c r="P1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107" s="14" t="str" cm="1">
        <f t="array" ref="Q107">_xlfn.IFS(基礎データ[[#This Row],[原文]]="","",基礎データ[[#This Row],[正規化表記]]=基礎データ[[#This Row],[原文]],"",TRUE,基礎データ[[#This Row],[原文]])</f>
        <v/>
      </c>
      <c r="X107"/>
      <c r="AR107"/>
      <c r="AS107"/>
      <c r="AT107"/>
    </row>
    <row r="108" spans="2:46" ht="18.55" customHeight="1" x14ac:dyDescent="0.85">
      <c r="B108">
        <f t="shared" si="1"/>
        <v>106</v>
      </c>
      <c r="C108" s="40" t="s">
        <v>1317</v>
      </c>
      <c r="D108" s="40" t="s">
        <v>2379</v>
      </c>
      <c r="E108" t="s">
        <v>2379</v>
      </c>
      <c r="F108" t="s">
        <v>334</v>
      </c>
      <c r="G108" t="s">
        <v>2351</v>
      </c>
      <c r="H108" t="s">
        <v>2379</v>
      </c>
      <c r="I108" t="s">
        <v>2379</v>
      </c>
      <c r="J108" t="s">
        <v>2379</v>
      </c>
      <c r="K108" t="s">
        <v>2379</v>
      </c>
      <c r="L108" t="s">
        <v>2379</v>
      </c>
      <c r="M108" t="s">
        <v>2379</v>
      </c>
      <c r="N108" t="s">
        <v>2379</v>
      </c>
      <c r="O108" t="s">
        <v>2379</v>
      </c>
      <c r="P1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08" s="14" t="str" cm="1">
        <f t="array" ref="Q108">_xlfn.IFS(基礎データ[[#This Row],[原文]]="","",基礎データ[[#This Row],[正規化表記]]=基礎データ[[#This Row],[原文]],"",TRUE,基礎データ[[#This Row],[原文]])</f>
        <v/>
      </c>
      <c r="X108"/>
      <c r="AR108"/>
      <c r="AS108"/>
      <c r="AT108"/>
    </row>
    <row r="109" spans="2:46" ht="18.55" customHeight="1" x14ac:dyDescent="0.85">
      <c r="B109">
        <f t="shared" si="1"/>
        <v>107</v>
      </c>
      <c r="C109" s="40" t="s">
        <v>1317</v>
      </c>
      <c r="D109" s="40" t="s">
        <v>2379</v>
      </c>
      <c r="E109" t="s">
        <v>2379</v>
      </c>
      <c r="F109" t="s">
        <v>160</v>
      </c>
      <c r="G109" t="s">
        <v>2355</v>
      </c>
      <c r="H109" t="s">
        <v>2379</v>
      </c>
      <c r="I109" t="s">
        <v>2379</v>
      </c>
      <c r="J109" t="s">
        <v>2379</v>
      </c>
      <c r="K109" t="s">
        <v>2379</v>
      </c>
      <c r="L109" t="s">
        <v>2379</v>
      </c>
      <c r="M109" t="s">
        <v>2379</v>
      </c>
      <c r="N109" t="s">
        <v>2379</v>
      </c>
      <c r="O109" t="s">
        <v>2379</v>
      </c>
      <c r="P1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09" s="14" t="str" cm="1">
        <f t="array" ref="Q109">_xlfn.IFS(基礎データ[[#This Row],[原文]]="","",基礎データ[[#This Row],[正規化表記]]=基礎データ[[#This Row],[原文]],"",TRUE,基礎データ[[#This Row],[原文]])</f>
        <v/>
      </c>
      <c r="X109"/>
      <c r="AR109"/>
      <c r="AS109"/>
      <c r="AT109"/>
    </row>
    <row r="110" spans="2:46" ht="18.55" customHeight="1" x14ac:dyDescent="0.85">
      <c r="B110">
        <f t="shared" si="1"/>
        <v>108</v>
      </c>
      <c r="C110" s="40" t="s">
        <v>1318</v>
      </c>
      <c r="D110" s="40" t="s">
        <v>2379</v>
      </c>
      <c r="E110" t="s">
        <v>2379</v>
      </c>
      <c r="F110" t="s">
        <v>334</v>
      </c>
      <c r="G110" t="s">
        <v>2351</v>
      </c>
      <c r="H110" t="s">
        <v>2379</v>
      </c>
      <c r="I110" t="s">
        <v>2379</v>
      </c>
      <c r="J110" t="s">
        <v>2379</v>
      </c>
      <c r="K110" t="s">
        <v>2379</v>
      </c>
      <c r="L110" t="s">
        <v>2379</v>
      </c>
      <c r="M110" t="s">
        <v>2379</v>
      </c>
      <c r="N110" t="s">
        <v>2379</v>
      </c>
      <c r="O110" t="s">
        <v>2379</v>
      </c>
      <c r="P1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0" s="14" t="str" cm="1">
        <f t="array" ref="Q110">_xlfn.IFS(基礎データ[[#This Row],[原文]]="","",基礎データ[[#This Row],[正規化表記]]=基礎データ[[#This Row],[原文]],"",TRUE,基礎データ[[#This Row],[原文]])</f>
        <v/>
      </c>
      <c r="X110"/>
      <c r="AR110"/>
      <c r="AS110"/>
      <c r="AT110"/>
    </row>
    <row r="111" spans="2:46" ht="18.55" customHeight="1" x14ac:dyDescent="0.85">
      <c r="B111">
        <f t="shared" si="1"/>
        <v>109</v>
      </c>
      <c r="C111" s="40" t="s">
        <v>1318</v>
      </c>
      <c r="D111" s="40" t="s">
        <v>2379</v>
      </c>
      <c r="E111" t="s">
        <v>2379</v>
      </c>
      <c r="F111" t="s">
        <v>160</v>
      </c>
      <c r="G111" t="s">
        <v>2355</v>
      </c>
      <c r="H111" t="s">
        <v>2379</v>
      </c>
      <c r="I111" t="s">
        <v>2379</v>
      </c>
      <c r="J111" t="s">
        <v>2379</v>
      </c>
      <c r="K111" t="s">
        <v>2379</v>
      </c>
      <c r="L111" t="s">
        <v>2379</v>
      </c>
      <c r="M111" t="s">
        <v>2379</v>
      </c>
      <c r="N111" t="s">
        <v>2379</v>
      </c>
      <c r="O111" t="s">
        <v>2379</v>
      </c>
      <c r="P1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1" s="14" t="str" cm="1">
        <f t="array" ref="Q111">_xlfn.IFS(基礎データ[[#This Row],[原文]]="","",基礎データ[[#This Row],[正規化表記]]=基礎データ[[#This Row],[原文]],"",TRUE,基礎データ[[#This Row],[原文]])</f>
        <v/>
      </c>
      <c r="X111"/>
      <c r="AR111"/>
      <c r="AS111"/>
      <c r="AT111"/>
    </row>
    <row r="112" spans="2:46" ht="18.55" customHeight="1" x14ac:dyDescent="0.85">
      <c r="B112">
        <f t="shared" si="1"/>
        <v>110</v>
      </c>
      <c r="C112" s="40" t="s">
        <v>1318</v>
      </c>
      <c r="D112" s="40" t="s">
        <v>2379</v>
      </c>
      <c r="E112" t="s">
        <v>2379</v>
      </c>
      <c r="F112" t="s">
        <v>140</v>
      </c>
      <c r="G112" t="s">
        <v>2379</v>
      </c>
      <c r="H112" t="s">
        <v>2379</v>
      </c>
      <c r="I112" t="s">
        <v>2379</v>
      </c>
      <c r="J112" t="s">
        <v>2379</v>
      </c>
      <c r="K112" t="s">
        <v>2379</v>
      </c>
      <c r="L112" t="s">
        <v>2379</v>
      </c>
      <c r="M112" t="s">
        <v>2379</v>
      </c>
      <c r="N112" t="s">
        <v>2379</v>
      </c>
      <c r="O112" t="s">
        <v>2379</v>
      </c>
      <c r="P1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12" s="14" t="str" cm="1">
        <f t="array" ref="Q112">_xlfn.IFS(基礎データ[[#This Row],[原文]]="","",基礎データ[[#This Row],[正規化表記]]=基礎データ[[#This Row],[原文]],"",TRUE,基礎データ[[#This Row],[原文]])</f>
        <v/>
      </c>
      <c r="X112"/>
      <c r="AR112"/>
      <c r="AS112"/>
      <c r="AT112"/>
    </row>
    <row r="113" spans="2:46" ht="18.55" customHeight="1" x14ac:dyDescent="0.85">
      <c r="B113">
        <f t="shared" si="1"/>
        <v>111</v>
      </c>
      <c r="C113" s="40" t="s">
        <v>991</v>
      </c>
      <c r="D113" s="40" t="s">
        <v>2379</v>
      </c>
      <c r="E113" t="s">
        <v>2379</v>
      </c>
      <c r="F113" t="s">
        <v>1072</v>
      </c>
      <c r="G113" t="s">
        <v>75</v>
      </c>
      <c r="H113" t="s">
        <v>2379</v>
      </c>
      <c r="I113" t="s">
        <v>2379</v>
      </c>
      <c r="J113" t="s">
        <v>2379</v>
      </c>
      <c r="K113" t="s">
        <v>2379</v>
      </c>
      <c r="L113" t="s">
        <v>2379</v>
      </c>
      <c r="M113" t="s">
        <v>2379</v>
      </c>
      <c r="N113" t="s">
        <v>2379</v>
      </c>
      <c r="O113" t="s">
        <v>2379</v>
      </c>
      <c r="P1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令佐恬</v>
      </c>
      <c r="Q113" s="14" t="str" cm="1">
        <f t="array" ref="Q113">_xlfn.IFS(基礎データ[[#This Row],[原文]]="","",基礎データ[[#This Row],[正規化表記]]=基礎データ[[#This Row],[原文]],"",TRUE,基礎データ[[#This Row],[原文]])</f>
        <v/>
      </c>
      <c r="X113"/>
      <c r="AR113"/>
      <c r="AS113"/>
      <c r="AT113"/>
    </row>
    <row r="114" spans="2:46" ht="18.55" customHeight="1" x14ac:dyDescent="0.85">
      <c r="B114">
        <f t="shared" si="1"/>
        <v>112</v>
      </c>
      <c r="C114" s="40" t="s">
        <v>991</v>
      </c>
      <c r="D114" s="40" t="s">
        <v>2379</v>
      </c>
      <c r="E114" t="s">
        <v>2379</v>
      </c>
      <c r="F114" t="s">
        <v>14</v>
      </c>
      <c r="G114" t="s">
        <v>75</v>
      </c>
      <c r="H114" t="s">
        <v>2379</v>
      </c>
      <c r="I114" t="s">
        <v>2379</v>
      </c>
      <c r="J114" t="s">
        <v>2379</v>
      </c>
      <c r="K114" t="s">
        <v>2379</v>
      </c>
      <c r="L114" t="s">
        <v>865</v>
      </c>
      <c r="M114" t="s">
        <v>2379</v>
      </c>
      <c r="N114" t="s">
        <v>2379</v>
      </c>
      <c r="O114" t="s">
        <v>2379</v>
      </c>
      <c r="P1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令佐恬</v>
      </c>
      <c r="Q114" s="14" t="str" cm="1">
        <f t="array" ref="Q114">_xlfn.IFS(基礎データ[[#This Row],[原文]]="","",基礎データ[[#This Row],[正規化表記]]=基礎データ[[#This Row],[原文]],"",TRUE,基礎データ[[#This Row],[原文]])</f>
        <v/>
      </c>
      <c r="X114"/>
      <c r="AR114"/>
      <c r="AS114"/>
      <c r="AT114"/>
    </row>
    <row r="115" spans="2:46" ht="18.55" customHeight="1" x14ac:dyDescent="0.85">
      <c r="B115">
        <f t="shared" si="1"/>
        <v>113</v>
      </c>
      <c r="C115" s="40" t="s">
        <v>1319</v>
      </c>
      <c r="D115" s="40" t="s">
        <v>2379</v>
      </c>
      <c r="E115" t="s">
        <v>2379</v>
      </c>
      <c r="F115" t="s">
        <v>439</v>
      </c>
      <c r="G115" t="s">
        <v>2379</v>
      </c>
      <c r="H115" t="s">
        <v>2379</v>
      </c>
      <c r="I115" t="s">
        <v>2379</v>
      </c>
      <c r="J115" t="s">
        <v>2379</v>
      </c>
      <c r="K115" t="s">
        <v>2379</v>
      </c>
      <c r="L115" t="s">
        <v>2379</v>
      </c>
      <c r="M115" t="s">
        <v>2379</v>
      </c>
      <c r="N115" t="s">
        <v>2379</v>
      </c>
      <c r="O115" t="s">
        <v>2379</v>
      </c>
      <c r="P1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115" s="14" t="str" cm="1">
        <f t="array" ref="Q115">_xlfn.IFS(基礎データ[[#This Row],[原文]]="","",基礎データ[[#This Row],[正規化表記]]=基礎データ[[#This Row],[原文]],"",TRUE,基礎データ[[#This Row],[原文]])</f>
        <v/>
      </c>
      <c r="X115"/>
      <c r="AR115"/>
      <c r="AS115"/>
      <c r="AT115"/>
    </row>
    <row r="116" spans="2:46" ht="18.55" customHeight="1" x14ac:dyDescent="0.85">
      <c r="B116">
        <f t="shared" si="1"/>
        <v>114</v>
      </c>
      <c r="C116" s="40" t="s">
        <v>1319</v>
      </c>
      <c r="D116" s="40" t="s">
        <v>2379</v>
      </c>
      <c r="E116" t="s">
        <v>2144</v>
      </c>
      <c r="F116" t="s">
        <v>1072</v>
      </c>
      <c r="G116" t="s">
        <v>2411</v>
      </c>
      <c r="H116" t="s">
        <v>2379</v>
      </c>
      <c r="I116" t="s">
        <v>2379</v>
      </c>
      <c r="J116" t="s">
        <v>2379</v>
      </c>
      <c r="K116" t="s">
        <v>2379</v>
      </c>
      <c r="L116" t="s">
        <v>2379</v>
      </c>
      <c r="M116" t="s">
        <v>2379</v>
      </c>
      <c r="N116" t="s">
        <v>2379</v>
      </c>
      <c r="O116" t="s">
        <v>2379</v>
      </c>
      <c r="P1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令佐□【……】</v>
      </c>
      <c r="Q116" s="14" t="str" cm="1">
        <f t="array" ref="Q116">_xlfn.IFS(基礎データ[[#This Row],[原文]]="","",基礎データ[[#This Row],[正規化表記]]=基礎データ[[#This Row],[原文]],"",TRUE,基礎データ[[#This Row],[原文]])</f>
        <v>令佐（？）上造□〼</v>
      </c>
      <c r="X116"/>
      <c r="AR116"/>
      <c r="AS116"/>
      <c r="AT116"/>
    </row>
    <row r="117" spans="2:46" ht="18.55" customHeight="1" x14ac:dyDescent="0.85">
      <c r="B117">
        <f t="shared" si="1"/>
        <v>115</v>
      </c>
      <c r="C117" s="40" t="s">
        <v>1319</v>
      </c>
      <c r="D117" s="40" t="s">
        <v>2735</v>
      </c>
      <c r="E117" t="s">
        <v>2144</v>
      </c>
      <c r="F117" t="s">
        <v>14</v>
      </c>
      <c r="G117" t="s">
        <v>2411</v>
      </c>
      <c r="H117" t="s">
        <v>2379</v>
      </c>
      <c r="I117" t="s">
        <v>2379</v>
      </c>
      <c r="J117" t="s">
        <v>2379</v>
      </c>
      <c r="K117" t="s">
        <v>2379</v>
      </c>
      <c r="L117" t="s">
        <v>865</v>
      </c>
      <c r="M117" t="s">
        <v>2379</v>
      </c>
      <c r="N117" t="s">
        <v>2379</v>
      </c>
      <c r="O117" t="s">
        <v>2379</v>
      </c>
      <c r="P1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令佐□【……】</v>
      </c>
      <c r="Q117" s="14" t="str" cm="1">
        <f t="array" ref="Q117">_xlfn.IFS(基礎データ[[#This Row],[原文]]="","",基礎データ[[#This Row],[正規化表記]]=基礎データ[[#This Row],[原文]],"",TRUE,基礎データ[[#This Row],[原文]])</f>
        <v>令佐（？）上造□〼</v>
      </c>
      <c r="X117"/>
      <c r="AR117"/>
      <c r="AS117"/>
      <c r="AT117"/>
    </row>
    <row r="118" spans="2:46" ht="18.55" customHeight="1" x14ac:dyDescent="0.85">
      <c r="B118">
        <f t="shared" si="1"/>
        <v>116</v>
      </c>
      <c r="C118" s="40" t="s">
        <v>337</v>
      </c>
      <c r="D118" s="40" t="s">
        <v>2379</v>
      </c>
      <c r="E118" t="s">
        <v>336</v>
      </c>
      <c r="F118" t="s">
        <v>2363</v>
      </c>
      <c r="G118" t="s">
        <v>14</v>
      </c>
      <c r="H118" t="s">
        <v>170</v>
      </c>
      <c r="I118" t="s">
        <v>2379</v>
      </c>
      <c r="J118" t="s">
        <v>2379</v>
      </c>
      <c r="K118" t="s">
        <v>2379</v>
      </c>
      <c r="L118" t="s">
        <v>2379</v>
      </c>
      <c r="M118" t="s">
        <v>2379</v>
      </c>
      <c r="N118" t="s">
        <v>2379</v>
      </c>
      <c r="O118" t="s">
        <v>2379</v>
      </c>
      <c r="P1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（庫）佐狐</v>
      </c>
      <c r="Q118" s="14" t="str" cm="1">
        <f t="array" ref="Q118">_xlfn.IFS(基礎データ[[#This Row],[原文]]="","",基礎データ[[#This Row],[正規化表記]]=基礎データ[[#This Row],[原文]],"",TRUE,基礎データ[[#This Row],[原文]])</f>
        <v>佐狐</v>
      </c>
      <c r="X118"/>
      <c r="AR118"/>
      <c r="AS118"/>
      <c r="AT118"/>
    </row>
    <row r="119" spans="2:46" ht="18.55" customHeight="1" x14ac:dyDescent="0.85">
      <c r="B119">
        <f t="shared" si="1"/>
        <v>117</v>
      </c>
      <c r="C119" s="40" t="s">
        <v>337</v>
      </c>
      <c r="D119" s="40" t="s">
        <v>2379</v>
      </c>
      <c r="E119" t="s">
        <v>336</v>
      </c>
      <c r="F119" t="s">
        <v>14</v>
      </c>
      <c r="G119" t="s">
        <v>170</v>
      </c>
      <c r="H119" t="s">
        <v>2379</v>
      </c>
      <c r="I119" t="s">
        <v>2379</v>
      </c>
      <c r="J119" t="s">
        <v>2379</v>
      </c>
      <c r="K119" t="s">
        <v>2379</v>
      </c>
      <c r="L119" t="s">
        <v>2363</v>
      </c>
      <c r="M119" t="s">
        <v>2379</v>
      </c>
      <c r="N119" t="s">
        <v>2379</v>
      </c>
      <c r="O119" t="s">
        <v>2379</v>
      </c>
      <c r="P1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（庫）佐狐</v>
      </c>
      <c r="Q119" s="14" t="str" cm="1">
        <f t="array" ref="Q119">_xlfn.IFS(基礎データ[[#This Row],[原文]]="","",基礎データ[[#This Row],[正規化表記]]=基礎データ[[#This Row],[原文]],"",TRUE,基礎データ[[#This Row],[原文]])</f>
        <v>佐狐</v>
      </c>
      <c r="X119"/>
      <c r="AR119"/>
      <c r="AS119"/>
      <c r="AT119"/>
    </row>
    <row r="120" spans="2:46" ht="18.55" customHeight="1" x14ac:dyDescent="0.85">
      <c r="B120">
        <f t="shared" si="1"/>
        <v>118</v>
      </c>
      <c r="C120" s="40" t="s">
        <v>337</v>
      </c>
      <c r="D120" s="40" t="s">
        <v>2379</v>
      </c>
      <c r="E120" t="s">
        <v>2125</v>
      </c>
      <c r="F120" t="s">
        <v>333</v>
      </c>
      <c r="G120" t="s">
        <v>218</v>
      </c>
      <c r="H120" t="s">
        <v>401</v>
      </c>
      <c r="I120" t="s">
        <v>2379</v>
      </c>
      <c r="J120" t="s">
        <v>2379</v>
      </c>
      <c r="K120" t="s">
        <v>2379</v>
      </c>
      <c r="L120" t="s">
        <v>2379</v>
      </c>
      <c r="M120" t="s">
        <v>2379</v>
      </c>
      <c r="N120" t="s">
        <v>2379</v>
      </c>
      <c r="O120" t="s">
        <v>2379</v>
      </c>
      <c r="P1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庫（嗇夫）平</v>
      </c>
      <c r="Q120" s="14" t="str" cm="1">
        <f t="array" ref="Q120">_xlfn.IFS(基礎データ[[#This Row],[原文]]="","",基礎データ[[#This Row],[正規化表記]]=基礎データ[[#This Row],[原文]],"",TRUE,基礎データ[[#This Row],[原文]])</f>
        <v>庫平</v>
      </c>
      <c r="X120"/>
      <c r="AR120"/>
      <c r="AS120"/>
      <c r="AT120"/>
    </row>
    <row r="121" spans="2:46" ht="18.55" customHeight="1" x14ac:dyDescent="0.85">
      <c r="B121">
        <f t="shared" si="1"/>
        <v>119</v>
      </c>
      <c r="C121" s="40" t="s">
        <v>337</v>
      </c>
      <c r="D121" s="40" t="s">
        <v>2379</v>
      </c>
      <c r="E121" t="s">
        <v>2125</v>
      </c>
      <c r="F121" t="s">
        <v>218</v>
      </c>
      <c r="G121" t="s">
        <v>401</v>
      </c>
      <c r="H121" t="s">
        <v>2379</v>
      </c>
      <c r="I121" t="s">
        <v>2379</v>
      </c>
      <c r="J121" t="s">
        <v>2379</v>
      </c>
      <c r="K121" t="s">
        <v>2379</v>
      </c>
      <c r="L121" t="s">
        <v>333</v>
      </c>
      <c r="M121" t="s">
        <v>2379</v>
      </c>
      <c r="N121" t="s">
        <v>2379</v>
      </c>
      <c r="O121" t="s">
        <v>2379</v>
      </c>
      <c r="P1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庫（嗇夫）平</v>
      </c>
      <c r="Q121" s="14" t="str" cm="1">
        <f t="array" ref="Q121">_xlfn.IFS(基礎データ[[#This Row],[原文]]="","",基礎データ[[#This Row],[正規化表記]]=基礎データ[[#This Row],[原文]],"",TRUE,基礎データ[[#This Row],[原文]])</f>
        <v>庫平</v>
      </c>
      <c r="X121"/>
      <c r="AR121"/>
      <c r="AS121"/>
      <c r="AT121"/>
    </row>
    <row r="122" spans="2:46" ht="18.55" customHeight="1" x14ac:dyDescent="0.85">
      <c r="B122">
        <f t="shared" si="1"/>
        <v>120</v>
      </c>
      <c r="C122" s="40" t="s">
        <v>1320</v>
      </c>
      <c r="D122" s="40" t="s">
        <v>2379</v>
      </c>
      <c r="E122" t="s">
        <v>2348</v>
      </c>
      <c r="F122" t="s">
        <v>130</v>
      </c>
      <c r="G122" t="s">
        <v>2351</v>
      </c>
      <c r="H122" t="s">
        <v>2414</v>
      </c>
      <c r="I122" t="s">
        <v>2379</v>
      </c>
      <c r="J122" t="s">
        <v>2379</v>
      </c>
      <c r="K122" t="s">
        <v>2379</v>
      </c>
      <c r="L122" t="s">
        <v>2379</v>
      </c>
      <c r="M122" t="s">
        <v>2379</v>
      </c>
      <c r="N122" t="s">
        <v>2379</v>
      </c>
      <c r="O122" t="s">
        <v>2379</v>
      </c>
      <c r="P1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沅陵□【……】</v>
      </c>
      <c r="Q122" s="14" t="str" cm="1">
        <f t="array" ref="Q122">_xlfn.IFS(基礎データ[[#This Row],[原文]]="","",基礎データ[[#This Row],[正規化表記]]=基礎データ[[#This Row],[原文]],"",TRUE,基礎データ[[#This Row],[原文]])</f>
        <v>沅陵□〼</v>
      </c>
      <c r="X122"/>
      <c r="AR122"/>
      <c r="AS122"/>
      <c r="AT122"/>
    </row>
    <row r="123" spans="2:46" ht="18.55" customHeight="1" x14ac:dyDescent="0.85">
      <c r="B123">
        <f t="shared" si="1"/>
        <v>121</v>
      </c>
      <c r="C123" s="40" t="s">
        <v>1321</v>
      </c>
      <c r="D123" s="40" t="s">
        <v>2379</v>
      </c>
      <c r="E123" t="s">
        <v>2379</v>
      </c>
      <c r="F123" t="s">
        <v>160</v>
      </c>
      <c r="G123" t="s">
        <v>2355</v>
      </c>
      <c r="H123" t="s">
        <v>2379</v>
      </c>
      <c r="I123" t="s">
        <v>2379</v>
      </c>
      <c r="J123" t="s">
        <v>2379</v>
      </c>
      <c r="K123" t="s">
        <v>2379</v>
      </c>
      <c r="L123" t="s">
        <v>2379</v>
      </c>
      <c r="M123" t="s">
        <v>2379</v>
      </c>
      <c r="N123" t="s">
        <v>2379</v>
      </c>
      <c r="O123" t="s">
        <v>2379</v>
      </c>
      <c r="P123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23" s="30" t="str" cm="1">
        <f t="array" ref="Q123">_xlfn.IFS(基礎データ[[#This Row],[原文]]="","",基礎データ[[#This Row],[正規化表記]]=基礎データ[[#This Row],[原文]],"",TRUE,基礎データ[[#This Row],[原文]])</f>
        <v/>
      </c>
      <c r="X123"/>
      <c r="AR123"/>
      <c r="AS123"/>
      <c r="AT123"/>
    </row>
    <row r="124" spans="2:46" ht="18.55" customHeight="1" x14ac:dyDescent="0.85">
      <c r="B124">
        <f t="shared" si="1"/>
        <v>122</v>
      </c>
      <c r="C124" s="40" t="s">
        <v>404</v>
      </c>
      <c r="D124" s="40" t="s">
        <v>2379</v>
      </c>
      <c r="E124" t="s">
        <v>2200</v>
      </c>
      <c r="F124" t="s">
        <v>100</v>
      </c>
      <c r="G124" t="s">
        <v>2440</v>
      </c>
      <c r="H124" t="s">
        <v>2379</v>
      </c>
      <c r="I124" t="s">
        <v>2379</v>
      </c>
      <c r="J124" t="s">
        <v>2379</v>
      </c>
      <c r="K124" t="s">
        <v>2379</v>
      </c>
      <c r="L124" t="s">
        <v>2379</v>
      </c>
      <c r="M124" t="s">
        <v>2379</v>
      </c>
      <c r="N124" t="s">
        <v>2379</v>
      </c>
      <c r="O124" t="s">
        <v>2379</v>
      </c>
      <c r="P1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獄史【_某_】</v>
      </c>
      <c r="Q124" s="14" t="str" cm="1">
        <f t="array" ref="Q124">_xlfn.IFS(基礎データ[[#This Row],[原文]]="","",基礎データ[[#This Row],[正規化表記]]=基礎データ[[#This Row],[原文]],"",TRUE,基礎データ[[#This Row],[原文]])</f>
        <v>獄史〼</v>
      </c>
      <c r="X124"/>
      <c r="AR124"/>
      <c r="AS124"/>
      <c r="AT124"/>
    </row>
    <row r="125" spans="2:46" ht="18.55" customHeight="1" x14ac:dyDescent="0.85">
      <c r="B125">
        <f t="shared" si="1"/>
        <v>123</v>
      </c>
      <c r="C125" s="40" t="s">
        <v>404</v>
      </c>
      <c r="D125" s="40" t="s">
        <v>2379</v>
      </c>
      <c r="E125" t="s">
        <v>2200</v>
      </c>
      <c r="F125" t="s">
        <v>41</v>
      </c>
      <c r="G125" t="s">
        <v>2440</v>
      </c>
      <c r="H125" t="s">
        <v>2379</v>
      </c>
      <c r="I125" t="s">
        <v>2379</v>
      </c>
      <c r="J125" t="s">
        <v>2379</v>
      </c>
      <c r="K125" t="s">
        <v>2379</v>
      </c>
      <c r="L125" t="s">
        <v>371</v>
      </c>
      <c r="M125" t="s">
        <v>2379</v>
      </c>
      <c r="N125" t="s">
        <v>2379</v>
      </c>
      <c r="O125" t="s">
        <v>2379</v>
      </c>
      <c r="P1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獄史【_某_】</v>
      </c>
      <c r="Q125" s="14" t="str" cm="1">
        <f t="array" ref="Q125">_xlfn.IFS(基礎データ[[#This Row],[原文]]="","",基礎データ[[#This Row],[正規化表記]]=基礎データ[[#This Row],[原文]],"",TRUE,基礎データ[[#This Row],[原文]])</f>
        <v>獄史〼</v>
      </c>
      <c r="X125"/>
      <c r="AR125"/>
      <c r="AS125"/>
      <c r="AT125"/>
    </row>
    <row r="126" spans="2:46" ht="18.55" customHeight="1" x14ac:dyDescent="0.85">
      <c r="B126">
        <f t="shared" si="1"/>
        <v>124</v>
      </c>
      <c r="C126" s="40" t="s">
        <v>1322</v>
      </c>
      <c r="D126" s="40" t="s">
        <v>2379</v>
      </c>
      <c r="E126" t="s">
        <v>2379</v>
      </c>
      <c r="F126" t="s">
        <v>1316</v>
      </c>
      <c r="G126" t="s">
        <v>2379</v>
      </c>
      <c r="H126" t="s">
        <v>2379</v>
      </c>
      <c r="I126" t="s">
        <v>2379</v>
      </c>
      <c r="J126" t="s">
        <v>2379</v>
      </c>
      <c r="K126" t="s">
        <v>2379</v>
      </c>
      <c r="L126" t="s">
        <v>2379</v>
      </c>
      <c r="M126" t="s">
        <v>2379</v>
      </c>
      <c r="N126" t="s">
        <v>2379</v>
      </c>
      <c r="O126" t="s">
        <v>2379</v>
      </c>
      <c r="P1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126" s="14" t="str" cm="1">
        <f t="array" ref="Q126">_xlfn.IFS(基礎データ[[#This Row],[原文]]="","",基礎データ[[#This Row],[正規化表記]]=基礎データ[[#This Row],[原文]],"",TRUE,基礎データ[[#This Row],[原文]])</f>
        <v/>
      </c>
      <c r="X126"/>
      <c r="AR126"/>
      <c r="AS126"/>
      <c r="AT126"/>
    </row>
    <row r="127" spans="2:46" ht="18.55" customHeight="1" x14ac:dyDescent="0.85">
      <c r="B127">
        <f t="shared" si="1"/>
        <v>125</v>
      </c>
      <c r="C127" s="40" t="s">
        <v>18</v>
      </c>
      <c r="D127" s="40" t="s">
        <v>2379</v>
      </c>
      <c r="E127" t="s">
        <v>2628</v>
      </c>
      <c r="F127" t="s">
        <v>73</v>
      </c>
      <c r="G127" t="s">
        <v>2426</v>
      </c>
      <c r="H127" t="s">
        <v>17</v>
      </c>
      <c r="I127" t="s">
        <v>2379</v>
      </c>
      <c r="J127" t="s">
        <v>2379</v>
      </c>
      <c r="K127" t="s">
        <v>2379</v>
      </c>
      <c r="L127" t="s">
        <v>2410</v>
      </c>
      <c r="M127" t="s">
        <v>2379</v>
      </c>
      <c r="N127" t="s">
        <v>2379</v>
      </c>
      <c r="O127" t="s">
        <v>2379</v>
      </c>
      <c r="P1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【……】守嘉</v>
      </c>
      <c r="Q127" s="14" t="str" cm="1">
        <f t="array" ref="Q127">_xlfn.IFS(基礎データ[[#This Row],[原文]]="","",基礎データ[[#This Row],[正規化表記]]=基礎データ[[#This Row],[原文]],"",TRUE,基礎データ[[#This Row],[原文]])</f>
        <v>〼守嘉</v>
      </c>
      <c r="X127"/>
      <c r="AR127"/>
      <c r="AS127"/>
      <c r="AT127"/>
    </row>
    <row r="128" spans="2:46" ht="18.55" customHeight="1" x14ac:dyDescent="0.85">
      <c r="B128">
        <f t="shared" si="1"/>
        <v>126</v>
      </c>
      <c r="C128" s="40" t="s">
        <v>1323</v>
      </c>
      <c r="D128" s="40" t="s">
        <v>2735</v>
      </c>
      <c r="E128" t="s">
        <v>1271</v>
      </c>
      <c r="F128" t="s">
        <v>2483</v>
      </c>
      <c r="G128" t="s">
        <v>2428</v>
      </c>
      <c r="H128" t="s">
        <v>1271</v>
      </c>
      <c r="I128" t="s">
        <v>2770</v>
      </c>
      <c r="J128" t="s">
        <v>2379</v>
      </c>
      <c r="K128" t="s">
        <v>2379</v>
      </c>
      <c r="L128" t="s">
        <v>2379</v>
      </c>
      <c r="M128" t="s">
        <v>2379</v>
      </c>
      <c r="N128" t="s">
        <v>2379</v>
      </c>
      <c r="O128" t="s">
        <v>2379</v>
      </c>
      <c r="P1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（主）戶/戶（曹）</v>
      </c>
      <c r="Q128" s="14" t="str" cm="1">
        <f t="array" ref="Q128">_xlfn.IFS(基礎データ[[#This Row],[原文]]="","",基礎データ[[#This Row],[正規化表記]]=基礎データ[[#This Row],[原文]],"",TRUE,基礎データ[[#This Row],[原文]])</f>
        <v>戶</v>
      </c>
      <c r="X128"/>
      <c r="AR128"/>
      <c r="AS128"/>
      <c r="AT128"/>
    </row>
    <row r="129" spans="2:46" ht="18.55" customHeight="1" x14ac:dyDescent="0.85">
      <c r="B129">
        <f t="shared" ref="B129:B186" si="2">ROW()-2</f>
        <v>127</v>
      </c>
      <c r="C129" s="40" t="s">
        <v>1323</v>
      </c>
      <c r="D129" s="40" t="s">
        <v>2379</v>
      </c>
      <c r="E129" t="s">
        <v>2379</v>
      </c>
      <c r="F129" t="s">
        <v>760</v>
      </c>
      <c r="G129" t="s">
        <v>2379</v>
      </c>
      <c r="H129" t="s">
        <v>2379</v>
      </c>
      <c r="I129" t="s">
        <v>2379</v>
      </c>
      <c r="J129" t="s">
        <v>2379</v>
      </c>
      <c r="K129" t="s">
        <v>2379</v>
      </c>
      <c r="L129" t="s">
        <v>2379</v>
      </c>
      <c r="M129" t="s">
        <v>2379</v>
      </c>
      <c r="N129" t="s">
        <v>2379</v>
      </c>
      <c r="O129" t="s">
        <v>2379</v>
      </c>
      <c r="P1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29" s="14" t="str" cm="1">
        <f t="array" ref="Q129">_xlfn.IFS(基礎データ[[#This Row],[原文]]="","",基礎データ[[#This Row],[正規化表記]]=基礎データ[[#This Row],[原文]],"",TRUE,基礎データ[[#This Row],[原文]])</f>
        <v/>
      </c>
      <c r="X129"/>
      <c r="AR129"/>
      <c r="AS129"/>
      <c r="AT129"/>
    </row>
    <row r="130" spans="2:46" ht="18.55" customHeight="1" x14ac:dyDescent="0.85">
      <c r="B130">
        <f t="shared" si="2"/>
        <v>128</v>
      </c>
      <c r="C130" s="40" t="s">
        <v>1323</v>
      </c>
      <c r="D130" s="40" t="s">
        <v>2735</v>
      </c>
      <c r="E130" t="s">
        <v>1271</v>
      </c>
      <c r="F130" t="s">
        <v>2374</v>
      </c>
      <c r="G130" t="s">
        <v>2484</v>
      </c>
      <c r="H130" t="s">
        <v>2379</v>
      </c>
      <c r="I130" t="s">
        <v>2379</v>
      </c>
      <c r="J130" t="s">
        <v>2379</v>
      </c>
      <c r="K130" t="s">
        <v>2379</v>
      </c>
      <c r="L130" t="s">
        <v>2379</v>
      </c>
      <c r="M130" t="s">
        <v>2379</v>
      </c>
      <c r="N130" t="s">
        <v>2379</v>
      </c>
      <c r="O130" t="s">
        <v>2379</v>
      </c>
      <c r="P1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130" s="14" t="str" cm="1">
        <f t="array" ref="Q130">_xlfn.IFS(基礎データ[[#This Row],[原文]]="","",基礎データ[[#This Row],[正規化表記]]=基礎データ[[#This Row],[原文]],"",TRUE,基礎データ[[#This Row],[原文]])</f>
        <v>戶</v>
      </c>
      <c r="X130"/>
      <c r="AR130"/>
      <c r="AS130"/>
      <c r="AT130"/>
    </row>
    <row r="131" spans="2:46" ht="18.55" customHeight="1" x14ac:dyDescent="0.85">
      <c r="B131">
        <f t="shared" si="2"/>
        <v>129</v>
      </c>
      <c r="C131" s="40" t="s">
        <v>1323</v>
      </c>
      <c r="D131" s="40" t="s">
        <v>2735</v>
      </c>
      <c r="E131" t="s">
        <v>1271</v>
      </c>
      <c r="F131" t="s">
        <v>2352</v>
      </c>
      <c r="G131" t="s">
        <v>2484</v>
      </c>
      <c r="H131" t="s">
        <v>2379</v>
      </c>
      <c r="I131" t="s">
        <v>2379</v>
      </c>
      <c r="J131" t="s">
        <v>2379</v>
      </c>
      <c r="K131" t="s">
        <v>2379</v>
      </c>
      <c r="L131" t="s">
        <v>1271</v>
      </c>
      <c r="M131" t="s">
        <v>2379</v>
      </c>
      <c r="N131" t="s">
        <v>2379</v>
      </c>
      <c r="O131" t="s">
        <v>2379</v>
      </c>
      <c r="P1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131" s="14" t="str" cm="1">
        <f t="array" ref="Q131">_xlfn.IFS(基礎データ[[#This Row],[原文]]="","",基礎データ[[#This Row],[正規化表記]]=基礎データ[[#This Row],[原文]],"",TRUE,基礎データ[[#This Row],[原文]])</f>
        <v>戶</v>
      </c>
      <c r="X131"/>
      <c r="AR131"/>
      <c r="AS131"/>
      <c r="AT131"/>
    </row>
    <row r="132" spans="2:46" ht="18.55" customHeight="1" x14ac:dyDescent="0.85">
      <c r="B132">
        <f t="shared" si="2"/>
        <v>130</v>
      </c>
      <c r="C132" s="40" t="s">
        <v>775</v>
      </c>
      <c r="D132" s="40" t="s">
        <v>2735</v>
      </c>
      <c r="E132" s="41" t="s">
        <v>2287</v>
      </c>
      <c r="F132" t="s">
        <v>2289</v>
      </c>
      <c r="G132" t="s">
        <v>2379</v>
      </c>
      <c r="H132" s="41" t="s">
        <v>2379</v>
      </c>
      <c r="I132" s="41" t="s">
        <v>2379</v>
      </c>
      <c r="J132" t="s">
        <v>2379</v>
      </c>
      <c r="K132" t="s">
        <v>2379</v>
      </c>
      <c r="L132" t="s">
        <v>2379</v>
      </c>
      <c r="M132" t="s">
        <v>2379</v>
      </c>
      <c r="N132" t="s">
        <v>2379</v>
      </c>
      <c r="O132" t="s">
        <v>2379</v>
      </c>
      <c r="P1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132" s="14" t="str" cm="1">
        <f t="array" ref="Q132">_xlfn.IFS(基礎データ[[#This Row],[原文]]="","",基礎データ[[#This Row],[正規化表記]]=基礎データ[[#This Row],[原文]],"",TRUE,基礎データ[[#This Row],[原文]])</f>
        <v>倉（？）曹</v>
      </c>
      <c r="X132"/>
      <c r="AR132"/>
      <c r="AS132"/>
      <c r="AT132"/>
    </row>
    <row r="133" spans="2:46" ht="18.55" customHeight="1" x14ac:dyDescent="0.85">
      <c r="B133">
        <f t="shared" si="2"/>
        <v>131</v>
      </c>
      <c r="C133" s="40" t="s">
        <v>775</v>
      </c>
      <c r="D133" s="40" t="s">
        <v>2379</v>
      </c>
      <c r="E133" t="s">
        <v>2287</v>
      </c>
      <c r="F133" t="s">
        <v>44</v>
      </c>
      <c r="G133" t="s">
        <v>2379</v>
      </c>
      <c r="H133" t="s">
        <v>2379</v>
      </c>
      <c r="I133" t="s">
        <v>2379</v>
      </c>
      <c r="J133" t="s">
        <v>2379</v>
      </c>
      <c r="K133" t="s">
        <v>2379</v>
      </c>
      <c r="L133" t="s">
        <v>150</v>
      </c>
      <c r="M133" t="s">
        <v>2379</v>
      </c>
      <c r="N133" t="s">
        <v>2379</v>
      </c>
      <c r="O133" t="s">
        <v>2379</v>
      </c>
      <c r="P1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133" s="14" t="str" cm="1">
        <f t="array" ref="Q133">_xlfn.IFS(基礎データ[[#This Row],[原文]]="","",基礎データ[[#This Row],[正規化表記]]=基礎データ[[#This Row],[原文]],"",TRUE,基礎データ[[#This Row],[原文]])</f>
        <v>倉（？）曹</v>
      </c>
      <c r="X133"/>
      <c r="AR133"/>
      <c r="AS133"/>
      <c r="AT133"/>
    </row>
    <row r="134" spans="2:46" ht="18.55" customHeight="1" x14ac:dyDescent="0.85">
      <c r="B134">
        <f t="shared" si="2"/>
        <v>132</v>
      </c>
      <c r="C134" s="40" t="s">
        <v>1324</v>
      </c>
      <c r="D134" s="40" t="s">
        <v>2379</v>
      </c>
      <c r="E134" s="45"/>
      <c r="F134" t="s">
        <v>2447</v>
      </c>
      <c r="G134" t="s">
        <v>2351</v>
      </c>
      <c r="H134" s="40"/>
      <c r="I134" s="40"/>
      <c r="J134" t="s">
        <v>2379</v>
      </c>
      <c r="K134" t="s">
        <v>2379</v>
      </c>
      <c r="L134" t="s">
        <v>2379</v>
      </c>
      <c r="M134" t="s">
        <v>2379</v>
      </c>
      <c r="N134" t="s">
        <v>2379</v>
      </c>
      <c r="O134" t="s">
        <v>2379</v>
      </c>
      <c r="P1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さ</v>
      </c>
      <c r="Q134" s="14" t="str" cm="1">
        <f t="array" ref="Q134">_xlfn.IFS(基礎データ[[#This Row],[原文]]="","",基礎データ[[#This Row],[正規化表記]]=基礎データ[[#This Row],[原文]],"",TRUE,基礎データ[[#This Row],[原文]])</f>
        <v/>
      </c>
      <c r="X134"/>
      <c r="AR134"/>
      <c r="AS134"/>
      <c r="AT134"/>
    </row>
    <row r="135" spans="2:46" ht="28" customHeight="1" x14ac:dyDescent="0.85">
      <c r="B135">
        <f t="shared" si="2"/>
        <v>133</v>
      </c>
      <c r="C135" s="40" t="s">
        <v>993</v>
      </c>
      <c r="D135" s="40" t="s">
        <v>2735</v>
      </c>
      <c r="E135" t="s">
        <v>2795</v>
      </c>
      <c r="F135" t="s">
        <v>2771</v>
      </c>
      <c r="G135" t="s">
        <v>992</v>
      </c>
      <c r="H135" t="s">
        <v>2379</v>
      </c>
      <c r="I135" t="s">
        <v>2379</v>
      </c>
      <c r="J135" t="s">
        <v>2379</v>
      </c>
      <c r="K135" t="s">
        <v>2379</v>
      </c>
      <c r="L135" t="s">
        <v>2379</v>
      </c>
      <c r="M135" t="s">
        <v>2379</v>
      </c>
      <c r="N135" t="s">
        <v>2379</v>
      </c>
      <c r="O135" t="s">
        <v>2379</v>
      </c>
      <c r="P1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〖令〗佐莊</v>
      </c>
      <c r="Q135" s="14" t="str" cm="1">
        <f t="array" ref="Q135">_xlfn.IFS(基礎データ[[#This Row],[原文]]="","",基礎データ[[#This Row],[正規化表記]]=基礎データ[[#This Row],[原文]],"",TRUE,基礎データ[[#This Row],[原文]])</f>
        <v>佐莊</v>
      </c>
      <c r="X135"/>
      <c r="AR135"/>
      <c r="AS135"/>
      <c r="AT135"/>
    </row>
    <row r="136" spans="2:46" ht="28" customHeight="1" x14ac:dyDescent="0.85">
      <c r="B136">
        <f t="shared" si="2"/>
        <v>134</v>
      </c>
      <c r="C136" s="40" t="s">
        <v>993</v>
      </c>
      <c r="D136" s="40" t="s">
        <v>2379</v>
      </c>
      <c r="E136" t="s">
        <v>2795</v>
      </c>
      <c r="F136" t="s">
        <v>14</v>
      </c>
      <c r="G136" t="s">
        <v>992</v>
      </c>
      <c r="H136" t="s">
        <v>2379</v>
      </c>
      <c r="I136" t="s">
        <v>2379</v>
      </c>
      <c r="J136" t="s">
        <v>2379</v>
      </c>
      <c r="K136" t="s">
        <v>2379</v>
      </c>
      <c r="L136" t="s">
        <v>2501</v>
      </c>
      <c r="M136" t="s">
        <v>2379</v>
      </c>
      <c r="N136" t="s">
        <v>2379</v>
      </c>
      <c r="O136" t="s">
        <v>2379</v>
      </c>
      <c r="P1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〖令〗佐莊</v>
      </c>
      <c r="Q136" s="14" t="str" cm="1">
        <f t="array" ref="Q136">_xlfn.IFS(基礎データ[[#This Row],[原文]]="","",基礎データ[[#This Row],[正規化表記]]=基礎データ[[#This Row],[原文]],"",TRUE,基礎データ[[#This Row],[原文]])</f>
        <v>佐莊</v>
      </c>
      <c r="X136"/>
      <c r="AR136"/>
      <c r="AS136"/>
      <c r="AT136"/>
    </row>
    <row r="137" spans="2:46" ht="18.55" customHeight="1" x14ac:dyDescent="0.85">
      <c r="B137">
        <f t="shared" si="2"/>
        <v>135</v>
      </c>
      <c r="C137" s="40" t="s">
        <v>1198</v>
      </c>
      <c r="D137" s="40" t="s">
        <v>2379</v>
      </c>
      <c r="E137" t="s">
        <v>2379</v>
      </c>
      <c r="F137" t="s">
        <v>628</v>
      </c>
      <c r="G137" t="s">
        <v>22</v>
      </c>
      <c r="H137" t="s">
        <v>2379</v>
      </c>
      <c r="I137" t="s">
        <v>2379</v>
      </c>
      <c r="J137" t="s">
        <v>2379</v>
      </c>
      <c r="K137" t="s">
        <v>2379</v>
      </c>
      <c r="L137" t="s">
        <v>2379</v>
      </c>
      <c r="M137" t="s">
        <v>2379</v>
      </c>
      <c r="N137" t="s">
        <v>2379</v>
      </c>
      <c r="O137" t="s">
        <v>2379</v>
      </c>
      <c r="P1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137" s="14" t="str" cm="1">
        <f t="array" ref="Q137">_xlfn.IFS(基礎データ[[#This Row],[原文]]="","",基礎データ[[#This Row],[正規化表記]]=基礎データ[[#This Row],[原文]],"",TRUE,基礎データ[[#This Row],[原文]])</f>
        <v/>
      </c>
      <c r="X137"/>
      <c r="AR137"/>
      <c r="AS137"/>
      <c r="AT137"/>
    </row>
    <row r="138" spans="2:46" ht="18.55" customHeight="1" x14ac:dyDescent="0.85">
      <c r="B138">
        <f t="shared" si="2"/>
        <v>136</v>
      </c>
      <c r="C138" s="40" t="s">
        <v>1198</v>
      </c>
      <c r="D138" s="40" t="s">
        <v>2379</v>
      </c>
      <c r="E138" t="s">
        <v>2379</v>
      </c>
      <c r="F138" t="s">
        <v>22</v>
      </c>
      <c r="G138" t="s">
        <v>2379</v>
      </c>
      <c r="H138" t="s">
        <v>2379</v>
      </c>
      <c r="I138" t="s">
        <v>2379</v>
      </c>
      <c r="J138" t="s">
        <v>2379</v>
      </c>
      <c r="K138" t="s">
        <v>2379</v>
      </c>
      <c r="L138" t="s">
        <v>628</v>
      </c>
      <c r="M138" t="s">
        <v>2379</v>
      </c>
      <c r="N138" t="s">
        <v>2379</v>
      </c>
      <c r="O138" t="s">
        <v>2379</v>
      </c>
      <c r="P1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138" s="14" t="str" cm="1">
        <f t="array" ref="Q138">_xlfn.IFS(基礎データ[[#This Row],[原文]]="","",基礎データ[[#This Row],[正規化表記]]=基礎データ[[#This Row],[原文]],"",TRUE,基礎データ[[#This Row],[原文]])</f>
        <v/>
      </c>
      <c r="X138"/>
      <c r="AR138"/>
      <c r="AS138"/>
      <c r="AT138"/>
    </row>
    <row r="139" spans="2:46" ht="18.55" customHeight="1" x14ac:dyDescent="0.85">
      <c r="B139">
        <f t="shared" si="2"/>
        <v>137</v>
      </c>
      <c r="C139" s="40" t="s">
        <v>994</v>
      </c>
      <c r="D139" s="40" t="s">
        <v>2379</v>
      </c>
      <c r="E139" t="s">
        <v>2276</v>
      </c>
      <c r="F139" t="s">
        <v>150</v>
      </c>
      <c r="G139" t="s">
        <v>2485</v>
      </c>
      <c r="H139" t="s">
        <v>73</v>
      </c>
      <c r="I139" t="s">
        <v>2486</v>
      </c>
      <c r="J139" t="s">
        <v>2379</v>
      </c>
      <c r="K139" t="s">
        <v>2379</v>
      </c>
      <c r="L139" t="s">
        <v>2379</v>
      </c>
      <c r="M139" t="s">
        <v>2379</v>
      </c>
      <c r="N139" t="s">
        <v>2379</v>
      </c>
      <c r="O139" t="s">
        <v>2379</v>
      </c>
      <c r="P1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139" s="14" t="str" cm="1">
        <f t="array" ref="Q139">_xlfn.IFS(基礎データ[[#This Row],[原文]]="","",基礎データ[[#This Row],[正規化表記]]=基礎データ[[#This Row],[原文]],"",TRUE,基礎データ[[#This Row],[原文]])</f>
        <v>倉〼</v>
      </c>
      <c r="X139"/>
      <c r="AR139"/>
      <c r="AS139"/>
      <c r="AT139"/>
    </row>
    <row r="140" spans="2:46" ht="18.55" customHeight="1" x14ac:dyDescent="0.85">
      <c r="B140">
        <f t="shared" si="2"/>
        <v>138</v>
      </c>
      <c r="C140" s="40" t="s">
        <v>994</v>
      </c>
      <c r="D140" s="40" t="s">
        <v>2735</v>
      </c>
      <c r="E140" t="s">
        <v>2276</v>
      </c>
      <c r="F140" t="s">
        <v>2485</v>
      </c>
      <c r="G140" t="s">
        <v>73</v>
      </c>
      <c r="H140" t="s">
        <v>2486</v>
      </c>
      <c r="I140" t="s">
        <v>2379</v>
      </c>
      <c r="J140" t="s">
        <v>2379</v>
      </c>
      <c r="K140" t="s">
        <v>2379</v>
      </c>
      <c r="L140" t="s">
        <v>150</v>
      </c>
      <c r="M140" t="s">
        <v>2379</v>
      </c>
      <c r="N140" t="s">
        <v>2379</v>
      </c>
      <c r="O140" t="s">
        <v>2379</v>
      </c>
      <c r="P1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140" s="14" t="str" cm="1">
        <f t="array" ref="Q140">_xlfn.IFS(基礎データ[[#This Row],[原文]]="","",基礎データ[[#This Row],[正規化表記]]=基礎データ[[#This Row],[原文]],"",TRUE,基礎データ[[#This Row],[原文]])</f>
        <v>倉〼</v>
      </c>
      <c r="X140"/>
      <c r="AR140"/>
      <c r="AS140"/>
      <c r="AT140"/>
    </row>
    <row r="141" spans="2:46" ht="18.55" customHeight="1" x14ac:dyDescent="0.85">
      <c r="B141">
        <f t="shared" si="2"/>
        <v>139</v>
      </c>
      <c r="C141" s="40" t="s">
        <v>994</v>
      </c>
      <c r="D141" s="40" t="s">
        <v>2735</v>
      </c>
      <c r="E141" t="s">
        <v>2276</v>
      </c>
      <c r="F141" t="s">
        <v>73</v>
      </c>
      <c r="G141" t="s">
        <v>2426</v>
      </c>
      <c r="H141" t="s">
        <v>2486</v>
      </c>
      <c r="I141" t="s">
        <v>2379</v>
      </c>
      <c r="J141" t="s">
        <v>2379</v>
      </c>
      <c r="K141" t="s">
        <v>2379</v>
      </c>
      <c r="L141" t="s">
        <v>2485</v>
      </c>
      <c r="M141" t="s">
        <v>150</v>
      </c>
      <c r="N141" t="s">
        <v>2379</v>
      </c>
      <c r="O141" t="s">
        <v>2379</v>
      </c>
      <c r="P1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141" s="14" t="str" cm="1">
        <f t="array" ref="Q141">_xlfn.IFS(基礎データ[[#This Row],[原文]]="","",基礎データ[[#This Row],[正規化表記]]=基礎データ[[#This Row],[原文]],"",TRUE,基礎データ[[#This Row],[原文]])</f>
        <v>倉〼</v>
      </c>
      <c r="X141"/>
      <c r="AR141"/>
      <c r="AS141"/>
      <c r="AT141"/>
    </row>
    <row r="142" spans="2:46" ht="18.55" customHeight="1" x14ac:dyDescent="0.85">
      <c r="B142">
        <f t="shared" si="2"/>
        <v>140</v>
      </c>
      <c r="C142" s="40" t="s">
        <v>994</v>
      </c>
      <c r="D142" s="40" t="s">
        <v>2379</v>
      </c>
      <c r="E142" t="s">
        <v>2379</v>
      </c>
      <c r="F142" t="s">
        <v>521</v>
      </c>
      <c r="G142" t="s">
        <v>296</v>
      </c>
      <c r="H142" t="s">
        <v>2379</v>
      </c>
      <c r="I142" t="s">
        <v>2379</v>
      </c>
      <c r="J142" t="s">
        <v>2379</v>
      </c>
      <c r="K142" t="s">
        <v>2379</v>
      </c>
      <c r="L142" t="s">
        <v>2379</v>
      </c>
      <c r="M142" t="s">
        <v>2379</v>
      </c>
      <c r="N142" t="s">
        <v>2379</v>
      </c>
      <c r="O142" t="s">
        <v>2379</v>
      </c>
      <c r="P1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142" s="14" t="str" cm="1">
        <f t="array" ref="Q142">_xlfn.IFS(基礎データ[[#This Row],[原文]]="","",基礎データ[[#This Row],[正規化表記]]=基礎データ[[#This Row],[原文]],"",TRUE,基礎データ[[#This Row],[原文]])</f>
        <v/>
      </c>
      <c r="X142"/>
      <c r="AR142"/>
      <c r="AS142"/>
      <c r="AT142"/>
    </row>
    <row r="143" spans="2:46" ht="18.55" customHeight="1" x14ac:dyDescent="0.85">
      <c r="B143">
        <f t="shared" si="2"/>
        <v>141</v>
      </c>
      <c r="C143" s="40" t="s">
        <v>994</v>
      </c>
      <c r="D143" s="40" t="s">
        <v>2379</v>
      </c>
      <c r="E143" t="s">
        <v>2379</v>
      </c>
      <c r="F143" t="s">
        <v>41</v>
      </c>
      <c r="G143" t="s">
        <v>296</v>
      </c>
      <c r="H143" t="s">
        <v>2379</v>
      </c>
      <c r="I143" t="s">
        <v>2379</v>
      </c>
      <c r="J143" t="s">
        <v>2379</v>
      </c>
      <c r="K143" t="s">
        <v>2379</v>
      </c>
      <c r="L143" t="s">
        <v>865</v>
      </c>
      <c r="M143" t="s">
        <v>2379</v>
      </c>
      <c r="N143" t="s">
        <v>2379</v>
      </c>
      <c r="O143" t="s">
        <v>2379</v>
      </c>
      <c r="P1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143" s="14" t="str" cm="1">
        <f t="array" ref="Q143">_xlfn.IFS(基礎データ[[#This Row],[原文]]="","",基礎データ[[#This Row],[正規化表記]]=基礎データ[[#This Row],[原文]],"",TRUE,基礎データ[[#This Row],[原文]])</f>
        <v/>
      </c>
      <c r="X143"/>
      <c r="AR143"/>
      <c r="AS143"/>
      <c r="AT143"/>
    </row>
    <row r="144" spans="2:46" ht="18.55" customHeight="1" x14ac:dyDescent="0.85">
      <c r="B144">
        <f t="shared" si="2"/>
        <v>142</v>
      </c>
      <c r="C144" s="40" t="s">
        <v>1325</v>
      </c>
      <c r="D144" s="40" t="s">
        <v>2379</v>
      </c>
      <c r="E144" t="s">
        <v>2379</v>
      </c>
      <c r="F144" t="s">
        <v>439</v>
      </c>
      <c r="G144" t="s">
        <v>2379</v>
      </c>
      <c r="H144" t="s">
        <v>2379</v>
      </c>
      <c r="I144" t="s">
        <v>2379</v>
      </c>
      <c r="J144" t="s">
        <v>2379</v>
      </c>
      <c r="K144" t="s">
        <v>2379</v>
      </c>
      <c r="L144" t="s">
        <v>2379</v>
      </c>
      <c r="M144" t="s">
        <v>2379</v>
      </c>
      <c r="N144" t="s">
        <v>2379</v>
      </c>
      <c r="O144" t="s">
        <v>2379</v>
      </c>
      <c r="P144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144" s="14" t="str" cm="1">
        <f t="array" ref="Q144">_xlfn.IFS(基礎データ[[#This Row],[原文]]="","",基礎データ[[#This Row],[正規化表記]]=基礎データ[[#This Row],[原文]],"",TRUE,基礎データ[[#This Row],[原文]])</f>
        <v/>
      </c>
      <c r="X144"/>
      <c r="AR144"/>
      <c r="AS144"/>
      <c r="AT144"/>
    </row>
    <row r="145" spans="2:46" ht="18.55" customHeight="1" x14ac:dyDescent="0.85">
      <c r="B145">
        <f t="shared" si="2"/>
        <v>143</v>
      </c>
      <c r="C145" s="40" t="s">
        <v>1326</v>
      </c>
      <c r="D145" s="40" t="s">
        <v>2379</v>
      </c>
      <c r="E145" t="s">
        <v>2379</v>
      </c>
      <c r="F145" t="s">
        <v>1091</v>
      </c>
      <c r="G145" t="s">
        <v>2379</v>
      </c>
      <c r="H145" t="s">
        <v>2379</v>
      </c>
      <c r="I145" t="s">
        <v>2379</v>
      </c>
      <c r="J145" t="s">
        <v>2379</v>
      </c>
      <c r="K145" t="s">
        <v>2379</v>
      </c>
      <c r="L145" t="s">
        <v>2379</v>
      </c>
      <c r="M145" t="s">
        <v>2379</v>
      </c>
      <c r="N145" t="s">
        <v>2379</v>
      </c>
      <c r="O145" t="s">
        <v>2379</v>
      </c>
      <c r="P1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</v>
      </c>
      <c r="Q145" s="14" t="str" cm="1">
        <f t="array" ref="Q145">_xlfn.IFS(基礎データ[[#This Row],[原文]]="","",基礎データ[[#This Row],[正規化表記]]=基礎データ[[#This Row],[原文]],"",TRUE,基礎データ[[#This Row],[原文]])</f>
        <v/>
      </c>
      <c r="X145"/>
      <c r="AR145"/>
      <c r="AS145"/>
      <c r="AT145"/>
    </row>
    <row r="146" spans="2:46" ht="18.55" customHeight="1" x14ac:dyDescent="0.85">
      <c r="B146">
        <f t="shared" si="2"/>
        <v>144</v>
      </c>
      <c r="C146" s="40" t="s">
        <v>1327</v>
      </c>
      <c r="D146" s="40" t="s">
        <v>2379</v>
      </c>
      <c r="E146" t="s">
        <v>2379</v>
      </c>
      <c r="F146" t="s">
        <v>334</v>
      </c>
      <c r="G146" t="s">
        <v>2351</v>
      </c>
      <c r="H146" t="s">
        <v>2379</v>
      </c>
      <c r="I146" t="s">
        <v>2379</v>
      </c>
      <c r="J146" t="s">
        <v>2379</v>
      </c>
      <c r="K146" t="s">
        <v>2379</v>
      </c>
      <c r="L146" t="s">
        <v>2379</v>
      </c>
      <c r="M146" t="s">
        <v>2379</v>
      </c>
      <c r="N146" t="s">
        <v>2379</v>
      </c>
      <c r="O146" t="s">
        <v>2379</v>
      </c>
      <c r="P1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46" s="14" t="str" cm="1">
        <f t="array" ref="Q146">_xlfn.IFS(基礎データ[[#This Row],[原文]]="","",基礎データ[[#This Row],[正規化表記]]=基礎データ[[#This Row],[原文]],"",TRUE,基礎データ[[#This Row],[原文]])</f>
        <v/>
      </c>
      <c r="X146"/>
      <c r="AR146"/>
      <c r="AS146"/>
      <c r="AT146"/>
    </row>
    <row r="147" spans="2:46" ht="18.55" customHeight="1" x14ac:dyDescent="0.85">
      <c r="B147">
        <f t="shared" si="2"/>
        <v>145</v>
      </c>
      <c r="C147" s="40" t="s">
        <v>1327</v>
      </c>
      <c r="D147" s="40" t="s">
        <v>2379</v>
      </c>
      <c r="E147" t="s">
        <v>2379</v>
      </c>
      <c r="F147" t="s">
        <v>160</v>
      </c>
      <c r="G147" t="s">
        <v>2355</v>
      </c>
      <c r="H147" t="s">
        <v>2379</v>
      </c>
      <c r="I147" t="s">
        <v>2379</v>
      </c>
      <c r="J147" t="s">
        <v>2379</v>
      </c>
      <c r="K147" t="s">
        <v>2379</v>
      </c>
      <c r="L147" t="s">
        <v>2379</v>
      </c>
      <c r="M147" t="s">
        <v>2379</v>
      </c>
      <c r="N147" t="s">
        <v>2379</v>
      </c>
      <c r="O147" t="s">
        <v>2379</v>
      </c>
      <c r="P1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47" s="14" t="str" cm="1">
        <f t="array" ref="Q147">_xlfn.IFS(基礎データ[[#This Row],[原文]]="","",基礎データ[[#This Row],[正規化表記]]=基礎データ[[#This Row],[原文]],"",TRUE,基礎データ[[#This Row],[原文]])</f>
        <v/>
      </c>
      <c r="X147"/>
      <c r="AR147"/>
      <c r="AS147"/>
      <c r="AT147"/>
    </row>
    <row r="148" spans="2:46" ht="18.55" customHeight="1" x14ac:dyDescent="0.85">
      <c r="B148">
        <f t="shared" si="2"/>
        <v>146</v>
      </c>
      <c r="C148" s="40" t="s">
        <v>1327</v>
      </c>
      <c r="D148" s="40" t="s">
        <v>2379</v>
      </c>
      <c r="E148" t="s">
        <v>2379</v>
      </c>
      <c r="F148" t="s">
        <v>140</v>
      </c>
      <c r="G148" t="s">
        <v>2379</v>
      </c>
      <c r="H148" t="s">
        <v>2379</v>
      </c>
      <c r="I148" t="s">
        <v>2379</v>
      </c>
      <c r="J148" t="s">
        <v>2379</v>
      </c>
      <c r="K148" t="s">
        <v>2379</v>
      </c>
      <c r="L148" t="s">
        <v>2379</v>
      </c>
      <c r="M148" t="s">
        <v>2379</v>
      </c>
      <c r="N148" t="s">
        <v>2379</v>
      </c>
      <c r="O148" t="s">
        <v>2379</v>
      </c>
      <c r="P1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48" s="14" t="str" cm="1">
        <f t="array" ref="Q148">_xlfn.IFS(基礎データ[[#This Row],[原文]]="","",基礎データ[[#This Row],[正規化表記]]=基礎データ[[#This Row],[原文]],"",TRUE,基礎データ[[#This Row],[原文]])</f>
        <v/>
      </c>
      <c r="X148"/>
      <c r="AR148"/>
      <c r="AS148"/>
      <c r="AT148"/>
    </row>
    <row r="149" spans="2:46" ht="18.55" customHeight="1" x14ac:dyDescent="0.85">
      <c r="B149">
        <f t="shared" si="2"/>
        <v>147</v>
      </c>
      <c r="C149" s="40" t="s">
        <v>1328</v>
      </c>
      <c r="D149" s="40" t="s">
        <v>2379</v>
      </c>
      <c r="E149" t="s">
        <v>2379</v>
      </c>
      <c r="F149" t="s">
        <v>160</v>
      </c>
      <c r="G149" t="s">
        <v>2355</v>
      </c>
      <c r="H149" t="s">
        <v>2379</v>
      </c>
      <c r="I149" t="s">
        <v>2379</v>
      </c>
      <c r="J149" t="s">
        <v>2379</v>
      </c>
      <c r="K149" t="s">
        <v>2379</v>
      </c>
      <c r="L149" t="s">
        <v>2379</v>
      </c>
      <c r="M149" t="s">
        <v>2379</v>
      </c>
      <c r="N149" t="s">
        <v>2379</v>
      </c>
      <c r="O149" t="s">
        <v>2379</v>
      </c>
      <c r="P1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49" s="14" t="str" cm="1">
        <f t="array" ref="Q149">_xlfn.IFS(基礎データ[[#This Row],[原文]]="","",基礎データ[[#This Row],[正規化表記]]=基礎データ[[#This Row],[原文]],"",TRUE,基礎データ[[#This Row],[原文]])</f>
        <v/>
      </c>
      <c r="X149"/>
      <c r="AR149"/>
      <c r="AS149"/>
      <c r="AT149"/>
    </row>
    <row r="150" spans="2:46" ht="28" customHeight="1" x14ac:dyDescent="0.85">
      <c r="B150">
        <f t="shared" si="2"/>
        <v>148</v>
      </c>
      <c r="C150" s="40" t="s">
        <v>884</v>
      </c>
      <c r="D150" s="40" t="s">
        <v>2379</v>
      </c>
      <c r="E150" t="s">
        <v>2379</v>
      </c>
      <c r="F150" t="s">
        <v>760</v>
      </c>
      <c r="G150" t="s">
        <v>2379</v>
      </c>
      <c r="H150" t="s">
        <v>2379</v>
      </c>
      <c r="I150" t="s">
        <v>2379</v>
      </c>
      <c r="J150" t="s">
        <v>2379</v>
      </c>
      <c r="K150" t="s">
        <v>2379</v>
      </c>
      <c r="L150" t="s">
        <v>2379</v>
      </c>
      <c r="M150" t="s">
        <v>2379</v>
      </c>
      <c r="N150" t="s">
        <v>2379</v>
      </c>
      <c r="O150" t="s">
        <v>2379</v>
      </c>
      <c r="P1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50" s="14" t="str" cm="1">
        <f t="array" ref="Q150">_xlfn.IFS(基礎データ[[#This Row],[原文]]="","",基礎データ[[#This Row],[正規化表記]]=基礎データ[[#This Row],[原文]],"",TRUE,基礎データ[[#This Row],[原文]])</f>
        <v/>
      </c>
      <c r="X150"/>
      <c r="AR150"/>
      <c r="AS150"/>
      <c r="AT150"/>
    </row>
    <row r="151" spans="2:46" ht="18.55" customHeight="1" x14ac:dyDescent="0.85">
      <c r="B151">
        <f t="shared" si="2"/>
        <v>149</v>
      </c>
      <c r="C151" s="40" t="s">
        <v>884</v>
      </c>
      <c r="D151" s="40" t="s">
        <v>2379</v>
      </c>
      <c r="E151" t="s">
        <v>2379</v>
      </c>
      <c r="F151" t="s">
        <v>906</v>
      </c>
      <c r="G151" t="s">
        <v>2379</v>
      </c>
      <c r="H151" t="s">
        <v>2379</v>
      </c>
      <c r="I151" t="s">
        <v>2379</v>
      </c>
      <c r="J151" t="s">
        <v>2379</v>
      </c>
      <c r="K151" t="s">
        <v>2379</v>
      </c>
      <c r="L151" t="s">
        <v>2379</v>
      </c>
      <c r="M151" t="s">
        <v>2379</v>
      </c>
      <c r="N151" t="s">
        <v>2379</v>
      </c>
      <c r="O151" t="s">
        <v>2379</v>
      </c>
      <c r="P1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51" s="14" t="str" cm="1">
        <f t="array" ref="Q151">_xlfn.IFS(基礎データ[[#This Row],[原文]]="","",基礎データ[[#This Row],[正規化表記]]=基礎データ[[#This Row],[原文]],"",TRUE,基礎データ[[#This Row],[原文]])</f>
        <v/>
      </c>
      <c r="X151"/>
      <c r="AR151"/>
      <c r="AS151"/>
      <c r="AT151"/>
    </row>
    <row r="152" spans="2:46" ht="18.55" customHeight="1" x14ac:dyDescent="0.85">
      <c r="B152">
        <f t="shared" si="2"/>
        <v>150</v>
      </c>
      <c r="C152" s="40" t="s">
        <v>884</v>
      </c>
      <c r="D152" s="40" t="s">
        <v>2379</v>
      </c>
      <c r="E152" t="s">
        <v>2379</v>
      </c>
      <c r="F152" t="s">
        <v>37</v>
      </c>
      <c r="G152" t="s">
        <v>2379</v>
      </c>
      <c r="H152" t="s">
        <v>2379</v>
      </c>
      <c r="I152" t="s">
        <v>2379</v>
      </c>
      <c r="J152" t="s">
        <v>2379</v>
      </c>
      <c r="K152" t="s">
        <v>2379</v>
      </c>
      <c r="L152" t="s">
        <v>216</v>
      </c>
      <c r="M152" t="s">
        <v>2379</v>
      </c>
      <c r="N152" t="s">
        <v>2379</v>
      </c>
      <c r="O152" t="s">
        <v>2379</v>
      </c>
      <c r="P1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52" s="14" t="str" cm="1">
        <f t="array" ref="Q152">_xlfn.IFS(基礎データ[[#This Row],[原文]]="","",基礎データ[[#This Row],[正規化表記]]=基礎データ[[#This Row],[原文]],"",TRUE,基礎データ[[#This Row],[原文]])</f>
        <v/>
      </c>
      <c r="X152"/>
      <c r="AR152"/>
      <c r="AS152"/>
      <c r="AT152"/>
    </row>
    <row r="153" spans="2:46" ht="18.55" customHeight="1" x14ac:dyDescent="0.85">
      <c r="B153">
        <f t="shared" si="2"/>
        <v>151</v>
      </c>
      <c r="C153" s="40" t="s">
        <v>1329</v>
      </c>
      <c r="D153" s="40" t="s">
        <v>2379</v>
      </c>
      <c r="E153" t="s">
        <v>2379</v>
      </c>
      <c r="F153" t="s">
        <v>760</v>
      </c>
      <c r="G153" t="s">
        <v>2379</v>
      </c>
      <c r="H153" t="s">
        <v>2379</v>
      </c>
      <c r="I153" t="s">
        <v>2379</v>
      </c>
      <c r="J153" t="s">
        <v>2379</v>
      </c>
      <c r="K153" t="s">
        <v>2379</v>
      </c>
      <c r="L153" t="s">
        <v>2379</v>
      </c>
      <c r="M153" t="s">
        <v>2379</v>
      </c>
      <c r="N153" t="s">
        <v>2379</v>
      </c>
      <c r="O153" t="s">
        <v>2379</v>
      </c>
      <c r="P1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53" s="14" t="str" cm="1">
        <f t="array" ref="Q153">_xlfn.IFS(基礎データ[[#This Row],[原文]]="","",基礎データ[[#This Row],[正規化表記]]=基礎データ[[#This Row],[原文]],"",TRUE,基礎データ[[#This Row],[原文]])</f>
        <v/>
      </c>
      <c r="X153"/>
      <c r="AR153"/>
      <c r="AS153"/>
      <c r="AT153"/>
    </row>
    <row r="154" spans="2:46" ht="18.55" customHeight="1" x14ac:dyDescent="0.85">
      <c r="B154">
        <f t="shared" si="2"/>
        <v>152</v>
      </c>
      <c r="C154" s="40" t="s">
        <v>110</v>
      </c>
      <c r="D154" s="40" t="s">
        <v>2379</v>
      </c>
      <c r="E154" t="s">
        <v>2379</v>
      </c>
      <c r="F154" t="s">
        <v>44</v>
      </c>
      <c r="G154" t="s">
        <v>2379</v>
      </c>
      <c r="H154" t="s">
        <v>2379</v>
      </c>
      <c r="I154" t="s">
        <v>2379</v>
      </c>
      <c r="J154" t="s">
        <v>2379</v>
      </c>
      <c r="K154" t="s">
        <v>2379</v>
      </c>
      <c r="L154" t="s">
        <v>109</v>
      </c>
      <c r="M154" t="s">
        <v>2379</v>
      </c>
      <c r="N154" t="s">
        <v>2379</v>
      </c>
      <c r="O154" t="s">
        <v>2379</v>
      </c>
      <c r="P1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□曹</v>
      </c>
      <c r="Q154" s="14" t="str" cm="1">
        <f t="array" ref="Q154">_xlfn.IFS(基礎データ[[#This Row],[原文]]="","",基礎データ[[#This Row],[正規化表記]]=基礎データ[[#This Row],[原文]],"",TRUE,基礎データ[[#This Row],[原文]])</f>
        <v/>
      </c>
      <c r="X154"/>
      <c r="AR154"/>
      <c r="AS154"/>
      <c r="AT154"/>
    </row>
    <row r="155" spans="2:46" ht="18.55" customHeight="1" x14ac:dyDescent="0.85">
      <c r="B155">
        <f t="shared" si="2"/>
        <v>153</v>
      </c>
      <c r="C155" s="40" t="s">
        <v>995</v>
      </c>
      <c r="D155" s="40" t="s">
        <v>2379</v>
      </c>
      <c r="E155" t="s">
        <v>2256</v>
      </c>
      <c r="F155" t="s">
        <v>334</v>
      </c>
      <c r="G155" t="s">
        <v>2351</v>
      </c>
      <c r="H155" t="s">
        <v>2772</v>
      </c>
      <c r="I155" t="s">
        <v>2470</v>
      </c>
      <c r="J155" t="s">
        <v>2487</v>
      </c>
      <c r="K155" t="s">
        <v>2486</v>
      </c>
      <c r="L155" t="s">
        <v>2379</v>
      </c>
      <c r="M155" t="s">
        <v>2379</v>
      </c>
      <c r="N155" t="s">
        <v>2379</v>
      </c>
      <c r="O155" t="s">
        <v>2379</v>
      </c>
      <c r="P1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55" s="14" t="str" cm="1">
        <f t="array" ref="Q155">_xlfn.IFS(基礎データ[[#This Row],[原文]]="","",基礎データ[[#This Row],[正規化表記]]=基礎データ[[#This Row],[原文]],"",TRUE,基礎データ[[#This Row],[原文]])</f>
        <v>遷陵〼</v>
      </c>
      <c r="X155"/>
      <c r="AR155"/>
      <c r="AS155"/>
      <c r="AT155"/>
    </row>
    <row r="156" spans="2:46" ht="18.55" customHeight="1" x14ac:dyDescent="0.85">
      <c r="B156">
        <f t="shared" si="2"/>
        <v>154</v>
      </c>
      <c r="C156" s="40" t="s">
        <v>995</v>
      </c>
      <c r="D156" s="40" t="s">
        <v>2379</v>
      </c>
      <c r="E156" t="s">
        <v>2256</v>
      </c>
      <c r="F156" t="s">
        <v>2772</v>
      </c>
      <c r="G156" t="s">
        <v>2429</v>
      </c>
      <c r="H156" t="s">
        <v>2470</v>
      </c>
      <c r="I156" t="s">
        <v>2765</v>
      </c>
      <c r="J156" t="s">
        <v>2488</v>
      </c>
      <c r="K156" t="s">
        <v>2486</v>
      </c>
      <c r="L156" t="s">
        <v>334</v>
      </c>
      <c r="M156" t="s">
        <v>2379</v>
      </c>
      <c r="N156" t="s">
        <v>2379</v>
      </c>
      <c r="O156" t="s">
        <v>2379</v>
      </c>
      <c r="P1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56" s="14" t="str" cm="1">
        <f t="array" ref="Q156">_xlfn.IFS(基礎データ[[#This Row],[原文]]="","",基礎データ[[#This Row],[正規化表記]]=基礎データ[[#This Row],[原文]],"",TRUE,基礎データ[[#This Row],[原文]])</f>
        <v>遷陵〼</v>
      </c>
      <c r="X156"/>
      <c r="AR156"/>
      <c r="AS156"/>
      <c r="AT156"/>
    </row>
    <row r="157" spans="2:46" ht="18.55" customHeight="1" x14ac:dyDescent="0.85">
      <c r="B157">
        <f t="shared" si="2"/>
        <v>155</v>
      </c>
      <c r="C157" s="40" t="s">
        <v>995</v>
      </c>
      <c r="D157" s="40" t="s">
        <v>2379</v>
      </c>
      <c r="E157" t="s">
        <v>2256</v>
      </c>
      <c r="F157" t="s">
        <v>2470</v>
      </c>
      <c r="G157" t="s">
        <v>2426</v>
      </c>
      <c r="H157" t="s">
        <v>2765</v>
      </c>
      <c r="I157" t="s">
        <v>2488</v>
      </c>
      <c r="J157" t="s">
        <v>2486</v>
      </c>
      <c r="K157" t="s">
        <v>2379</v>
      </c>
      <c r="L157" t="s">
        <v>2772</v>
      </c>
      <c r="M157" t="s">
        <v>334</v>
      </c>
      <c r="N157" t="s">
        <v>2379</v>
      </c>
      <c r="O157" t="s">
        <v>2379</v>
      </c>
      <c r="P1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57" s="14" t="str" cm="1">
        <f t="array" ref="Q157">_xlfn.IFS(基礎データ[[#This Row],[原文]]="","",基礎データ[[#This Row],[正規化表記]]=基礎データ[[#This Row],[原文]],"",TRUE,基礎データ[[#This Row],[原文]])</f>
        <v>遷陵〼</v>
      </c>
      <c r="X157"/>
      <c r="AR157"/>
      <c r="AS157"/>
      <c r="AT157"/>
    </row>
    <row r="158" spans="2:46" ht="18.55" customHeight="1" x14ac:dyDescent="0.85">
      <c r="B158">
        <f t="shared" si="2"/>
        <v>156</v>
      </c>
      <c r="C158" s="40" t="s">
        <v>995</v>
      </c>
      <c r="D158" s="40" t="s">
        <v>2379</v>
      </c>
      <c r="E158" t="s">
        <v>2256</v>
      </c>
      <c r="F158" t="s">
        <v>2765</v>
      </c>
      <c r="G158" t="s">
        <v>2488</v>
      </c>
      <c r="H158" t="s">
        <v>2486</v>
      </c>
      <c r="I158" t="s">
        <v>2379</v>
      </c>
      <c r="J158" t="s">
        <v>2379</v>
      </c>
      <c r="K158" t="s">
        <v>2379</v>
      </c>
      <c r="L158" t="s">
        <v>2470</v>
      </c>
      <c r="M158" t="s">
        <v>2772</v>
      </c>
      <c r="N158" t="s">
        <v>334</v>
      </c>
      <c r="O158" t="s">
        <v>2379</v>
      </c>
      <c r="P1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58" s="14" t="str" cm="1">
        <f t="array" ref="Q158">_xlfn.IFS(基礎データ[[#This Row],[原文]]="","",基礎データ[[#This Row],[正規化表記]]=基礎データ[[#This Row],[原文]],"",TRUE,基礎データ[[#This Row],[原文]])</f>
        <v>遷陵〼</v>
      </c>
      <c r="X158"/>
      <c r="AR158"/>
      <c r="AS158"/>
      <c r="AT158"/>
    </row>
    <row r="159" spans="2:46" ht="18.55" customHeight="1" x14ac:dyDescent="0.85">
      <c r="B159">
        <f t="shared" si="2"/>
        <v>157</v>
      </c>
      <c r="C159" s="40" t="s">
        <v>995</v>
      </c>
      <c r="D159" s="40" t="s">
        <v>2379</v>
      </c>
      <c r="E159" t="s">
        <v>2256</v>
      </c>
      <c r="F159" t="s">
        <v>2470</v>
      </c>
      <c r="G159" t="s">
        <v>2426</v>
      </c>
      <c r="H159" t="s">
        <v>63</v>
      </c>
      <c r="I159" t="s">
        <v>2486</v>
      </c>
      <c r="J159" t="s">
        <v>2379</v>
      </c>
      <c r="K159" t="s">
        <v>2379</v>
      </c>
      <c r="L159" t="s">
        <v>2765</v>
      </c>
      <c r="M159" t="s">
        <v>2470</v>
      </c>
      <c r="N159" t="s">
        <v>2772</v>
      </c>
      <c r="O159" t="s">
        <v>334</v>
      </c>
      <c r="P1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59" s="14" t="str" cm="1">
        <f t="array" ref="Q159">_xlfn.IFS(基礎データ[[#This Row],[原文]]="","",基礎データ[[#This Row],[正規化表記]]=基礎データ[[#This Row],[原文]],"",TRUE,基礎データ[[#This Row],[原文]])</f>
        <v>遷陵〼</v>
      </c>
      <c r="X159"/>
      <c r="AR159"/>
      <c r="AS159"/>
      <c r="AT159"/>
    </row>
    <row r="160" spans="2:46" ht="18.55" customHeight="1" x14ac:dyDescent="0.85">
      <c r="B160">
        <f t="shared" si="2"/>
        <v>158</v>
      </c>
      <c r="C160" s="40" t="s">
        <v>995</v>
      </c>
      <c r="D160" s="40" t="s">
        <v>2379</v>
      </c>
      <c r="E160" t="s">
        <v>2379</v>
      </c>
      <c r="F160" t="s">
        <v>521</v>
      </c>
      <c r="G160" t="s">
        <v>2427</v>
      </c>
      <c r="H160" t="s">
        <v>2379</v>
      </c>
      <c r="I160" t="s">
        <v>2379</v>
      </c>
      <c r="J160" t="s">
        <v>2379</v>
      </c>
      <c r="K160" t="s">
        <v>2379</v>
      </c>
      <c r="L160" t="s">
        <v>2379</v>
      </c>
      <c r="M160" t="s">
        <v>2379</v>
      </c>
      <c r="N160" t="s">
        <v>2379</v>
      </c>
      <c r="O160" t="s">
        <v>2379</v>
      </c>
      <c r="P1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160" s="14" t="str" cm="1">
        <f t="array" ref="Q160">_xlfn.IFS(基礎データ[[#This Row],[原文]]="","",基礎データ[[#This Row],[正規化表記]]=基礎データ[[#This Row],[原文]],"",TRUE,基礎データ[[#This Row],[原文]])</f>
        <v/>
      </c>
      <c r="X160"/>
      <c r="AR160"/>
      <c r="AS160"/>
      <c r="AT160"/>
    </row>
    <row r="161" spans="2:46" ht="18.55" customHeight="1" x14ac:dyDescent="0.85">
      <c r="B161">
        <f t="shared" si="2"/>
        <v>159</v>
      </c>
      <c r="C161" s="40" t="s">
        <v>995</v>
      </c>
      <c r="D161" s="40" t="s">
        <v>2379</v>
      </c>
      <c r="E161" t="s">
        <v>2379</v>
      </c>
      <c r="F161" t="s">
        <v>41</v>
      </c>
      <c r="G161" t="s">
        <v>2379</v>
      </c>
      <c r="H161" t="s">
        <v>2379</v>
      </c>
      <c r="I161" t="s">
        <v>2379</v>
      </c>
      <c r="J161" t="s">
        <v>2379</v>
      </c>
      <c r="K161" t="s">
        <v>2379</v>
      </c>
      <c r="L161" t="s">
        <v>865</v>
      </c>
      <c r="M161" t="s">
        <v>2379</v>
      </c>
      <c r="N161" t="s">
        <v>2379</v>
      </c>
      <c r="O161" t="s">
        <v>2379</v>
      </c>
      <c r="P1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161" s="14" t="str" cm="1">
        <f t="array" ref="Q161">_xlfn.IFS(基礎データ[[#This Row],[原文]]="","",基礎データ[[#This Row],[正規化表記]]=基礎データ[[#This Row],[原文]],"",TRUE,基礎データ[[#This Row],[原文]])</f>
        <v/>
      </c>
      <c r="X161"/>
      <c r="AR161"/>
      <c r="AS161"/>
      <c r="AT161"/>
    </row>
    <row r="162" spans="2:46" ht="18.55" customHeight="1" x14ac:dyDescent="0.85">
      <c r="B162">
        <f t="shared" si="2"/>
        <v>160</v>
      </c>
      <c r="C162" s="40" t="s">
        <v>996</v>
      </c>
      <c r="D162" s="40" t="s">
        <v>2379</v>
      </c>
      <c r="E162" t="s">
        <v>2379</v>
      </c>
      <c r="F162" t="s">
        <v>216</v>
      </c>
      <c r="G162" t="s">
        <v>2379</v>
      </c>
      <c r="H162" t="s">
        <v>2379</v>
      </c>
      <c r="I162" t="s">
        <v>2379</v>
      </c>
      <c r="J162" t="s">
        <v>2379</v>
      </c>
      <c r="K162" t="s">
        <v>2379</v>
      </c>
      <c r="L162" t="s">
        <v>2379</v>
      </c>
      <c r="M162" t="s">
        <v>2379</v>
      </c>
      <c r="N162" t="s">
        <v>2379</v>
      </c>
      <c r="O162" t="s">
        <v>2379</v>
      </c>
      <c r="P1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</v>
      </c>
      <c r="Q162" s="14" t="str" cm="1">
        <f t="array" ref="Q162">_xlfn.IFS(基礎データ[[#This Row],[原文]]="","",基礎データ[[#This Row],[正規化表記]]=基礎データ[[#This Row],[原文]],"",TRUE,基礎データ[[#This Row],[原文]])</f>
        <v/>
      </c>
      <c r="X162"/>
      <c r="AR162"/>
      <c r="AS162"/>
      <c r="AT162"/>
    </row>
    <row r="163" spans="2:46" ht="18.55" customHeight="1" x14ac:dyDescent="0.85">
      <c r="B163">
        <f t="shared" si="2"/>
        <v>161</v>
      </c>
      <c r="C163" s="40" t="s">
        <v>996</v>
      </c>
      <c r="D163" s="40" t="s">
        <v>2379</v>
      </c>
      <c r="E163" t="s">
        <v>2379</v>
      </c>
      <c r="F163" t="s">
        <v>1072</v>
      </c>
      <c r="G163" t="s">
        <v>2379</v>
      </c>
      <c r="H163" t="s">
        <v>2379</v>
      </c>
      <c r="I163" t="s">
        <v>2379</v>
      </c>
      <c r="J163" t="s">
        <v>2379</v>
      </c>
      <c r="K163" t="s">
        <v>2379</v>
      </c>
      <c r="L163" t="s">
        <v>2379</v>
      </c>
      <c r="M163" t="s">
        <v>2379</v>
      </c>
      <c r="N163" t="s">
        <v>2379</v>
      </c>
      <c r="O163" t="s">
        <v>2379</v>
      </c>
      <c r="P1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</v>
      </c>
      <c r="Q163" s="14" t="str" cm="1">
        <f t="array" ref="Q163">_xlfn.IFS(基礎データ[[#This Row],[原文]]="","",基礎データ[[#This Row],[正規化表記]]=基礎データ[[#This Row],[原文]],"",TRUE,基礎データ[[#This Row],[原文]])</f>
        <v/>
      </c>
      <c r="X163"/>
      <c r="AR163"/>
      <c r="AS163"/>
      <c r="AT163"/>
    </row>
    <row r="164" spans="2:46" ht="28" customHeight="1" x14ac:dyDescent="0.85">
      <c r="B164">
        <f t="shared" si="2"/>
        <v>162</v>
      </c>
      <c r="C164" s="40" t="s">
        <v>996</v>
      </c>
      <c r="D164" s="40" t="s">
        <v>2379</v>
      </c>
      <c r="E164"/>
      <c r="F164" t="s">
        <v>14</v>
      </c>
      <c r="G164"/>
      <c r="H164" t="s">
        <v>2379</v>
      </c>
      <c r="I164" t="s">
        <v>2379</v>
      </c>
      <c r="J164" t="s">
        <v>2379</v>
      </c>
      <c r="K164" t="s">
        <v>2379</v>
      </c>
      <c r="L164" t="s">
        <v>865</v>
      </c>
      <c r="M164" t="s">
        <v>2379</v>
      </c>
      <c r="N164" t="s">
        <v>2379</v>
      </c>
      <c r="O164" t="s">
        <v>2379</v>
      </c>
      <c r="P1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</v>
      </c>
      <c r="Q164" s="14" t="str" cm="1">
        <f t="array" ref="Q164">_xlfn.IFS(基礎データ[[#This Row],[原文]]="","",基礎データ[[#This Row],[正規化表記]]=基礎データ[[#This Row],[原文]],"",TRUE,基礎データ[[#This Row],[原文]])</f>
        <v/>
      </c>
      <c r="X164"/>
      <c r="AR164"/>
      <c r="AS164"/>
      <c r="AT164"/>
    </row>
    <row r="165" spans="2:46" ht="18.55" customHeight="1" x14ac:dyDescent="0.85">
      <c r="B165">
        <f t="shared" si="2"/>
        <v>163</v>
      </c>
      <c r="C165" s="40" t="s">
        <v>340</v>
      </c>
      <c r="D165" s="40" t="s">
        <v>2379</v>
      </c>
      <c r="E165" t="s">
        <v>339</v>
      </c>
      <c r="F165" t="s">
        <v>2363</v>
      </c>
      <c r="G165" t="s">
        <v>14</v>
      </c>
      <c r="H165" t="s">
        <v>338</v>
      </c>
      <c r="I165" t="s">
        <v>2379</v>
      </c>
      <c r="J165" t="s">
        <v>2379</v>
      </c>
      <c r="K165" t="s">
        <v>2379</v>
      </c>
      <c r="L165" t="s">
        <v>2379</v>
      </c>
      <c r="M165" t="s">
        <v>2379</v>
      </c>
      <c r="N165" t="s">
        <v>2379</v>
      </c>
      <c r="O165" t="s">
        <v>2379</v>
      </c>
      <c r="P1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（庫）佐橫</v>
      </c>
      <c r="Q165" s="14" t="str" cm="1">
        <f t="array" ref="Q165">_xlfn.IFS(基礎データ[[#This Row],[原文]]="","",基礎データ[[#This Row],[正規化表記]]=基礎データ[[#This Row],[原文]],"",TRUE,基礎データ[[#This Row],[原文]])</f>
        <v>佐橫</v>
      </c>
      <c r="X165"/>
      <c r="AR165"/>
      <c r="AS165"/>
      <c r="AT165"/>
    </row>
    <row r="166" spans="2:46" ht="18.55" customHeight="1" x14ac:dyDescent="0.85">
      <c r="B166">
        <f t="shared" si="2"/>
        <v>164</v>
      </c>
      <c r="C166" s="40" t="s">
        <v>340</v>
      </c>
      <c r="D166" s="40" t="s">
        <v>2379</v>
      </c>
      <c r="E166" t="s">
        <v>339</v>
      </c>
      <c r="F166" t="s">
        <v>14</v>
      </c>
      <c r="G166" t="s">
        <v>338</v>
      </c>
      <c r="H166" s="41" t="s">
        <v>2379</v>
      </c>
      <c r="I166" t="s">
        <v>2379</v>
      </c>
      <c r="J166" t="s">
        <v>2379</v>
      </c>
      <c r="K166" t="s">
        <v>2379</v>
      </c>
      <c r="L166" t="s">
        <v>2363</v>
      </c>
      <c r="M166" t="s">
        <v>2379</v>
      </c>
      <c r="N166" t="s">
        <v>2379</v>
      </c>
      <c r="O166" t="s">
        <v>2379</v>
      </c>
      <c r="P1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（庫）佐橫</v>
      </c>
      <c r="Q166" s="14" t="str" cm="1">
        <f t="array" ref="Q166">_xlfn.IFS(基礎データ[[#This Row],[原文]]="","",基礎データ[[#This Row],[正規化表記]]=基礎データ[[#This Row],[原文]],"",TRUE,基礎データ[[#This Row],[原文]])</f>
        <v>佐橫</v>
      </c>
      <c r="X166"/>
      <c r="AR166"/>
      <c r="AS166"/>
      <c r="AT166"/>
    </row>
    <row r="167" spans="2:46" ht="18.55" customHeight="1" x14ac:dyDescent="0.85">
      <c r="B167">
        <f t="shared" si="2"/>
        <v>165</v>
      </c>
      <c r="C167" s="40" t="s">
        <v>340</v>
      </c>
      <c r="D167" s="40" t="s">
        <v>2379</v>
      </c>
      <c r="E167" t="s">
        <v>1838</v>
      </c>
      <c r="F167" t="s">
        <v>333</v>
      </c>
      <c r="G167" t="s">
        <v>218</v>
      </c>
      <c r="H167" t="s">
        <v>795</v>
      </c>
      <c r="I167" t="s">
        <v>2379</v>
      </c>
      <c r="J167" t="s">
        <v>2379</v>
      </c>
      <c r="K167" t="s">
        <v>2379</v>
      </c>
      <c r="L167" t="s">
        <v>2379</v>
      </c>
      <c r="M167" t="s">
        <v>2379</v>
      </c>
      <c r="N167" t="s">
        <v>2379</v>
      </c>
      <c r="O167" t="s">
        <v>2379</v>
      </c>
      <c r="P1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庫（嗇夫）武</v>
      </c>
      <c r="Q167" s="14" t="str" cm="1">
        <f t="array" ref="Q167">_xlfn.IFS(基礎データ[[#This Row],[原文]]="","",基礎データ[[#This Row],[正規化表記]]=基礎データ[[#This Row],[原文]],"",TRUE,基礎データ[[#This Row],[原文]])</f>
        <v>庫武</v>
      </c>
      <c r="X167"/>
      <c r="AR167"/>
      <c r="AS167"/>
      <c r="AT167"/>
    </row>
    <row r="168" spans="2:46" ht="18.55" customHeight="1" x14ac:dyDescent="0.85">
      <c r="B168">
        <f t="shared" si="2"/>
        <v>166</v>
      </c>
      <c r="C168" s="40" t="s">
        <v>340</v>
      </c>
      <c r="D168" s="40" t="s">
        <v>2379</v>
      </c>
      <c r="E168" t="s">
        <v>1838</v>
      </c>
      <c r="F168" t="s">
        <v>218</v>
      </c>
      <c r="G168" t="s">
        <v>795</v>
      </c>
      <c r="H168" t="s">
        <v>2379</v>
      </c>
      <c r="I168" t="s">
        <v>2379</v>
      </c>
      <c r="J168" t="s">
        <v>2379</v>
      </c>
      <c r="K168" t="s">
        <v>2379</v>
      </c>
      <c r="L168" t="s">
        <v>333</v>
      </c>
      <c r="M168" t="s">
        <v>2379</v>
      </c>
      <c r="N168" t="s">
        <v>2379</v>
      </c>
      <c r="O168" t="s">
        <v>2379</v>
      </c>
      <c r="P1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庫（嗇夫）武</v>
      </c>
      <c r="Q168" s="14" t="str" cm="1">
        <f t="array" ref="Q168">_xlfn.IFS(基礎データ[[#This Row],[原文]]="","",基礎データ[[#This Row],[正規化表記]]=基礎データ[[#This Row],[原文]],"",TRUE,基礎データ[[#This Row],[原文]])</f>
        <v>庫武</v>
      </c>
      <c r="X168"/>
      <c r="AR168"/>
      <c r="AS168"/>
      <c r="AT168"/>
    </row>
    <row r="169" spans="2:46" ht="18.55" customHeight="1" x14ac:dyDescent="0.85">
      <c r="B169">
        <f t="shared" si="2"/>
        <v>167</v>
      </c>
      <c r="C169" s="40" t="s">
        <v>340</v>
      </c>
      <c r="D169" s="40" t="s">
        <v>2379</v>
      </c>
      <c r="E169" t="s">
        <v>2379</v>
      </c>
      <c r="F169" t="s">
        <v>1331</v>
      </c>
      <c r="G169" t="s">
        <v>2351</v>
      </c>
      <c r="H169" s="40"/>
      <c r="I169" t="s">
        <v>2379</v>
      </c>
      <c r="J169" t="s">
        <v>2379</v>
      </c>
      <c r="K169" t="s">
        <v>2379</v>
      </c>
      <c r="L169" t="s">
        <v>2379</v>
      </c>
      <c r="M169" t="s">
        <v>2379</v>
      </c>
      <c r="N169" t="s">
        <v>2379</v>
      </c>
      <c r="O169" t="s">
        <v>2379</v>
      </c>
      <c r="P1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169" s="14" t="str" cm="1">
        <f t="array" ref="Q169">_xlfn.IFS(基礎データ[[#This Row],[原文]]="","",基礎データ[[#This Row],[正規化表記]]=基礎データ[[#This Row],[原文]],"",TRUE,基礎データ[[#This Row],[原文]])</f>
        <v/>
      </c>
      <c r="X169"/>
      <c r="AR169"/>
      <c r="AS169"/>
      <c r="AT169"/>
    </row>
    <row r="170" spans="2:46" ht="18.55" customHeight="1" x14ac:dyDescent="0.85">
      <c r="B170">
        <f t="shared" si="2"/>
        <v>168</v>
      </c>
      <c r="C170" s="40" t="s">
        <v>340</v>
      </c>
      <c r="D170" s="40" t="s">
        <v>2379</v>
      </c>
      <c r="E170" t="s">
        <v>2331</v>
      </c>
      <c r="F170" t="s">
        <v>1123</v>
      </c>
      <c r="G170" t="s">
        <v>2351</v>
      </c>
      <c r="H170" t="s">
        <v>2379</v>
      </c>
      <c r="I170" t="s">
        <v>2379</v>
      </c>
      <c r="J170" t="s">
        <v>2379</v>
      </c>
      <c r="K170" t="s">
        <v>2379</v>
      </c>
      <c r="L170" t="s">
        <v>2379</v>
      </c>
      <c r="M170" t="s">
        <v>2379</v>
      </c>
      <c r="N170" t="s">
        <v>2379</v>
      </c>
      <c r="O170" t="s">
        <v>2379</v>
      </c>
      <c r="P1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沮</v>
      </c>
      <c r="Q170" s="14" t="str" cm="1">
        <f t="array" ref="Q170">_xlfn.IFS(基礎データ[[#This Row],[原文]]="","",基礎データ[[#This Row],[正規化表記]]=基礎データ[[#This Row],[原文]],"",TRUE,基礎データ[[#This Row],[原文]])</f>
        <v>且</v>
      </c>
      <c r="X170"/>
      <c r="AR170"/>
      <c r="AS170"/>
      <c r="AT170"/>
    </row>
    <row r="171" spans="2:46" ht="18.55" customHeight="1" x14ac:dyDescent="0.85">
      <c r="B171">
        <f t="shared" si="2"/>
        <v>169</v>
      </c>
      <c r="C171" s="40" t="s">
        <v>1332</v>
      </c>
      <c r="D171" s="40" t="s">
        <v>2379</v>
      </c>
      <c r="E171" t="s">
        <v>2303</v>
      </c>
      <c r="F171" t="s">
        <v>216</v>
      </c>
      <c r="G171" t="s">
        <v>218</v>
      </c>
      <c r="H171" t="s">
        <v>574</v>
      </c>
      <c r="I171" t="s">
        <v>2379</v>
      </c>
      <c r="J171" t="s">
        <v>2379</v>
      </c>
      <c r="K171" t="s">
        <v>2379</v>
      </c>
      <c r="L171" t="s">
        <v>2379</v>
      </c>
      <c r="M171" t="s">
        <v>2379</v>
      </c>
      <c r="N171" t="s">
        <v>2379</v>
      </c>
      <c r="O171" t="s">
        <v>2379</v>
      </c>
      <c r="P1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田（嗇夫）銜</v>
      </c>
      <c r="Q171" s="14" t="str" cm="1">
        <f t="array" ref="Q171">_xlfn.IFS(基礎データ[[#This Row],[原文]]="","",基礎データ[[#This Row],[正規化表記]]=基礎データ[[#This Row],[原文]],"",TRUE,基礎データ[[#This Row],[原文]])</f>
        <v>田銜</v>
      </c>
      <c r="X171"/>
      <c r="AR171"/>
      <c r="AS171"/>
      <c r="AT171"/>
    </row>
    <row r="172" spans="2:46" ht="18.55" customHeight="1" x14ac:dyDescent="0.85">
      <c r="B172">
        <f t="shared" si="2"/>
        <v>170</v>
      </c>
      <c r="C172" s="40" t="s">
        <v>1332</v>
      </c>
      <c r="D172" s="40" t="s">
        <v>2379</v>
      </c>
      <c r="E172" t="s">
        <v>2303</v>
      </c>
      <c r="F172" t="s">
        <v>218</v>
      </c>
      <c r="G172" t="s">
        <v>574</v>
      </c>
      <c r="H172" t="s">
        <v>2379</v>
      </c>
      <c r="I172" t="s">
        <v>2379</v>
      </c>
      <c r="J172" t="s">
        <v>2379</v>
      </c>
      <c r="K172" t="s">
        <v>2379</v>
      </c>
      <c r="L172" t="s">
        <v>216</v>
      </c>
      <c r="M172" t="s">
        <v>2379</v>
      </c>
      <c r="N172" t="s">
        <v>2379</v>
      </c>
      <c r="O172" t="s">
        <v>2379</v>
      </c>
      <c r="P1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田（嗇夫）銜</v>
      </c>
      <c r="Q172" s="14" t="str" cm="1">
        <f t="array" ref="Q172">_xlfn.IFS(基礎データ[[#This Row],[原文]]="","",基礎データ[[#This Row],[正規化表記]]=基礎データ[[#This Row],[原文]],"",TRUE,基礎データ[[#This Row],[原文]])</f>
        <v>田銜</v>
      </c>
      <c r="X172"/>
      <c r="AR172"/>
      <c r="AS172"/>
      <c r="AT172"/>
    </row>
    <row r="173" spans="2:46" ht="18.55" customHeight="1" x14ac:dyDescent="0.85">
      <c r="B173">
        <f t="shared" si="2"/>
        <v>171</v>
      </c>
      <c r="C173" s="40" t="s">
        <v>1333</v>
      </c>
      <c r="D173" s="40" t="s">
        <v>2379</v>
      </c>
      <c r="E173" t="s">
        <v>2379</v>
      </c>
      <c r="F173" t="s">
        <v>760</v>
      </c>
      <c r="G173" t="s">
        <v>2379</v>
      </c>
      <c r="H173" t="s">
        <v>2379</v>
      </c>
      <c r="I173" t="s">
        <v>2379</v>
      </c>
      <c r="J173" t="s">
        <v>2379</v>
      </c>
      <c r="K173" t="s">
        <v>2379</v>
      </c>
      <c r="L173" t="s">
        <v>2379</v>
      </c>
      <c r="M173" t="s">
        <v>2379</v>
      </c>
      <c r="N173" t="s">
        <v>2379</v>
      </c>
      <c r="O173" t="s">
        <v>2379</v>
      </c>
      <c r="P1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73" s="14" t="str" cm="1">
        <f t="array" ref="Q173">_xlfn.IFS(基礎データ[[#This Row],[原文]]="","",基礎データ[[#This Row],[正規化表記]]=基礎データ[[#This Row],[原文]],"",TRUE,基礎データ[[#This Row],[原文]])</f>
        <v/>
      </c>
      <c r="X173"/>
      <c r="AR173"/>
      <c r="AS173"/>
      <c r="AT173"/>
    </row>
    <row r="174" spans="2:46" ht="18.55" customHeight="1" x14ac:dyDescent="0.85">
      <c r="B174">
        <f t="shared" si="2"/>
        <v>172</v>
      </c>
      <c r="C174" s="40" t="s">
        <v>1334</v>
      </c>
      <c r="D174" s="40" t="s">
        <v>2379</v>
      </c>
      <c r="E174" t="s">
        <v>2379</v>
      </c>
      <c r="F174" t="s">
        <v>334</v>
      </c>
      <c r="G174" t="s">
        <v>2351</v>
      </c>
      <c r="H174" t="s">
        <v>2379</v>
      </c>
      <c r="I174" t="s">
        <v>2379</v>
      </c>
      <c r="J174" t="s">
        <v>2379</v>
      </c>
      <c r="K174" t="s">
        <v>2379</v>
      </c>
      <c r="L174" t="s">
        <v>2379</v>
      </c>
      <c r="M174" t="s">
        <v>2379</v>
      </c>
      <c r="N174" t="s">
        <v>2379</v>
      </c>
      <c r="O174" t="s">
        <v>2379</v>
      </c>
      <c r="P1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74" s="14" t="str" cm="1">
        <f t="array" ref="Q174">_xlfn.IFS(基礎データ[[#This Row],[原文]]="","",基礎データ[[#This Row],[正規化表記]]=基礎データ[[#This Row],[原文]],"",TRUE,基礎データ[[#This Row],[原文]])</f>
        <v/>
      </c>
      <c r="X174"/>
      <c r="AR174"/>
      <c r="AS174"/>
      <c r="AT174"/>
    </row>
    <row r="175" spans="2:46" ht="18.55" customHeight="1" x14ac:dyDescent="0.85">
      <c r="B175">
        <f t="shared" si="2"/>
        <v>173</v>
      </c>
      <c r="C175" s="40" t="s">
        <v>1334</v>
      </c>
      <c r="D175" s="40" t="s">
        <v>2379</v>
      </c>
      <c r="E175" t="s">
        <v>2379</v>
      </c>
      <c r="F175" t="s">
        <v>160</v>
      </c>
      <c r="G175" t="s">
        <v>2355</v>
      </c>
      <c r="H175" t="s">
        <v>2379</v>
      </c>
      <c r="I175" t="s">
        <v>2379</v>
      </c>
      <c r="J175" t="s">
        <v>2379</v>
      </c>
      <c r="K175" t="s">
        <v>2379</v>
      </c>
      <c r="L175" t="s">
        <v>2379</v>
      </c>
      <c r="M175" t="s">
        <v>2379</v>
      </c>
      <c r="N175" t="s">
        <v>2379</v>
      </c>
      <c r="O175" t="s">
        <v>2379</v>
      </c>
      <c r="P1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75" s="14" t="str" cm="1">
        <f t="array" ref="Q175">_xlfn.IFS(基礎データ[[#This Row],[原文]]="","",基礎データ[[#This Row],[正規化表記]]=基礎データ[[#This Row],[原文]],"",TRUE,基礎データ[[#This Row],[原文]])</f>
        <v/>
      </c>
      <c r="X175"/>
      <c r="AR175"/>
      <c r="AS175"/>
      <c r="AT175"/>
    </row>
    <row r="176" spans="2:46" ht="18.55" customHeight="1" x14ac:dyDescent="0.85">
      <c r="B176">
        <f t="shared" si="2"/>
        <v>174</v>
      </c>
      <c r="C176" s="40" t="s">
        <v>1334</v>
      </c>
      <c r="D176" s="40" t="s">
        <v>2379</v>
      </c>
      <c r="E176" t="s">
        <v>2379</v>
      </c>
      <c r="F176" t="s">
        <v>140</v>
      </c>
      <c r="G176" t="s">
        <v>2379</v>
      </c>
      <c r="H176" t="s">
        <v>2379</v>
      </c>
      <c r="I176" t="s">
        <v>2379</v>
      </c>
      <c r="J176" t="s">
        <v>2379</v>
      </c>
      <c r="K176" t="s">
        <v>2379</v>
      </c>
      <c r="L176" t="s">
        <v>2379</v>
      </c>
      <c r="M176" t="s">
        <v>2379</v>
      </c>
      <c r="N176" t="s">
        <v>2379</v>
      </c>
      <c r="O176" t="s">
        <v>2379</v>
      </c>
      <c r="P1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76" s="14" t="str" cm="1">
        <f t="array" ref="Q176">_xlfn.IFS(基礎データ[[#This Row],[原文]]="","",基礎データ[[#This Row],[正規化表記]]=基礎データ[[#This Row],[原文]],"",TRUE,基礎データ[[#This Row],[原文]])</f>
        <v/>
      </c>
      <c r="X176"/>
      <c r="AR176"/>
      <c r="AS176"/>
      <c r="AT176"/>
    </row>
    <row r="177" spans="2:46" ht="18.55" customHeight="1" x14ac:dyDescent="0.85">
      <c r="B177">
        <f t="shared" si="2"/>
        <v>175</v>
      </c>
      <c r="C177" s="40" t="s">
        <v>1335</v>
      </c>
      <c r="D177" s="40" t="s">
        <v>2379</v>
      </c>
      <c r="E177" t="s">
        <v>2379</v>
      </c>
      <c r="F177" t="s">
        <v>2489</v>
      </c>
      <c r="G177" t="s">
        <v>2379</v>
      </c>
      <c r="H177" t="s">
        <v>2379</v>
      </c>
      <c r="I177" t="s">
        <v>2379</v>
      </c>
      <c r="J177" t="s">
        <v>2379</v>
      </c>
      <c r="K177" t="s">
        <v>2379</v>
      </c>
      <c r="L177" t="s">
        <v>2379</v>
      </c>
      <c r="M177" t="s">
        <v>2379</v>
      </c>
      <c r="N177" t="s">
        <v>2379</v>
      </c>
      <c r="O177" t="s">
        <v>2379</v>
      </c>
      <c r="P1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177" s="14" t="str" cm="1">
        <f t="array" ref="Q177">_xlfn.IFS(基礎データ[[#This Row],[原文]]="","",基礎データ[[#This Row],[正規化表記]]=基礎データ[[#This Row],[原文]],"",TRUE,基礎データ[[#This Row],[原文]])</f>
        <v/>
      </c>
      <c r="X177"/>
      <c r="AR177"/>
      <c r="AS177"/>
      <c r="AT177"/>
    </row>
    <row r="178" spans="2:46" ht="18.55" customHeight="1" x14ac:dyDescent="0.85">
      <c r="B178" s="51">
        <f t="shared" si="2"/>
        <v>176</v>
      </c>
      <c r="C178" s="54" t="s">
        <v>2822</v>
      </c>
      <c r="D178" s="54"/>
      <c r="E178" s="40"/>
      <c r="F178" s="40" t="s">
        <v>2825</v>
      </c>
      <c r="G178" t="s">
        <v>2351</v>
      </c>
      <c r="H178" s="40"/>
      <c r="I178" s="58"/>
      <c r="J178" s="58"/>
      <c r="K178" s="60"/>
      <c r="L178" s="58"/>
      <c r="M178" s="58"/>
      <c r="N178" s="58"/>
      <c r="O178" s="60"/>
      <c r="P1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西</v>
      </c>
      <c r="Q178" s="14" t="str" cm="1">
        <f t="array" ref="Q178">_xlfn.IFS(基礎データ[[#This Row],[原文]]="","",基礎データ[[#This Row],[正規化表記]]=基礎データ[[#This Row],[原文]],"",TRUE,基礎データ[[#This Row],[原文]])</f>
        <v/>
      </c>
      <c r="X178"/>
      <c r="AR178"/>
      <c r="AS178"/>
      <c r="AT178"/>
    </row>
    <row r="179" spans="2:46" ht="18.55" customHeight="1" x14ac:dyDescent="0.85">
      <c r="B179">
        <f t="shared" si="2"/>
        <v>177</v>
      </c>
      <c r="C179" s="40" t="s">
        <v>708</v>
      </c>
      <c r="D179" s="40" t="s">
        <v>2379</v>
      </c>
      <c r="E179" t="s">
        <v>2629</v>
      </c>
      <c r="F179" t="s">
        <v>134</v>
      </c>
      <c r="G179" t="s">
        <v>2379</v>
      </c>
      <c r="H179" t="s">
        <v>2379</v>
      </c>
      <c r="I179" t="s">
        <v>2379</v>
      </c>
      <c r="J179" t="s">
        <v>2379</v>
      </c>
      <c r="K179" t="s">
        <v>2379</v>
      </c>
      <c r="L179" t="s">
        <v>2412</v>
      </c>
      <c r="M179" t="s">
        <v>2379</v>
      </c>
      <c r="N179" t="s">
        <v>2379</v>
      </c>
      <c r="O179" t="s">
        <v>2379</v>
      </c>
      <c r="P179" s="61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【……】陳亭</v>
      </c>
      <c r="Q179" s="63" t="str" cm="1">
        <f t="array" ref="Q179">_xlfn.IFS(基礎データ[[#This Row],[原文]]="","",基礎データ[[#This Row],[正規化表記]]=基礎データ[[#This Row],[原文]],"",TRUE,基礎データ[[#This Row],[原文]])</f>
        <v>〼陳亭</v>
      </c>
      <c r="X179"/>
      <c r="AR179"/>
      <c r="AS179"/>
      <c r="AT179"/>
    </row>
    <row r="180" spans="2:46" ht="18.55" customHeight="1" x14ac:dyDescent="0.85">
      <c r="B180">
        <f t="shared" si="2"/>
        <v>178</v>
      </c>
      <c r="C180" s="40" t="s">
        <v>708</v>
      </c>
      <c r="D180" s="40" t="s">
        <v>2379</v>
      </c>
      <c r="E180" t="s">
        <v>2379</v>
      </c>
      <c r="F180" t="s">
        <v>707</v>
      </c>
      <c r="G180" t="s">
        <v>2379</v>
      </c>
      <c r="H180" t="s">
        <v>2379</v>
      </c>
      <c r="I180" t="s">
        <v>2379</v>
      </c>
      <c r="J180" t="s">
        <v>2379</v>
      </c>
      <c r="K180" t="s">
        <v>2379</v>
      </c>
      <c r="L180" t="s">
        <v>2379</v>
      </c>
      <c r="M180" t="s">
        <v>2379</v>
      </c>
      <c r="N180" t="s">
        <v>2379</v>
      </c>
      <c r="O180" t="s">
        <v>2379</v>
      </c>
      <c r="P1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成都亭</v>
      </c>
      <c r="Q180" s="14" t="str" cm="1">
        <f t="array" ref="Q180">_xlfn.IFS(基礎データ[[#This Row],[原文]]="","",基礎データ[[#This Row],[正規化表記]]=基礎データ[[#This Row],[原文]],"",TRUE,基礎データ[[#This Row],[原文]])</f>
        <v/>
      </c>
      <c r="X180"/>
      <c r="AR180"/>
      <c r="AS180"/>
      <c r="AT180"/>
    </row>
    <row r="181" spans="2:46" ht="18.55" customHeight="1" x14ac:dyDescent="0.85">
      <c r="B181">
        <f t="shared" si="2"/>
        <v>179</v>
      </c>
      <c r="C181" s="40" t="s">
        <v>708</v>
      </c>
      <c r="D181" s="40" t="s">
        <v>2379</v>
      </c>
      <c r="E181" t="s">
        <v>2379</v>
      </c>
      <c r="F181" t="s">
        <v>134</v>
      </c>
      <c r="G181" t="s">
        <v>2379</v>
      </c>
      <c r="H181" t="s">
        <v>2379</v>
      </c>
      <c r="I181" t="s">
        <v>2379</v>
      </c>
      <c r="J181" t="s">
        <v>2379</v>
      </c>
      <c r="K181" t="s">
        <v>2379</v>
      </c>
      <c r="L181" t="s">
        <v>706</v>
      </c>
      <c r="M181" t="s">
        <v>2379</v>
      </c>
      <c r="N181" t="s">
        <v>2379</v>
      </c>
      <c r="O181" t="s">
        <v>2379</v>
      </c>
      <c r="P1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成都亭</v>
      </c>
      <c r="Q181" s="14" t="str" cm="1">
        <f t="array" ref="Q181">_xlfn.IFS(基礎データ[[#This Row],[原文]]="","",基礎データ[[#This Row],[正規化表記]]=基礎データ[[#This Row],[原文]],"",TRUE,基礎データ[[#This Row],[原文]])</f>
        <v/>
      </c>
      <c r="X181"/>
      <c r="AR181"/>
      <c r="AS181"/>
      <c r="AT181"/>
    </row>
    <row r="182" spans="2:46" ht="18.55" customHeight="1" x14ac:dyDescent="0.85">
      <c r="B182">
        <f t="shared" si="2"/>
        <v>180</v>
      </c>
      <c r="C182" s="40" t="s">
        <v>265</v>
      </c>
      <c r="D182" s="40" t="s">
        <v>2379</v>
      </c>
      <c r="E182" t="s">
        <v>2381</v>
      </c>
      <c r="F182" t="s">
        <v>2490</v>
      </c>
      <c r="G182" t="s">
        <v>218</v>
      </c>
      <c r="H182" t="s">
        <v>299</v>
      </c>
      <c r="I182" t="s">
        <v>2379</v>
      </c>
      <c r="J182" t="s">
        <v>2379</v>
      </c>
      <c r="K182" t="s">
        <v>2379</v>
      </c>
      <c r="L182" t="s">
        <v>2379</v>
      </c>
      <c r="M182" t="s">
        <v>2379</v>
      </c>
      <c r="N182" t="s">
        <v>2379</v>
      </c>
      <c r="O182" t="s">
        <v>2379</v>
      </c>
      <c r="P1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（啓陵）鄕（嗇夫）歜</v>
      </c>
      <c r="Q182" s="14" t="str" cm="1">
        <f t="array" ref="Q182">_xlfn.IFS(基礎データ[[#This Row],[原文]]="","",基礎データ[[#This Row],[正規化表記]]=基礎データ[[#This Row],[原文]],"",TRUE,基礎データ[[#This Row],[原文]])</f>
        <v>鄕歜</v>
      </c>
      <c r="X182"/>
      <c r="AR182"/>
      <c r="AS182"/>
      <c r="AT182"/>
    </row>
    <row r="183" spans="2:46" ht="18.55" customHeight="1" x14ac:dyDescent="0.85">
      <c r="B183">
        <f t="shared" si="2"/>
        <v>181</v>
      </c>
      <c r="C183" s="40" t="s">
        <v>265</v>
      </c>
      <c r="D183" s="40" t="s">
        <v>2379</v>
      </c>
      <c r="E183" t="s">
        <v>2381</v>
      </c>
      <c r="F183" t="s">
        <v>22</v>
      </c>
      <c r="G183" t="s">
        <v>218</v>
      </c>
      <c r="H183" t="s">
        <v>299</v>
      </c>
      <c r="I183" t="s">
        <v>2379</v>
      </c>
      <c r="J183" t="s">
        <v>2379</v>
      </c>
      <c r="K183" t="s">
        <v>2379</v>
      </c>
      <c r="L183" t="s">
        <v>2369</v>
      </c>
      <c r="M183" t="s">
        <v>2379</v>
      </c>
      <c r="N183" t="s">
        <v>2379</v>
      </c>
      <c r="O183" t="s">
        <v>2379</v>
      </c>
      <c r="P1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（啓陵）鄕（嗇夫）歜</v>
      </c>
      <c r="Q183" s="14" t="str" cm="1">
        <f t="array" ref="Q183">_xlfn.IFS(基礎データ[[#This Row],[原文]]="","",基礎データ[[#This Row],[正規化表記]]=基礎データ[[#This Row],[原文]],"",TRUE,基礎データ[[#This Row],[原文]])</f>
        <v>鄕歜</v>
      </c>
      <c r="X183"/>
      <c r="AR183"/>
      <c r="AS183"/>
      <c r="AT183"/>
    </row>
    <row r="184" spans="2:46" ht="18.55" customHeight="1" x14ac:dyDescent="0.85">
      <c r="B184">
        <f t="shared" si="2"/>
        <v>182</v>
      </c>
      <c r="C184" s="40" t="s">
        <v>265</v>
      </c>
      <c r="D184" s="40" t="s">
        <v>2379</v>
      </c>
      <c r="E184" t="s">
        <v>2381</v>
      </c>
      <c r="F184" t="s">
        <v>218</v>
      </c>
      <c r="G184" t="s">
        <v>299</v>
      </c>
      <c r="H184" t="s">
        <v>2379</v>
      </c>
      <c r="I184" t="s">
        <v>2379</v>
      </c>
      <c r="J184" t="s">
        <v>2379</v>
      </c>
      <c r="K184" t="s">
        <v>2379</v>
      </c>
      <c r="L184" t="s">
        <v>2490</v>
      </c>
      <c r="M184" t="s">
        <v>2379</v>
      </c>
      <c r="N184" t="s">
        <v>2379</v>
      </c>
      <c r="O184" t="s">
        <v>2379</v>
      </c>
      <c r="P1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（啓陵）鄕（嗇夫）歜</v>
      </c>
      <c r="Q184" s="14" t="str" cm="1">
        <f t="array" ref="Q184">_xlfn.IFS(基礎データ[[#This Row],[原文]]="","",基礎データ[[#This Row],[正規化表記]]=基礎データ[[#This Row],[原文]],"",TRUE,基礎データ[[#This Row],[原文]])</f>
        <v>鄕歜</v>
      </c>
      <c r="X184"/>
      <c r="AR184"/>
      <c r="AS184"/>
      <c r="AT184"/>
    </row>
    <row r="185" spans="2:46" ht="18.55" customHeight="1" x14ac:dyDescent="0.85">
      <c r="B185">
        <f t="shared" si="2"/>
        <v>183</v>
      </c>
      <c r="C185" s="40" t="s">
        <v>265</v>
      </c>
      <c r="D185" s="40" t="s">
        <v>2379</v>
      </c>
      <c r="E185" t="s">
        <v>2116</v>
      </c>
      <c r="F185" t="s">
        <v>2367</v>
      </c>
      <c r="G185" t="s">
        <v>14</v>
      </c>
      <c r="H185" t="s">
        <v>263</v>
      </c>
      <c r="I185" t="s">
        <v>2379</v>
      </c>
      <c r="J185" t="s">
        <v>2379</v>
      </c>
      <c r="K185" t="s">
        <v>2379</v>
      </c>
      <c r="L185" t="s">
        <v>2379</v>
      </c>
      <c r="M185" t="s">
        <v>2379</v>
      </c>
      <c r="N185" t="s">
        <v>2379</v>
      </c>
      <c r="O185" t="s">
        <v>2379</v>
      </c>
      <c r="P18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（啓陵鄕）佐緩</v>
      </c>
      <c r="Q185" s="31" t="str" cm="1">
        <f t="array" ref="Q185">_xlfn.IFS(基礎データ[[#This Row],[原文]]="","",基礎データ[[#This Row],[正規化表記]]=基礎データ[[#This Row],[原文]],"",TRUE,基礎データ[[#This Row],[原文]])</f>
        <v>佐緩</v>
      </c>
      <c r="X185"/>
      <c r="AR185"/>
      <c r="AS185"/>
      <c r="AT185"/>
    </row>
    <row r="186" spans="2:46" ht="18.55" customHeight="1" x14ac:dyDescent="0.85">
      <c r="B186">
        <f t="shared" si="2"/>
        <v>184</v>
      </c>
      <c r="C186" s="40" t="s">
        <v>265</v>
      </c>
      <c r="D186" s="40" t="s">
        <v>2379</v>
      </c>
      <c r="E186" t="s">
        <v>2116</v>
      </c>
      <c r="F186" t="s">
        <v>2358</v>
      </c>
      <c r="G186" t="s">
        <v>14</v>
      </c>
      <c r="H186" t="s">
        <v>263</v>
      </c>
      <c r="I186" t="s">
        <v>2379</v>
      </c>
      <c r="J186" t="s">
        <v>2379</v>
      </c>
      <c r="K186" t="s">
        <v>2379</v>
      </c>
      <c r="L186" t="s">
        <v>264</v>
      </c>
      <c r="M186" t="s">
        <v>2379</v>
      </c>
      <c r="N186" t="s">
        <v>2379</v>
      </c>
      <c r="O186" t="s">
        <v>2379</v>
      </c>
      <c r="P1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（啓陵鄕）佐緩</v>
      </c>
      <c r="Q186" s="14" t="str" cm="1">
        <f t="array" ref="Q186">_xlfn.IFS(基礎データ[[#This Row],[原文]]="","",基礎データ[[#This Row],[正規化表記]]=基礎データ[[#This Row],[原文]],"",TRUE,基礎データ[[#This Row],[原文]])</f>
        <v>佐緩</v>
      </c>
      <c r="X186"/>
      <c r="AR186"/>
      <c r="AS186"/>
      <c r="AT186"/>
    </row>
    <row r="187" spans="2:46" ht="18.55" customHeight="1" x14ac:dyDescent="0.85">
      <c r="B187">
        <f t="shared" ref="B187:B249" si="3">ROW()-2</f>
        <v>185</v>
      </c>
      <c r="C187" s="40" t="s">
        <v>265</v>
      </c>
      <c r="D187" s="40" t="s">
        <v>2379</v>
      </c>
      <c r="E187" t="s">
        <v>2116</v>
      </c>
      <c r="F187" t="s">
        <v>14</v>
      </c>
      <c r="G187" t="s">
        <v>263</v>
      </c>
      <c r="H187" t="s">
        <v>2379</v>
      </c>
      <c r="I187" t="s">
        <v>2379</v>
      </c>
      <c r="J187" t="s">
        <v>2379</v>
      </c>
      <c r="K187" t="s">
        <v>2379</v>
      </c>
      <c r="L187" t="s">
        <v>2358</v>
      </c>
      <c r="M187" t="s">
        <v>264</v>
      </c>
      <c r="N187" t="s">
        <v>2379</v>
      </c>
      <c r="O187" t="s">
        <v>2379</v>
      </c>
      <c r="P1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（啓陵鄕）佐緩</v>
      </c>
      <c r="Q187" s="14" t="str" cm="1">
        <f t="array" ref="Q187">_xlfn.IFS(基礎データ[[#This Row],[原文]]="","",基礎データ[[#This Row],[正規化表記]]=基礎データ[[#This Row],[原文]],"",TRUE,基礎データ[[#This Row],[原文]])</f>
        <v>佐緩</v>
      </c>
      <c r="X187"/>
      <c r="AR187"/>
      <c r="AS187"/>
      <c r="AT187"/>
    </row>
    <row r="188" spans="2:46" ht="18.55" customHeight="1" x14ac:dyDescent="0.85">
      <c r="B188">
        <f t="shared" si="3"/>
        <v>186</v>
      </c>
      <c r="C188" s="40" t="s">
        <v>265</v>
      </c>
      <c r="D188" s="40" t="s">
        <v>2379</v>
      </c>
      <c r="E188" t="s">
        <v>2117</v>
      </c>
      <c r="F188" t="s">
        <v>2367</v>
      </c>
      <c r="G188" t="s">
        <v>14</v>
      </c>
      <c r="H188" t="s">
        <v>266</v>
      </c>
      <c r="I188" t="s">
        <v>2379</v>
      </c>
      <c r="J188" t="s">
        <v>2379</v>
      </c>
      <c r="K188" t="s">
        <v>2379</v>
      </c>
      <c r="L188" t="s">
        <v>2379</v>
      </c>
      <c r="M188" t="s">
        <v>2379</v>
      </c>
      <c r="N188" t="s">
        <v>2379</v>
      </c>
      <c r="O188" t="s">
        <v>2379</v>
      </c>
      <c r="P1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（啓陵鄕）佐見</v>
      </c>
      <c r="Q188" s="14" t="str" cm="1">
        <f t="array" ref="Q188">_xlfn.IFS(基礎データ[[#This Row],[原文]]="","",基礎データ[[#This Row],[正規化表記]]=基礎データ[[#This Row],[原文]],"",TRUE,基礎データ[[#This Row],[原文]])</f>
        <v>佐見</v>
      </c>
      <c r="X188"/>
      <c r="AR188"/>
      <c r="AS188"/>
      <c r="AT188"/>
    </row>
    <row r="189" spans="2:46" ht="18.55" customHeight="1" x14ac:dyDescent="0.85">
      <c r="B189">
        <f t="shared" si="3"/>
        <v>187</v>
      </c>
      <c r="C189" s="40" t="s">
        <v>265</v>
      </c>
      <c r="D189" s="40" t="s">
        <v>2379</v>
      </c>
      <c r="E189" t="s">
        <v>2117</v>
      </c>
      <c r="F189" t="s">
        <v>2358</v>
      </c>
      <c r="G189" t="s">
        <v>14</v>
      </c>
      <c r="H189" t="s">
        <v>266</v>
      </c>
      <c r="I189" t="s">
        <v>2379</v>
      </c>
      <c r="J189" t="s">
        <v>2379</v>
      </c>
      <c r="K189" t="s">
        <v>2379</v>
      </c>
      <c r="L189" t="s">
        <v>264</v>
      </c>
      <c r="M189" t="s">
        <v>2379</v>
      </c>
      <c r="N189" t="s">
        <v>2379</v>
      </c>
      <c r="O189" t="s">
        <v>2379</v>
      </c>
      <c r="P1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（啓陵鄕）佐見</v>
      </c>
      <c r="Q189" s="14" t="str" cm="1">
        <f t="array" ref="Q189">_xlfn.IFS(基礎データ[[#This Row],[原文]]="","",基礎データ[[#This Row],[正規化表記]]=基礎データ[[#This Row],[原文]],"",TRUE,基礎データ[[#This Row],[原文]])</f>
        <v>佐見</v>
      </c>
      <c r="X189"/>
      <c r="AR189"/>
      <c r="AS189"/>
      <c r="AT189"/>
    </row>
    <row r="190" spans="2:46" ht="18.55" customHeight="1" x14ac:dyDescent="0.85">
      <c r="B190">
        <f t="shared" si="3"/>
        <v>188</v>
      </c>
      <c r="C190" s="40" t="s">
        <v>265</v>
      </c>
      <c r="D190" s="40" t="s">
        <v>2379</v>
      </c>
      <c r="E190" t="s">
        <v>2117</v>
      </c>
      <c r="F190" t="s">
        <v>14</v>
      </c>
      <c r="G190" t="s">
        <v>266</v>
      </c>
      <c r="H190" t="s">
        <v>2379</v>
      </c>
      <c r="I190" t="s">
        <v>2379</v>
      </c>
      <c r="J190" t="s">
        <v>2379</v>
      </c>
      <c r="K190" t="s">
        <v>2379</v>
      </c>
      <c r="L190" t="s">
        <v>2358</v>
      </c>
      <c r="M190" t="s">
        <v>264</v>
      </c>
      <c r="N190" t="s">
        <v>2379</v>
      </c>
      <c r="O190" t="s">
        <v>2379</v>
      </c>
      <c r="P1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（啓陵鄕）佐見</v>
      </c>
      <c r="Q190" s="14" t="str" cm="1">
        <f t="array" ref="Q190">_xlfn.IFS(基礎データ[[#This Row],[原文]]="","",基礎データ[[#This Row],[正規化表記]]=基礎データ[[#This Row],[原文]],"",TRUE,基礎データ[[#This Row],[原文]])</f>
        <v>佐見</v>
      </c>
      <c r="X190"/>
      <c r="AR190"/>
      <c r="AS190"/>
      <c r="AT190"/>
    </row>
    <row r="191" spans="2:46" ht="18.55" customHeight="1" x14ac:dyDescent="0.85">
      <c r="B191">
        <f t="shared" si="3"/>
        <v>189</v>
      </c>
      <c r="C191" s="40" t="s">
        <v>265</v>
      </c>
      <c r="D191" s="40" t="s">
        <v>2379</v>
      </c>
      <c r="E191" t="s">
        <v>2380</v>
      </c>
      <c r="F191" t="s">
        <v>276</v>
      </c>
      <c r="G191" t="s">
        <v>218</v>
      </c>
      <c r="H191" t="s">
        <v>299</v>
      </c>
      <c r="I191" t="s">
        <v>2379</v>
      </c>
      <c r="J191" t="s">
        <v>2379</v>
      </c>
      <c r="K191" t="s">
        <v>2379</v>
      </c>
      <c r="L191" t="s">
        <v>2379</v>
      </c>
      <c r="M191" t="s">
        <v>2379</v>
      </c>
      <c r="N191" t="s">
        <v>2379</v>
      </c>
      <c r="O191" t="s">
        <v>2379</v>
      </c>
      <c r="P1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啓陵鄕（嗇夫）歜</v>
      </c>
      <c r="Q191" s="14" t="str" cm="1">
        <f t="array" ref="Q191">_xlfn.IFS(基礎データ[[#This Row],[原文]]="","",基礎データ[[#This Row],[正規化表記]]=基礎データ[[#This Row],[原文]],"",TRUE,基礎データ[[#This Row],[原文]])</f>
        <v>啓陵鄕歜</v>
      </c>
      <c r="X191"/>
      <c r="AR191"/>
      <c r="AS191"/>
      <c r="AT191"/>
    </row>
    <row r="192" spans="2:46" ht="18.55" customHeight="1" x14ac:dyDescent="0.85">
      <c r="B192">
        <f t="shared" si="3"/>
        <v>190</v>
      </c>
      <c r="C192" s="40" t="s">
        <v>265</v>
      </c>
      <c r="D192" s="40" t="s">
        <v>2379</v>
      </c>
      <c r="E192" t="s">
        <v>2380</v>
      </c>
      <c r="F192" t="s">
        <v>22</v>
      </c>
      <c r="G192" t="s">
        <v>218</v>
      </c>
      <c r="H192" t="s">
        <v>299</v>
      </c>
      <c r="I192" t="s">
        <v>2379</v>
      </c>
      <c r="J192" t="s">
        <v>2379</v>
      </c>
      <c r="K192" t="s">
        <v>2379</v>
      </c>
      <c r="L192" t="s">
        <v>267</v>
      </c>
      <c r="M192" t="s">
        <v>2379</v>
      </c>
      <c r="N192" t="s">
        <v>2379</v>
      </c>
      <c r="O192" t="s">
        <v>2379</v>
      </c>
      <c r="P1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啓陵鄕（嗇夫）歜</v>
      </c>
      <c r="Q192" s="14" t="str" cm="1">
        <f t="array" ref="Q192">_xlfn.IFS(基礎データ[[#This Row],[原文]]="","",基礎データ[[#This Row],[正規化表記]]=基礎データ[[#This Row],[原文]],"",TRUE,基礎データ[[#This Row],[原文]])</f>
        <v>啓陵鄕歜</v>
      </c>
      <c r="X192"/>
      <c r="AR192"/>
      <c r="AS192"/>
      <c r="AT192"/>
    </row>
    <row r="193" spans="2:46" ht="18.55" customHeight="1" x14ac:dyDescent="0.85">
      <c r="B193">
        <f t="shared" si="3"/>
        <v>191</v>
      </c>
      <c r="C193" s="40" t="s">
        <v>265</v>
      </c>
      <c r="D193" s="40" t="s">
        <v>2379</v>
      </c>
      <c r="E193" t="s">
        <v>2380</v>
      </c>
      <c r="F193" t="s">
        <v>218</v>
      </c>
      <c r="G193" t="s">
        <v>299</v>
      </c>
      <c r="H193" t="s">
        <v>2379</v>
      </c>
      <c r="I193" t="s">
        <v>2379</v>
      </c>
      <c r="J193" t="s">
        <v>2379</v>
      </c>
      <c r="K193" t="s">
        <v>2379</v>
      </c>
      <c r="L193" t="s">
        <v>276</v>
      </c>
      <c r="M193" t="s">
        <v>2379</v>
      </c>
      <c r="N193" t="s">
        <v>2379</v>
      </c>
      <c r="O193" t="s">
        <v>2379</v>
      </c>
      <c r="P1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啓陵鄕（嗇夫）歜</v>
      </c>
      <c r="Q193" s="14" t="str" cm="1">
        <f t="array" ref="Q193">_xlfn.IFS(基礎データ[[#This Row],[原文]]="","",基礎データ[[#This Row],[正規化表記]]=基礎データ[[#This Row],[原文]],"",TRUE,基礎データ[[#This Row],[原文]])</f>
        <v>啓陵鄕歜</v>
      </c>
      <c r="X193"/>
      <c r="AR193"/>
      <c r="AS193"/>
      <c r="AT193"/>
    </row>
    <row r="194" spans="2:46" ht="18.55" customHeight="1" x14ac:dyDescent="0.85">
      <c r="B194">
        <f t="shared" si="3"/>
        <v>192</v>
      </c>
      <c r="C194" s="40" t="s">
        <v>445</v>
      </c>
      <c r="D194" s="40" t="s">
        <v>2379</v>
      </c>
      <c r="E194" t="s">
        <v>2379</v>
      </c>
      <c r="F194" t="s">
        <v>439</v>
      </c>
      <c r="G194" t="s">
        <v>73</v>
      </c>
      <c r="H194" t="s">
        <v>2426</v>
      </c>
      <c r="I194" t="s">
        <v>166</v>
      </c>
      <c r="J194" t="s">
        <v>2379</v>
      </c>
      <c r="K194" t="s">
        <v>2379</v>
      </c>
      <c r="L194" t="s">
        <v>2379</v>
      </c>
      <c r="M194" t="s">
        <v>2379</v>
      </c>
      <c r="N194" t="s">
        <v>2379</v>
      </c>
      <c r="O194" t="s">
        <v>2379</v>
      </c>
      <c r="P1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司空守文</v>
      </c>
      <c r="Q194" s="14" t="str" cm="1">
        <f t="array" ref="Q194">_xlfn.IFS(基礎データ[[#This Row],[原文]]="","",基礎データ[[#This Row],[正規化表記]]=基礎データ[[#This Row],[原文]],"",TRUE,基礎データ[[#This Row],[原文]])</f>
        <v/>
      </c>
      <c r="X194"/>
      <c r="AR194"/>
      <c r="AS194"/>
      <c r="AT194"/>
    </row>
    <row r="195" spans="2:46" ht="18.55" customHeight="1" x14ac:dyDescent="0.85">
      <c r="B195">
        <f t="shared" si="3"/>
        <v>193</v>
      </c>
      <c r="C195" s="40" t="s">
        <v>445</v>
      </c>
      <c r="D195" s="40" t="s">
        <v>2379</v>
      </c>
      <c r="E195" t="s">
        <v>2379</v>
      </c>
      <c r="F195" t="s">
        <v>73</v>
      </c>
      <c r="G195" t="s">
        <v>2426</v>
      </c>
      <c r="H195" t="s">
        <v>166</v>
      </c>
      <c r="I195" t="s">
        <v>2379</v>
      </c>
      <c r="J195" t="s">
        <v>2379</v>
      </c>
      <c r="K195" t="s">
        <v>2379</v>
      </c>
      <c r="L195" t="s">
        <v>439</v>
      </c>
      <c r="M195" t="s">
        <v>2379</v>
      </c>
      <c r="N195" t="s">
        <v>2379</v>
      </c>
      <c r="O195" t="s">
        <v>2379</v>
      </c>
      <c r="P1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司空守文</v>
      </c>
      <c r="Q195" s="14" t="str" cm="1">
        <f t="array" ref="Q195">_xlfn.IFS(基礎データ[[#This Row],[原文]]="","",基礎データ[[#This Row],[正規化表記]]=基礎データ[[#This Row],[原文]],"",TRUE,基礎データ[[#This Row],[原文]])</f>
        <v/>
      </c>
      <c r="X195"/>
      <c r="AR195"/>
      <c r="AS195"/>
      <c r="AT195"/>
    </row>
    <row r="196" spans="2:46" ht="18.55" customHeight="1" x14ac:dyDescent="0.85">
      <c r="B196">
        <f t="shared" si="3"/>
        <v>194</v>
      </c>
      <c r="C196" s="40" t="s">
        <v>776</v>
      </c>
      <c r="D196" s="40" t="s">
        <v>2379</v>
      </c>
      <c r="E196" t="s">
        <v>2207</v>
      </c>
      <c r="F196" t="s">
        <v>2360</v>
      </c>
      <c r="G196" t="s">
        <v>41</v>
      </c>
      <c r="H196" t="s">
        <v>777</v>
      </c>
      <c r="I196" t="s">
        <v>2379</v>
      </c>
      <c r="J196" t="s">
        <v>2379</v>
      </c>
      <c r="K196" t="s">
        <v>2379</v>
      </c>
      <c r="L196" t="s">
        <v>2379</v>
      </c>
      <c r="M196" t="s">
        <v>2379</v>
      </c>
      <c r="N196" t="s">
        <v>2379</v>
      </c>
      <c r="O196" t="s">
        <v>2379</v>
      </c>
      <c r="P1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196" s="14" t="str" cm="1">
        <f t="array" ref="Q196">_xlfn.IFS(基礎データ[[#This Row],[原文]]="","",基礎データ[[#This Row],[正規化表記]]=基礎データ[[#This Row],[原文]],"",TRUE,基礎データ[[#This Row],[原文]])</f>
        <v>史感</v>
      </c>
      <c r="X196"/>
      <c r="AR196"/>
      <c r="AS196"/>
      <c r="AT196"/>
    </row>
    <row r="197" spans="2:46" ht="18.55" customHeight="1" x14ac:dyDescent="0.85">
      <c r="B197">
        <f t="shared" si="3"/>
        <v>195</v>
      </c>
      <c r="C197" s="40" t="s">
        <v>776</v>
      </c>
      <c r="D197" s="40" t="s">
        <v>2379</v>
      </c>
      <c r="E197" t="s">
        <v>2207</v>
      </c>
      <c r="F197" t="s">
        <v>41</v>
      </c>
      <c r="G197" t="s">
        <v>777</v>
      </c>
      <c r="H197" t="s">
        <v>2379</v>
      </c>
      <c r="I197" t="s">
        <v>2379</v>
      </c>
      <c r="J197" t="s">
        <v>2379</v>
      </c>
      <c r="K197" t="s">
        <v>2379</v>
      </c>
      <c r="L197" t="s">
        <v>2360</v>
      </c>
      <c r="M197" t="s">
        <v>2379</v>
      </c>
      <c r="N197" t="s">
        <v>2379</v>
      </c>
      <c r="O197" t="s">
        <v>2379</v>
      </c>
      <c r="P1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197" s="14" t="str" cm="1">
        <f t="array" ref="Q197">_xlfn.IFS(基礎データ[[#This Row],[原文]]="","",基礎データ[[#This Row],[正規化表記]]=基礎データ[[#This Row],[原文]],"",TRUE,基礎データ[[#This Row],[原文]])</f>
        <v>史感</v>
      </c>
      <c r="X197"/>
      <c r="AR197"/>
      <c r="AS197"/>
      <c r="AT197"/>
    </row>
    <row r="198" spans="2:46" ht="18.55" customHeight="1" x14ac:dyDescent="0.85">
      <c r="B198">
        <f t="shared" si="3"/>
        <v>196</v>
      </c>
      <c r="C198" s="40" t="s">
        <v>776</v>
      </c>
      <c r="D198" s="40" t="s">
        <v>2379</v>
      </c>
      <c r="E198" t="s">
        <v>2280</v>
      </c>
      <c r="F198" t="s">
        <v>150</v>
      </c>
      <c r="G198" t="s">
        <v>218</v>
      </c>
      <c r="H198" t="s">
        <v>644</v>
      </c>
      <c r="I198" t="s">
        <v>2379</v>
      </c>
      <c r="J198" t="s">
        <v>2379</v>
      </c>
      <c r="K198" t="s">
        <v>2379</v>
      </c>
      <c r="L198" t="s">
        <v>2379</v>
      </c>
      <c r="M198" t="s">
        <v>2379</v>
      </c>
      <c r="N198" t="s">
        <v>2379</v>
      </c>
      <c r="O198" t="s">
        <v>2379</v>
      </c>
      <c r="P1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198" s="14" t="str" cm="1">
        <f t="array" ref="Q198">_xlfn.IFS(基礎データ[[#This Row],[原文]]="","",基礎データ[[#This Row],[正規化表記]]=基礎データ[[#This Row],[原文]],"",TRUE,基礎データ[[#This Row],[原文]])</f>
        <v>倉是</v>
      </c>
      <c r="X198"/>
      <c r="AR198"/>
      <c r="AS198"/>
      <c r="AT198"/>
    </row>
    <row r="199" spans="2:46" ht="18.55" customHeight="1" x14ac:dyDescent="0.85">
      <c r="B199">
        <f t="shared" si="3"/>
        <v>197</v>
      </c>
      <c r="C199" s="40" t="s">
        <v>776</v>
      </c>
      <c r="D199" s="40" t="s">
        <v>2379</v>
      </c>
      <c r="E199" t="s">
        <v>2280</v>
      </c>
      <c r="F199" t="s">
        <v>218</v>
      </c>
      <c r="G199" t="s">
        <v>644</v>
      </c>
      <c r="H199" t="s">
        <v>2379</v>
      </c>
      <c r="I199" t="s">
        <v>2379</v>
      </c>
      <c r="J199" t="s">
        <v>2379</v>
      </c>
      <c r="K199" t="s">
        <v>2379</v>
      </c>
      <c r="L199" t="s">
        <v>150</v>
      </c>
      <c r="M199" t="s">
        <v>2379</v>
      </c>
      <c r="N199" t="s">
        <v>2379</v>
      </c>
      <c r="O199" t="s">
        <v>2379</v>
      </c>
      <c r="P1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199" s="14" t="str" cm="1">
        <f t="array" ref="Q199">_xlfn.IFS(基礎データ[[#This Row],[原文]]="","",基礎データ[[#This Row],[正規化表記]]=基礎データ[[#This Row],[原文]],"",TRUE,基礎データ[[#This Row],[原文]])</f>
        <v>倉是</v>
      </c>
      <c r="X199"/>
      <c r="AR199"/>
      <c r="AS199"/>
      <c r="AT199"/>
    </row>
    <row r="200" spans="2:46" ht="18.55" customHeight="1" x14ac:dyDescent="0.85">
      <c r="B200">
        <f t="shared" si="3"/>
        <v>198</v>
      </c>
      <c r="C200" s="40" t="s">
        <v>776</v>
      </c>
      <c r="D200" s="40" t="s">
        <v>2379</v>
      </c>
      <c r="E200" t="s">
        <v>2379</v>
      </c>
      <c r="F200" t="s">
        <v>150</v>
      </c>
      <c r="G200" t="s">
        <v>14</v>
      </c>
      <c r="H200" t="s">
        <v>25</v>
      </c>
      <c r="I200" t="s">
        <v>2379</v>
      </c>
      <c r="J200" t="s">
        <v>2379</v>
      </c>
      <c r="K200" t="s">
        <v>2379</v>
      </c>
      <c r="L200" t="s">
        <v>2379</v>
      </c>
      <c r="M200" t="s">
        <v>2379</v>
      </c>
      <c r="N200" t="s">
        <v>2379</v>
      </c>
      <c r="O200" t="s">
        <v>2379</v>
      </c>
      <c r="P2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倉佐□</v>
      </c>
      <c r="Q200" s="14" t="str" cm="1">
        <f t="array" ref="Q200">_xlfn.IFS(基礎データ[[#This Row],[原文]]="","",基礎データ[[#This Row],[正規化表記]]=基礎データ[[#This Row],[原文]],"",TRUE,基礎データ[[#This Row],[原文]])</f>
        <v/>
      </c>
      <c r="X200"/>
      <c r="AR200"/>
      <c r="AS200"/>
      <c r="AT200"/>
    </row>
    <row r="201" spans="2:46" ht="18.55" customHeight="1" x14ac:dyDescent="0.85">
      <c r="B201">
        <f t="shared" si="3"/>
        <v>199</v>
      </c>
      <c r="C201" s="40" t="s">
        <v>776</v>
      </c>
      <c r="D201" s="40" t="s">
        <v>2379</v>
      </c>
      <c r="E201" t="s">
        <v>2379</v>
      </c>
      <c r="F201" t="s">
        <v>14</v>
      </c>
      <c r="G201" t="s">
        <v>25</v>
      </c>
      <c r="H201" t="s">
        <v>2379</v>
      </c>
      <c r="I201" t="s">
        <v>2379</v>
      </c>
      <c r="J201" t="s">
        <v>2379</v>
      </c>
      <c r="K201" t="s">
        <v>2379</v>
      </c>
      <c r="L201" t="s">
        <v>150</v>
      </c>
      <c r="M201" t="s">
        <v>2379</v>
      </c>
      <c r="N201" t="s">
        <v>2379</v>
      </c>
      <c r="O201" t="s">
        <v>2379</v>
      </c>
      <c r="P2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倉佐□</v>
      </c>
      <c r="Q201" s="14" t="str" cm="1">
        <f t="array" ref="Q201">_xlfn.IFS(基礎データ[[#This Row],[原文]]="","",基礎データ[[#This Row],[正規化表記]]=基礎データ[[#This Row],[原文]],"",TRUE,基礎データ[[#This Row],[原文]])</f>
        <v/>
      </c>
      <c r="X201"/>
      <c r="AR201"/>
      <c r="AS201"/>
      <c r="AT201"/>
    </row>
    <row r="202" spans="2:46" ht="18.55" customHeight="1" x14ac:dyDescent="0.85">
      <c r="B202">
        <f t="shared" si="3"/>
        <v>200</v>
      </c>
      <c r="C202" s="40" t="s">
        <v>776</v>
      </c>
      <c r="D202" s="40" t="s">
        <v>2379</v>
      </c>
      <c r="E202" t="s">
        <v>2379</v>
      </c>
      <c r="F202" t="s">
        <v>521</v>
      </c>
      <c r="G202" t="s">
        <v>296</v>
      </c>
      <c r="H202" t="s">
        <v>2379</v>
      </c>
      <c r="I202" t="s">
        <v>2379</v>
      </c>
      <c r="J202" t="s">
        <v>2379</v>
      </c>
      <c r="K202" t="s">
        <v>2379</v>
      </c>
      <c r="L202" t="s">
        <v>2379</v>
      </c>
      <c r="M202" t="s">
        <v>2379</v>
      </c>
      <c r="N202" t="s">
        <v>2379</v>
      </c>
      <c r="O202" t="s">
        <v>2379</v>
      </c>
      <c r="P2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202" s="14" t="str" cm="1">
        <f t="array" ref="Q202">_xlfn.IFS(基礎データ[[#This Row],[原文]]="","",基礎データ[[#This Row],[正規化表記]]=基礎データ[[#This Row],[原文]],"",TRUE,基礎データ[[#This Row],[原文]])</f>
        <v/>
      </c>
      <c r="X202"/>
      <c r="AR202"/>
      <c r="AS202"/>
      <c r="AT202"/>
    </row>
    <row r="203" spans="2:46" ht="18.55" customHeight="1" x14ac:dyDescent="0.85">
      <c r="B203">
        <f t="shared" si="3"/>
        <v>201</v>
      </c>
      <c r="C203" s="40" t="s">
        <v>776</v>
      </c>
      <c r="D203" s="40" t="s">
        <v>2379</v>
      </c>
      <c r="E203" t="s">
        <v>2379</v>
      </c>
      <c r="F203" t="s">
        <v>41</v>
      </c>
      <c r="G203" t="s">
        <v>296</v>
      </c>
      <c r="H203" t="s">
        <v>2379</v>
      </c>
      <c r="I203" t="s">
        <v>2379</v>
      </c>
      <c r="J203" t="s">
        <v>2379</v>
      </c>
      <c r="K203" t="s">
        <v>2379</v>
      </c>
      <c r="L203" t="s">
        <v>865</v>
      </c>
      <c r="M203" t="s">
        <v>2379</v>
      </c>
      <c r="N203" t="s">
        <v>2379</v>
      </c>
      <c r="O203" t="s">
        <v>2379</v>
      </c>
      <c r="P2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203" s="14" t="str" cm="1">
        <f t="array" ref="Q203">_xlfn.IFS(基礎データ[[#This Row],[原文]]="","",基礎データ[[#This Row],[正規化表記]]=基礎データ[[#This Row],[原文]],"",TRUE,基礎データ[[#This Row],[原文]])</f>
        <v/>
      </c>
      <c r="X203"/>
      <c r="AR203"/>
      <c r="AS203"/>
      <c r="AT203"/>
    </row>
    <row r="204" spans="2:46" ht="18.55" customHeight="1" x14ac:dyDescent="0.85">
      <c r="B204">
        <f t="shared" si="3"/>
        <v>202</v>
      </c>
      <c r="C204" s="40" t="s">
        <v>776</v>
      </c>
      <c r="D204" s="40" t="s">
        <v>2379</v>
      </c>
      <c r="E204" t="s">
        <v>2379</v>
      </c>
      <c r="F204" t="s">
        <v>1083</v>
      </c>
      <c r="G204" t="s">
        <v>783</v>
      </c>
      <c r="H204" t="s">
        <v>2379</v>
      </c>
      <c r="I204" t="s">
        <v>2379</v>
      </c>
      <c r="J204" t="s">
        <v>2379</v>
      </c>
      <c r="K204" t="s">
        <v>2379</v>
      </c>
      <c r="L204" t="s">
        <v>2379</v>
      </c>
      <c r="M204" t="s">
        <v>2379</v>
      </c>
      <c r="N204" t="s">
        <v>2379</v>
      </c>
      <c r="O204" t="s">
        <v>2379</v>
      </c>
      <c r="P2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牢監襄</v>
      </c>
      <c r="Q204" s="14" t="str" cm="1">
        <f t="array" ref="Q204">_xlfn.IFS(基礎データ[[#This Row],[原文]]="","",基礎データ[[#This Row],[正規化表記]]=基礎データ[[#This Row],[原文]],"",TRUE,基礎データ[[#This Row],[原文]])</f>
        <v/>
      </c>
      <c r="X204"/>
      <c r="AR204"/>
      <c r="AS204"/>
      <c r="AT204"/>
    </row>
    <row r="205" spans="2:46" ht="18.55" customHeight="1" x14ac:dyDescent="0.85">
      <c r="B205">
        <f t="shared" si="3"/>
        <v>203</v>
      </c>
      <c r="C205" s="40" t="s">
        <v>776</v>
      </c>
      <c r="D205" s="40" t="s">
        <v>2379</v>
      </c>
      <c r="E205" t="s">
        <v>2379</v>
      </c>
      <c r="F205" t="s">
        <v>117</v>
      </c>
      <c r="G205" t="s">
        <v>783</v>
      </c>
      <c r="H205" t="s">
        <v>2379</v>
      </c>
      <c r="I205" t="s">
        <v>2379</v>
      </c>
      <c r="J205" t="s">
        <v>2379</v>
      </c>
      <c r="K205" t="s">
        <v>2379</v>
      </c>
      <c r="L205" t="s">
        <v>1082</v>
      </c>
      <c r="M205" t="s">
        <v>2379</v>
      </c>
      <c r="N205" t="s">
        <v>2379</v>
      </c>
      <c r="O205" t="s">
        <v>2379</v>
      </c>
      <c r="P2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牢監襄</v>
      </c>
      <c r="Q205" s="14" t="str" cm="1">
        <f t="array" ref="Q205">_xlfn.IFS(基礎データ[[#This Row],[原文]]="","",基礎データ[[#This Row],[正規化表記]]=基礎データ[[#This Row],[原文]],"",TRUE,基礎データ[[#This Row],[原文]])</f>
        <v/>
      </c>
      <c r="X205"/>
      <c r="AR205"/>
      <c r="AS205"/>
      <c r="AT205"/>
    </row>
    <row r="206" spans="2:46" ht="18.55" customHeight="1" x14ac:dyDescent="0.85">
      <c r="B206">
        <f t="shared" si="3"/>
        <v>204</v>
      </c>
      <c r="C206" s="40" t="s">
        <v>1336</v>
      </c>
      <c r="D206" s="40" t="s">
        <v>2379</v>
      </c>
      <c r="E206" t="s">
        <v>2183</v>
      </c>
      <c r="F206" t="s">
        <v>439</v>
      </c>
      <c r="G206" t="s">
        <v>218</v>
      </c>
      <c r="H206" t="s">
        <v>565</v>
      </c>
      <c r="I206" t="s">
        <v>2379</v>
      </c>
      <c r="J206" t="s">
        <v>2379</v>
      </c>
      <c r="K206" t="s">
        <v>2379</v>
      </c>
      <c r="L206" t="s">
        <v>2379</v>
      </c>
      <c r="M206" t="s">
        <v>2379</v>
      </c>
      <c r="N206" t="s">
        <v>2379</v>
      </c>
      <c r="O206" t="s">
        <v>2379</v>
      </c>
      <c r="P2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206" s="14" t="str" cm="1">
        <f t="array" ref="Q206">_xlfn.IFS(基礎データ[[#This Row],[原文]]="","",基礎データ[[#This Row],[正規化表記]]=基礎データ[[#This Row],[原文]],"",TRUE,基礎データ[[#This Row],[原文]])</f>
        <v>司空色</v>
      </c>
      <c r="X206"/>
      <c r="AR206"/>
      <c r="AS206"/>
      <c r="AT206"/>
    </row>
    <row r="207" spans="2:46" ht="18.55" customHeight="1" x14ac:dyDescent="0.85">
      <c r="B207">
        <f t="shared" si="3"/>
        <v>205</v>
      </c>
      <c r="C207" s="40" t="s">
        <v>1336</v>
      </c>
      <c r="D207" s="40" t="s">
        <v>2379</v>
      </c>
      <c r="E207" t="s">
        <v>2183</v>
      </c>
      <c r="F207" t="s">
        <v>218</v>
      </c>
      <c r="G207" t="s">
        <v>565</v>
      </c>
      <c r="H207" t="s">
        <v>2379</v>
      </c>
      <c r="I207" t="s">
        <v>2379</v>
      </c>
      <c r="J207" t="s">
        <v>2379</v>
      </c>
      <c r="K207" t="s">
        <v>2379</v>
      </c>
      <c r="L207" t="s">
        <v>439</v>
      </c>
      <c r="M207" t="s">
        <v>2379</v>
      </c>
      <c r="N207" t="s">
        <v>2379</v>
      </c>
      <c r="O207" t="s">
        <v>2379</v>
      </c>
      <c r="P2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207" s="14" t="str" cm="1">
        <f t="array" ref="Q207">_xlfn.IFS(基礎データ[[#This Row],[原文]]="","",基礎データ[[#This Row],[正規化表記]]=基礎データ[[#This Row],[原文]],"",TRUE,基礎データ[[#This Row],[原文]])</f>
        <v>司空色</v>
      </c>
      <c r="X207"/>
      <c r="AR207"/>
      <c r="AS207"/>
      <c r="AT207"/>
    </row>
    <row r="208" spans="2:46" ht="28.5" customHeight="1" x14ac:dyDescent="0.85">
      <c r="B208">
        <f t="shared" si="3"/>
        <v>206</v>
      </c>
      <c r="C208" s="40" t="s">
        <v>268</v>
      </c>
      <c r="D208" s="40" t="s">
        <v>2379</v>
      </c>
      <c r="E208" t="s">
        <v>2630</v>
      </c>
      <c r="F208" t="s">
        <v>2493</v>
      </c>
      <c r="G208" t="s">
        <v>22</v>
      </c>
      <c r="H208" t="s">
        <v>2379</v>
      </c>
      <c r="I208" t="s">
        <v>2379</v>
      </c>
      <c r="J208" t="s">
        <v>2379</v>
      </c>
      <c r="K208" t="s">
        <v>2379</v>
      </c>
      <c r="L208" t="s">
        <v>2379</v>
      </c>
      <c r="M208" t="s">
        <v>2379</v>
      </c>
      <c r="N208" t="s">
        <v>2379</v>
      </c>
      <c r="O208" t="s">
        <v>2379</v>
      </c>
      <c r="P2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【都】鄕</v>
      </c>
      <c r="Q208" s="14" t="str" cm="1">
        <f t="array" ref="Q208">_xlfn.IFS(基礎データ[[#This Row],[原文]]="","",基礎データ[[#This Row],[正規化表記]]=基礎データ[[#This Row],[原文]],"",TRUE,基礎データ[[#This Row],[原文]])</f>
        <v>〼鄕</v>
      </c>
      <c r="X208"/>
      <c r="AR208"/>
      <c r="AS208"/>
      <c r="AT208"/>
    </row>
    <row r="209" spans="2:46" ht="28.5" customHeight="1" x14ac:dyDescent="0.85">
      <c r="B209">
        <f t="shared" si="3"/>
        <v>207</v>
      </c>
      <c r="C209" s="40" t="s">
        <v>268</v>
      </c>
      <c r="D209" s="40" t="s">
        <v>2379</v>
      </c>
      <c r="E209" t="s">
        <v>2630</v>
      </c>
      <c r="F209" t="s">
        <v>22</v>
      </c>
      <c r="G209" t="s">
        <v>2379</v>
      </c>
      <c r="H209" t="s">
        <v>2379</v>
      </c>
      <c r="I209" t="s">
        <v>2379</v>
      </c>
      <c r="J209" t="s">
        <v>2379</v>
      </c>
      <c r="K209" t="s">
        <v>2379</v>
      </c>
      <c r="L209" t="s">
        <v>2493</v>
      </c>
      <c r="M209" t="s">
        <v>2379</v>
      </c>
      <c r="N209" t="s">
        <v>2379</v>
      </c>
      <c r="O209" t="s">
        <v>2379</v>
      </c>
      <c r="P2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【都】鄕</v>
      </c>
      <c r="Q209" s="14" t="str" cm="1">
        <f t="array" ref="Q209">_xlfn.IFS(基礎データ[[#This Row],[原文]]="","",基礎データ[[#This Row],[正規化表記]]=基礎データ[[#This Row],[原文]],"",TRUE,基礎データ[[#This Row],[原文]])</f>
        <v>〼鄕</v>
      </c>
      <c r="X209"/>
      <c r="AR209"/>
      <c r="AS209"/>
      <c r="AT209"/>
    </row>
    <row r="210" spans="2:46" ht="28.5" customHeight="1" x14ac:dyDescent="0.85">
      <c r="B210">
        <f t="shared" si="3"/>
        <v>208</v>
      </c>
      <c r="C210" s="40" t="s">
        <v>268</v>
      </c>
      <c r="D210" s="40" t="s">
        <v>2379</v>
      </c>
      <c r="E210" t="s">
        <v>267</v>
      </c>
      <c r="F210" t="s">
        <v>2491</v>
      </c>
      <c r="G210" t="s">
        <v>2379</v>
      </c>
      <c r="H210" t="s">
        <v>2379</v>
      </c>
      <c r="I210" t="s">
        <v>2379</v>
      </c>
      <c r="J210" t="s">
        <v>2379</v>
      </c>
      <c r="K210" t="s">
        <v>2379</v>
      </c>
      <c r="L210" t="s">
        <v>2379</v>
      </c>
      <c r="M210" t="s">
        <v>2379</v>
      </c>
      <c r="N210" t="s">
        <v>2379</v>
      </c>
      <c r="O210" t="s">
        <v>2379</v>
      </c>
      <c r="P2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210" s="14" t="str" cm="1">
        <f t="array" ref="Q210">_xlfn.IFS(基礎データ[[#This Row],[原文]]="","",基礎データ[[#This Row],[正規化表記]]=基礎データ[[#This Row],[原文]],"",TRUE,基礎データ[[#This Row],[原文]])</f>
        <v>啓陵</v>
      </c>
      <c r="X210"/>
      <c r="AR210"/>
      <c r="AS210"/>
      <c r="AT210"/>
    </row>
    <row r="211" spans="2:46" ht="18.55" customHeight="1" x14ac:dyDescent="0.85">
      <c r="B211">
        <f t="shared" si="3"/>
        <v>209</v>
      </c>
      <c r="C211" s="40" t="s">
        <v>268</v>
      </c>
      <c r="D211" s="40" t="s">
        <v>2379</v>
      </c>
      <c r="E211" t="s">
        <v>267</v>
      </c>
      <c r="F211" t="s">
        <v>2354</v>
      </c>
      <c r="G211" t="s">
        <v>2379</v>
      </c>
      <c r="H211" t="s">
        <v>2379</v>
      </c>
      <c r="I211" t="s">
        <v>2379</v>
      </c>
      <c r="J211" t="s">
        <v>2379</v>
      </c>
      <c r="K211" t="s">
        <v>2379</v>
      </c>
      <c r="L211" t="s">
        <v>267</v>
      </c>
      <c r="M211" t="s">
        <v>2379</v>
      </c>
      <c r="N211" t="s">
        <v>2379</v>
      </c>
      <c r="O211" t="s">
        <v>2379</v>
      </c>
      <c r="P211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211" s="14" t="str" cm="1">
        <f t="array" ref="Q211">_xlfn.IFS(基礎データ[[#This Row],[原文]]="","",基礎データ[[#This Row],[正規化表記]]=基礎データ[[#This Row],[原文]],"",TRUE,基礎データ[[#This Row],[原文]])</f>
        <v>啓陵</v>
      </c>
      <c r="X211"/>
      <c r="AR211"/>
      <c r="AS211"/>
      <c r="AT211"/>
    </row>
    <row r="212" spans="2:46" ht="18.55" customHeight="1" x14ac:dyDescent="0.85">
      <c r="B212">
        <f t="shared" si="3"/>
        <v>210</v>
      </c>
      <c r="C212" s="40" t="s">
        <v>268</v>
      </c>
      <c r="D212" s="40" t="s">
        <v>2379</v>
      </c>
      <c r="E212" t="s">
        <v>1139</v>
      </c>
      <c r="F212" t="s">
        <v>2492</v>
      </c>
      <c r="G212" t="s">
        <v>2379</v>
      </c>
      <c r="H212" t="s">
        <v>2379</v>
      </c>
      <c r="I212" t="s">
        <v>2379</v>
      </c>
      <c r="J212" t="s">
        <v>2379</v>
      </c>
      <c r="K212" t="s">
        <v>2379</v>
      </c>
      <c r="L212" t="s">
        <v>2379</v>
      </c>
      <c r="M212" t="s">
        <v>2379</v>
      </c>
      <c r="N212" t="s">
        <v>2379</v>
      </c>
      <c r="O212" t="s">
        <v>2379</v>
      </c>
      <c r="P2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212" s="14" t="str" cm="1">
        <f t="array" ref="Q212">_xlfn.IFS(基礎データ[[#This Row],[原文]]="","",基礎データ[[#This Row],[正規化表記]]=基礎データ[[#This Row],[原文]],"",TRUE,基礎データ[[#This Row],[原文]])</f>
        <v>貳春</v>
      </c>
      <c r="X212"/>
      <c r="AR212"/>
      <c r="AS212"/>
      <c r="AT212"/>
    </row>
    <row r="213" spans="2:46" ht="18.55" customHeight="1" x14ac:dyDescent="0.85">
      <c r="B213">
        <f t="shared" si="3"/>
        <v>211</v>
      </c>
      <c r="C213" s="40" t="s">
        <v>268</v>
      </c>
      <c r="D213" s="40" t="s">
        <v>2379</v>
      </c>
      <c r="E213" t="s">
        <v>1139</v>
      </c>
      <c r="F213" t="s">
        <v>2354</v>
      </c>
      <c r="G213" t="s">
        <v>2379</v>
      </c>
      <c r="H213" t="s">
        <v>2379</v>
      </c>
      <c r="I213" t="s">
        <v>2379</v>
      </c>
      <c r="J213" t="s">
        <v>2379</v>
      </c>
      <c r="K213" t="s">
        <v>2379</v>
      </c>
      <c r="L213" t="s">
        <v>1139</v>
      </c>
      <c r="M213" t="s">
        <v>2379</v>
      </c>
      <c r="N213" t="s">
        <v>2379</v>
      </c>
      <c r="O213" t="s">
        <v>2379</v>
      </c>
      <c r="P2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213" s="14" t="str" cm="1">
        <f t="array" ref="Q213">_xlfn.IFS(基礎データ[[#This Row],[原文]]="","",基礎データ[[#This Row],[正規化表記]]=基礎データ[[#This Row],[原文]],"",TRUE,基礎データ[[#This Row],[原文]])</f>
        <v>貳春</v>
      </c>
      <c r="X213"/>
      <c r="AR213"/>
      <c r="AS213"/>
      <c r="AT213"/>
    </row>
    <row r="214" spans="2:46" ht="18.55" customHeight="1" x14ac:dyDescent="0.85">
      <c r="B214">
        <f t="shared" si="3"/>
        <v>212</v>
      </c>
      <c r="C214" s="40" t="s">
        <v>213</v>
      </c>
      <c r="D214" s="40" t="s">
        <v>2379</v>
      </c>
      <c r="E214" t="s">
        <v>1337</v>
      </c>
      <c r="F214" t="s">
        <v>2494</v>
      </c>
      <c r="G214" t="s">
        <v>2379</v>
      </c>
      <c r="H214" t="s">
        <v>2379</v>
      </c>
      <c r="I214" t="s">
        <v>2379</v>
      </c>
      <c r="J214" t="s">
        <v>2379</v>
      </c>
      <c r="K214" t="s">
        <v>2379</v>
      </c>
      <c r="L214" t="s">
        <v>2379</v>
      </c>
      <c r="M214" t="s">
        <v>2379</v>
      </c>
      <c r="N214" t="s">
        <v>2379</v>
      </c>
      <c r="O214" t="s">
        <v>2379</v>
      </c>
      <c r="P2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盈【夷鄕】</v>
      </c>
      <c r="Q214" s="14" t="str" cm="1">
        <f t="array" ref="Q214">_xlfn.IFS(基礎データ[[#This Row],[原文]]="","",基礎データ[[#This Row],[正規化表記]]=基礎データ[[#This Row],[原文]],"",TRUE,基礎データ[[#This Row],[原文]])</f>
        <v>盈〼</v>
      </c>
      <c r="X214"/>
      <c r="AR214"/>
      <c r="AS214"/>
      <c r="AT214"/>
    </row>
    <row r="215" spans="2:46" ht="18.55" customHeight="1" x14ac:dyDescent="0.85">
      <c r="B215">
        <f t="shared" si="3"/>
        <v>213</v>
      </c>
      <c r="C215" s="40" t="s">
        <v>213</v>
      </c>
      <c r="D215" s="40" t="s">
        <v>2379</v>
      </c>
      <c r="E215" t="s">
        <v>1337</v>
      </c>
      <c r="F215" t="s">
        <v>2805</v>
      </c>
      <c r="G215" t="s">
        <v>2379</v>
      </c>
      <c r="H215" t="s">
        <v>2379</v>
      </c>
      <c r="I215" t="s">
        <v>2379</v>
      </c>
      <c r="J215" t="s">
        <v>2379</v>
      </c>
      <c r="K215" t="s">
        <v>2379</v>
      </c>
      <c r="L215" t="s">
        <v>2804</v>
      </c>
      <c r="M215" t="s">
        <v>2379</v>
      </c>
      <c r="N215" t="s">
        <v>2379</v>
      </c>
      <c r="O215" t="s">
        <v>2379</v>
      </c>
      <c r="P2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盈【夷鄕】</v>
      </c>
      <c r="Q215" s="14" t="str" cm="1">
        <f t="array" ref="Q215">_xlfn.IFS(基礎データ[[#This Row],[原文]]="","",基礎データ[[#This Row],[正規化表記]]=基礎データ[[#This Row],[原文]],"",TRUE,基礎データ[[#This Row],[原文]])</f>
        <v>盈〼</v>
      </c>
      <c r="X215"/>
      <c r="AR215"/>
      <c r="AS215"/>
      <c r="AT215"/>
    </row>
    <row r="216" spans="2:46" ht="18.55" customHeight="1" x14ac:dyDescent="0.85">
      <c r="B216">
        <f t="shared" si="3"/>
        <v>214</v>
      </c>
      <c r="C216" s="40" t="s">
        <v>539</v>
      </c>
      <c r="D216" s="40" t="s">
        <v>2379</v>
      </c>
      <c r="E216" t="s">
        <v>2379</v>
      </c>
      <c r="F216" t="s">
        <v>536</v>
      </c>
      <c r="G216" t="s">
        <v>2428</v>
      </c>
      <c r="H216" t="s">
        <v>31</v>
      </c>
      <c r="I216" t="s">
        <v>2379</v>
      </c>
      <c r="J216" t="s">
        <v>2379</v>
      </c>
      <c r="K216" t="s">
        <v>2379</v>
      </c>
      <c r="L216" t="s">
        <v>2379</v>
      </c>
      <c r="M216" t="s">
        <v>2379</v>
      </c>
      <c r="N216" t="s">
        <v>2379</v>
      </c>
      <c r="O216" t="s">
        <v>2379</v>
      </c>
      <c r="P2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216" s="14" t="str" cm="1">
        <f t="array" ref="Q216">_xlfn.IFS(基礎データ[[#This Row],[原文]]="","",基礎データ[[#This Row],[正規化表記]]=基礎データ[[#This Row],[原文]],"",TRUE,基礎データ[[#This Row],[原文]])</f>
        <v/>
      </c>
      <c r="X216"/>
      <c r="AR216"/>
      <c r="AS216"/>
      <c r="AT216"/>
    </row>
    <row r="217" spans="2:46" ht="18.55" customHeight="1" x14ac:dyDescent="0.85">
      <c r="B217">
        <f t="shared" si="3"/>
        <v>215</v>
      </c>
      <c r="C217" s="40" t="s">
        <v>539</v>
      </c>
      <c r="D217" s="40" t="s">
        <v>2379</v>
      </c>
      <c r="E217" t="s">
        <v>2379</v>
      </c>
      <c r="F217" t="s">
        <v>31</v>
      </c>
      <c r="G217" t="s">
        <v>2379</v>
      </c>
      <c r="H217" t="s">
        <v>2379</v>
      </c>
      <c r="I217" t="s">
        <v>2379</v>
      </c>
      <c r="J217" t="s">
        <v>2379</v>
      </c>
      <c r="K217" t="s">
        <v>2379</v>
      </c>
      <c r="L217" t="s">
        <v>536</v>
      </c>
      <c r="M217" t="s">
        <v>2379</v>
      </c>
      <c r="N217" t="s">
        <v>2379</v>
      </c>
      <c r="O217" t="s">
        <v>2379</v>
      </c>
      <c r="P2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217" s="14" t="str" cm="1">
        <f t="array" ref="Q217">_xlfn.IFS(基礎データ[[#This Row],[原文]]="","",基礎データ[[#This Row],[正規化表記]]=基礎データ[[#This Row],[原文]],"",TRUE,基礎データ[[#This Row],[原文]])</f>
        <v/>
      </c>
      <c r="X217"/>
      <c r="AR217"/>
      <c r="AS217"/>
      <c r="AT217"/>
    </row>
    <row r="218" spans="2:46" ht="18.55" customHeight="1" x14ac:dyDescent="0.85">
      <c r="B218">
        <f t="shared" si="3"/>
        <v>216</v>
      </c>
      <c r="C218" s="40" t="s">
        <v>539</v>
      </c>
      <c r="D218" s="40" t="s">
        <v>2379</v>
      </c>
      <c r="E218" t="s">
        <v>2379</v>
      </c>
      <c r="F218" t="s">
        <v>760</v>
      </c>
      <c r="G218" t="s">
        <v>2379</v>
      </c>
      <c r="H218" t="s">
        <v>2379</v>
      </c>
      <c r="I218" t="s">
        <v>2379</v>
      </c>
      <c r="J218" t="s">
        <v>2379</v>
      </c>
      <c r="K218" t="s">
        <v>2379</v>
      </c>
      <c r="L218" t="s">
        <v>2379</v>
      </c>
      <c r="M218" t="s">
        <v>2379</v>
      </c>
      <c r="N218" t="s">
        <v>2379</v>
      </c>
      <c r="O218" t="s">
        <v>2379</v>
      </c>
      <c r="P2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18" s="14" t="str" cm="1">
        <f t="array" ref="Q218">_xlfn.IFS(基礎データ[[#This Row],[原文]]="","",基礎データ[[#This Row],[正規化表記]]=基礎データ[[#This Row],[原文]],"",TRUE,基礎データ[[#This Row],[原文]])</f>
        <v/>
      </c>
      <c r="X218"/>
      <c r="AR218"/>
      <c r="AS218"/>
      <c r="AT218"/>
    </row>
    <row r="219" spans="2:46" ht="18.55" customHeight="1" x14ac:dyDescent="0.85">
      <c r="B219">
        <f t="shared" si="3"/>
        <v>217</v>
      </c>
      <c r="C219" s="40" t="s">
        <v>2736</v>
      </c>
      <c r="D219" s="40" t="s">
        <v>2735</v>
      </c>
      <c r="E219" t="s">
        <v>2379</v>
      </c>
      <c r="F219" t="s">
        <v>238</v>
      </c>
      <c r="G219" t="s">
        <v>2379</v>
      </c>
      <c r="H219" t="s">
        <v>2379</v>
      </c>
      <c r="I219" t="s">
        <v>2379</v>
      </c>
      <c r="J219" t="s">
        <v>2379</v>
      </c>
      <c r="K219" t="s">
        <v>2379</v>
      </c>
      <c r="L219" t="s">
        <v>2379</v>
      </c>
      <c r="M219" t="s">
        <v>2379</v>
      </c>
      <c r="N219" t="s">
        <v>2379</v>
      </c>
      <c r="O219" t="s">
        <v>2379</v>
      </c>
      <c r="P2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</v>
      </c>
      <c r="Q219" s="14" t="str" cm="1">
        <f t="array" ref="Q219">_xlfn.IFS(基礎データ[[#This Row],[原文]]="","",基礎データ[[#This Row],[正規化表記]]=基礎データ[[#This Row],[原文]],"",TRUE,基礎データ[[#This Row],[原文]])</f>
        <v/>
      </c>
      <c r="X219"/>
      <c r="AR219"/>
      <c r="AS219"/>
      <c r="AT219"/>
    </row>
    <row r="220" spans="2:46" ht="18.55" customHeight="1" x14ac:dyDescent="0.85">
      <c r="B220">
        <f t="shared" si="3"/>
        <v>218</v>
      </c>
      <c r="C220" s="40" t="s">
        <v>779</v>
      </c>
      <c r="D220" s="40" t="s">
        <v>2379</v>
      </c>
      <c r="E220" t="s">
        <v>781</v>
      </c>
      <c r="F220" t="s">
        <v>2360</v>
      </c>
      <c r="G220" t="s">
        <v>14</v>
      </c>
      <c r="H220" t="s">
        <v>778</v>
      </c>
      <c r="I220" t="s">
        <v>2379</v>
      </c>
      <c r="J220" t="s">
        <v>2379</v>
      </c>
      <c r="K220" t="s">
        <v>2379</v>
      </c>
      <c r="L220" t="s">
        <v>2379</v>
      </c>
      <c r="M220" t="s">
        <v>2379</v>
      </c>
      <c r="N220" t="s">
        <v>2379</v>
      </c>
      <c r="O220" t="s">
        <v>2379</v>
      </c>
      <c r="P2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（倉）佐富</v>
      </c>
      <c r="Q220" s="14" t="str" cm="1">
        <f t="array" ref="Q220">_xlfn.IFS(基礎データ[[#This Row],[原文]]="","",基礎データ[[#This Row],[正規化表記]]=基礎データ[[#This Row],[原文]],"",TRUE,基礎データ[[#This Row],[原文]])</f>
        <v>佐富</v>
      </c>
      <c r="X220"/>
      <c r="AR220"/>
      <c r="AS220"/>
      <c r="AT220"/>
    </row>
    <row r="221" spans="2:46" ht="18.55" customHeight="1" x14ac:dyDescent="0.85">
      <c r="B221">
        <f t="shared" si="3"/>
        <v>219</v>
      </c>
      <c r="C221" s="40" t="s">
        <v>779</v>
      </c>
      <c r="D221" s="40" t="s">
        <v>2379</v>
      </c>
      <c r="E221" t="s">
        <v>781</v>
      </c>
      <c r="F221" t="s">
        <v>14</v>
      </c>
      <c r="G221" t="s">
        <v>778</v>
      </c>
      <c r="H221" t="s">
        <v>2379</v>
      </c>
      <c r="I221" t="s">
        <v>2379</v>
      </c>
      <c r="J221" t="s">
        <v>2379</v>
      </c>
      <c r="K221" t="s">
        <v>2379</v>
      </c>
      <c r="L221" t="s">
        <v>2360</v>
      </c>
      <c r="M221" t="s">
        <v>2379</v>
      </c>
      <c r="N221" t="s">
        <v>2379</v>
      </c>
      <c r="O221" t="s">
        <v>2379</v>
      </c>
      <c r="P2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（倉）佐富</v>
      </c>
      <c r="Q221" s="14" t="str" cm="1">
        <f t="array" ref="Q221">_xlfn.IFS(基礎データ[[#This Row],[原文]]="","",基礎データ[[#This Row],[正規化表記]]=基礎データ[[#This Row],[原文]],"",TRUE,基礎データ[[#This Row],[原文]])</f>
        <v>佐富</v>
      </c>
      <c r="X221"/>
      <c r="AR221"/>
      <c r="AS221"/>
      <c r="AT221"/>
    </row>
    <row r="222" spans="2:46" ht="18.55" customHeight="1" x14ac:dyDescent="0.85">
      <c r="B222">
        <f t="shared" si="3"/>
        <v>220</v>
      </c>
      <c r="C222" s="40" t="s">
        <v>779</v>
      </c>
      <c r="D222" s="40" t="s">
        <v>2379</v>
      </c>
      <c r="E222" t="s">
        <v>2379</v>
      </c>
      <c r="F222" t="s">
        <v>150</v>
      </c>
      <c r="G222" t="s">
        <v>73</v>
      </c>
      <c r="H222" t="s">
        <v>2426</v>
      </c>
      <c r="I222" t="s">
        <v>780</v>
      </c>
      <c r="J222" t="s">
        <v>2379</v>
      </c>
      <c r="K222" t="s">
        <v>2379</v>
      </c>
      <c r="L222" t="s">
        <v>2379</v>
      </c>
      <c r="M222" t="s">
        <v>2379</v>
      </c>
      <c r="N222" t="s">
        <v>2379</v>
      </c>
      <c r="O222" t="s">
        <v>2379</v>
      </c>
      <c r="P2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222" s="14" t="str" cm="1">
        <f t="array" ref="Q222">_xlfn.IFS(基礎データ[[#This Row],[原文]]="","",基礎データ[[#This Row],[正規化表記]]=基礎データ[[#This Row],[原文]],"",TRUE,基礎データ[[#This Row],[原文]])</f>
        <v/>
      </c>
      <c r="X222"/>
      <c r="AR222"/>
      <c r="AS222"/>
      <c r="AT222"/>
    </row>
    <row r="223" spans="2:46" ht="18.55" customHeight="1" x14ac:dyDescent="0.85">
      <c r="B223">
        <f t="shared" si="3"/>
        <v>221</v>
      </c>
      <c r="C223" s="40" t="s">
        <v>779</v>
      </c>
      <c r="D223" s="40" t="s">
        <v>2379</v>
      </c>
      <c r="E223" t="s">
        <v>2379</v>
      </c>
      <c r="F223" t="s">
        <v>73</v>
      </c>
      <c r="G223" t="s">
        <v>2426</v>
      </c>
      <c r="H223" t="s">
        <v>780</v>
      </c>
      <c r="I223" t="s">
        <v>2379</v>
      </c>
      <c r="J223" t="s">
        <v>2379</v>
      </c>
      <c r="K223" t="s">
        <v>2379</v>
      </c>
      <c r="L223" t="s">
        <v>150</v>
      </c>
      <c r="M223" t="s">
        <v>2379</v>
      </c>
      <c r="N223" t="s">
        <v>2379</v>
      </c>
      <c r="O223" t="s">
        <v>2379</v>
      </c>
      <c r="P2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223" s="14" t="str" cm="1">
        <f t="array" ref="Q223">_xlfn.IFS(基礎データ[[#This Row],[原文]]="","",基礎データ[[#This Row],[正規化表記]]=基礎データ[[#This Row],[原文]],"",TRUE,基礎データ[[#This Row],[原文]])</f>
        <v/>
      </c>
      <c r="X223"/>
      <c r="AR223"/>
      <c r="AS223"/>
      <c r="AT223"/>
    </row>
    <row r="224" spans="2:46" ht="18.55" customHeight="1" x14ac:dyDescent="0.85">
      <c r="B224">
        <f t="shared" si="3"/>
        <v>222</v>
      </c>
      <c r="C224" s="40" t="s">
        <v>779</v>
      </c>
      <c r="D224" s="40" t="s">
        <v>2379</v>
      </c>
      <c r="E224" t="s">
        <v>2379</v>
      </c>
      <c r="F224" t="s">
        <v>1338</v>
      </c>
      <c r="G224" t="s">
        <v>2379</v>
      </c>
      <c r="H224" t="s">
        <v>2379</v>
      </c>
      <c r="I224" t="s">
        <v>2379</v>
      </c>
      <c r="J224" t="s">
        <v>2379</v>
      </c>
      <c r="K224" t="s">
        <v>2379</v>
      </c>
      <c r="L224" t="s">
        <v>2379</v>
      </c>
      <c r="M224" t="s">
        <v>2379</v>
      </c>
      <c r="N224" t="s">
        <v>2379</v>
      </c>
      <c r="O224" t="s">
        <v>2379</v>
      </c>
      <c r="P22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24" s="31" t="str" cm="1">
        <f t="array" ref="Q224">_xlfn.IFS(基礎データ[[#This Row],[原文]]="","",基礎データ[[#This Row],[正規化表記]]=基礎データ[[#This Row],[原文]],"",TRUE,基礎データ[[#This Row],[原文]])</f>
        <v/>
      </c>
      <c r="X224"/>
      <c r="AR224"/>
      <c r="AS224"/>
      <c r="AT224"/>
    </row>
    <row r="225" spans="2:46" ht="18.55" customHeight="1" x14ac:dyDescent="0.85">
      <c r="B225">
        <f t="shared" si="3"/>
        <v>223</v>
      </c>
      <c r="C225" s="40" t="s">
        <v>779</v>
      </c>
      <c r="D225" s="40" t="s">
        <v>2379</v>
      </c>
      <c r="E225" t="s">
        <v>2379</v>
      </c>
      <c r="F225" t="s">
        <v>46</v>
      </c>
      <c r="G225" t="s">
        <v>2379</v>
      </c>
      <c r="H225" t="s">
        <v>2379</v>
      </c>
      <c r="I225" t="s">
        <v>2379</v>
      </c>
      <c r="J225" t="s">
        <v>2379</v>
      </c>
      <c r="K225" t="s">
        <v>2379</v>
      </c>
      <c r="L225" t="s">
        <v>1106</v>
      </c>
      <c r="M225" t="s">
        <v>2379</v>
      </c>
      <c r="N225" t="s">
        <v>2379</v>
      </c>
      <c r="O225" t="s">
        <v>2379</v>
      </c>
      <c r="P2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25" s="14" t="str" cm="1">
        <f t="array" ref="Q225">_xlfn.IFS(基礎データ[[#This Row],[原文]]="","",基礎データ[[#This Row],[正規化表記]]=基礎データ[[#This Row],[原文]],"",TRUE,基礎データ[[#This Row],[原文]])</f>
        <v/>
      </c>
      <c r="X225"/>
      <c r="AR225"/>
      <c r="AS225"/>
      <c r="AT225"/>
    </row>
    <row r="226" spans="2:46" ht="18.55" customHeight="1" x14ac:dyDescent="0.85">
      <c r="B226">
        <f t="shared" si="3"/>
        <v>224</v>
      </c>
      <c r="C226" s="40" t="s">
        <v>1339</v>
      </c>
      <c r="D226" s="40" t="s">
        <v>2379</v>
      </c>
      <c r="E226" t="s">
        <v>2379</v>
      </c>
      <c r="F226" t="s">
        <v>441</v>
      </c>
      <c r="G226" t="s">
        <v>2351</v>
      </c>
      <c r="H226" t="s">
        <v>2379</v>
      </c>
      <c r="I226" t="s">
        <v>2379</v>
      </c>
      <c r="J226" t="s">
        <v>2379</v>
      </c>
      <c r="K226" t="s">
        <v>2379</v>
      </c>
      <c r="L226" t="s">
        <v>2379</v>
      </c>
      <c r="M226" t="s">
        <v>2379</v>
      </c>
      <c r="N226" t="s">
        <v>2379</v>
      </c>
      <c r="O226" t="s">
        <v>2379</v>
      </c>
      <c r="P2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226" s="14" t="str" cm="1">
        <f t="array" ref="Q226">_xlfn.IFS(基礎データ[[#This Row],[原文]]="","",基礎データ[[#This Row],[正規化表記]]=基礎データ[[#This Row],[原文]],"",TRUE,基礎データ[[#This Row],[原文]])</f>
        <v/>
      </c>
      <c r="X226"/>
      <c r="AR226"/>
      <c r="AS226"/>
      <c r="AT226"/>
    </row>
    <row r="227" spans="2:46" ht="18.55" customHeight="1" x14ac:dyDescent="0.85">
      <c r="B227">
        <f t="shared" si="3"/>
        <v>225</v>
      </c>
      <c r="C227" s="40" t="s">
        <v>1339</v>
      </c>
      <c r="D227" s="40" t="s">
        <v>2379</v>
      </c>
      <c r="E227" t="s">
        <v>2379</v>
      </c>
      <c r="F227" t="s">
        <v>1091</v>
      </c>
      <c r="G227" t="s">
        <v>2379</v>
      </c>
      <c r="H227" t="s">
        <v>2379</v>
      </c>
      <c r="I227" t="s">
        <v>2379</v>
      </c>
      <c r="J227" t="s">
        <v>2379</v>
      </c>
      <c r="K227" t="s">
        <v>2379</v>
      </c>
      <c r="L227" t="s">
        <v>2379</v>
      </c>
      <c r="M227" t="s">
        <v>2379</v>
      </c>
      <c r="N227" t="s">
        <v>2379</v>
      </c>
      <c r="O227" t="s">
        <v>2379</v>
      </c>
      <c r="P227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</v>
      </c>
      <c r="Q227" s="32" t="str" cm="1">
        <f t="array" ref="Q227">_xlfn.IFS(基礎データ[[#This Row],[原文]]="","",基礎データ[[#This Row],[正規化表記]]=基礎データ[[#This Row],[原文]],"",TRUE,基礎データ[[#This Row],[原文]])</f>
        <v/>
      </c>
      <c r="X227"/>
      <c r="AR227"/>
      <c r="AS227"/>
      <c r="AT227"/>
    </row>
    <row r="228" spans="2:46" ht="18.55" customHeight="1" x14ac:dyDescent="0.85">
      <c r="B228">
        <f t="shared" si="3"/>
        <v>226</v>
      </c>
      <c r="C228" s="40" t="s">
        <v>269</v>
      </c>
      <c r="D228" s="40" t="s">
        <v>2379</v>
      </c>
      <c r="E228" t="s">
        <v>2379</v>
      </c>
      <c r="F228" t="s">
        <v>276</v>
      </c>
      <c r="G228" t="s">
        <v>73</v>
      </c>
      <c r="H228" t="s">
        <v>2426</v>
      </c>
      <c r="I228" t="s">
        <v>75</v>
      </c>
      <c r="J228" t="s">
        <v>2379</v>
      </c>
      <c r="K228" t="s">
        <v>2379</v>
      </c>
      <c r="L228" t="s">
        <v>2379</v>
      </c>
      <c r="M228" t="s">
        <v>2379</v>
      </c>
      <c r="N228" t="s">
        <v>2379</v>
      </c>
      <c r="O228" t="s">
        <v>2379</v>
      </c>
      <c r="P2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啓陵鄕守恬</v>
      </c>
      <c r="Q228" s="14" t="str" cm="1">
        <f t="array" ref="Q228">_xlfn.IFS(基礎データ[[#This Row],[原文]]="","",基礎データ[[#This Row],[正規化表記]]=基礎データ[[#This Row],[原文]],"",TRUE,基礎データ[[#This Row],[原文]])</f>
        <v/>
      </c>
      <c r="X228"/>
      <c r="AR228"/>
      <c r="AS228"/>
      <c r="AT228"/>
    </row>
    <row r="229" spans="2:46" ht="18.55" customHeight="1" x14ac:dyDescent="0.85">
      <c r="B229">
        <f t="shared" si="3"/>
        <v>227</v>
      </c>
      <c r="C229" s="40" t="s">
        <v>269</v>
      </c>
      <c r="D229" s="40" t="s">
        <v>2379</v>
      </c>
      <c r="E229" t="s">
        <v>2379</v>
      </c>
      <c r="F229" t="s">
        <v>22</v>
      </c>
      <c r="G229" t="s">
        <v>73</v>
      </c>
      <c r="H229" t="s">
        <v>2426</v>
      </c>
      <c r="I229" t="s">
        <v>75</v>
      </c>
      <c r="J229" t="s">
        <v>2379</v>
      </c>
      <c r="K229" t="s">
        <v>2379</v>
      </c>
      <c r="L229" t="s">
        <v>267</v>
      </c>
      <c r="M229" t="s">
        <v>2379</v>
      </c>
      <c r="N229" t="s">
        <v>2379</v>
      </c>
      <c r="O229" t="s">
        <v>2379</v>
      </c>
      <c r="P2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啓陵鄕守恬</v>
      </c>
      <c r="Q229" s="14" t="str" cm="1">
        <f t="array" ref="Q229">_xlfn.IFS(基礎データ[[#This Row],[原文]]="","",基礎データ[[#This Row],[正規化表記]]=基礎データ[[#This Row],[原文]],"",TRUE,基礎データ[[#This Row],[原文]])</f>
        <v/>
      </c>
      <c r="X229"/>
      <c r="AR229"/>
      <c r="AS229"/>
      <c r="AT229"/>
    </row>
    <row r="230" spans="2:46" ht="18.55" customHeight="1" x14ac:dyDescent="0.85">
      <c r="B230">
        <f t="shared" si="3"/>
        <v>228</v>
      </c>
      <c r="C230" s="40" t="s">
        <v>269</v>
      </c>
      <c r="D230" s="40" t="s">
        <v>2379</v>
      </c>
      <c r="E230" t="s">
        <v>2379</v>
      </c>
      <c r="F230" t="s">
        <v>73</v>
      </c>
      <c r="G230" t="s">
        <v>2426</v>
      </c>
      <c r="H230" t="s">
        <v>75</v>
      </c>
      <c r="I230" t="s">
        <v>2379</v>
      </c>
      <c r="J230" t="s">
        <v>2379</v>
      </c>
      <c r="K230" t="s">
        <v>2379</v>
      </c>
      <c r="L230" t="s">
        <v>22</v>
      </c>
      <c r="M230" t="s">
        <v>267</v>
      </c>
      <c r="N230" t="s">
        <v>2379</v>
      </c>
      <c r="O230" t="s">
        <v>2379</v>
      </c>
      <c r="P2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啓陵鄕守恬</v>
      </c>
      <c r="Q230" s="14" t="str" cm="1">
        <f t="array" ref="Q230">_xlfn.IFS(基礎データ[[#This Row],[原文]]="","",基礎データ[[#This Row],[正規化表記]]=基礎データ[[#This Row],[原文]],"",TRUE,基礎データ[[#This Row],[原文]])</f>
        <v/>
      </c>
      <c r="X230"/>
      <c r="AR230"/>
      <c r="AS230"/>
      <c r="AT230"/>
    </row>
    <row r="231" spans="2:46" ht="18.55" customHeight="1" x14ac:dyDescent="0.85">
      <c r="B231">
        <f t="shared" si="3"/>
        <v>229</v>
      </c>
      <c r="C231" s="40" t="s">
        <v>269</v>
      </c>
      <c r="D231" s="40" t="s">
        <v>2379</v>
      </c>
      <c r="E231" t="s">
        <v>2379</v>
      </c>
      <c r="F231" t="s">
        <v>2489</v>
      </c>
      <c r="G231" t="s">
        <v>73</v>
      </c>
      <c r="H231" t="s">
        <v>2426</v>
      </c>
      <c r="I231" t="s">
        <v>60</v>
      </c>
      <c r="J231" t="s">
        <v>2379</v>
      </c>
      <c r="K231" t="s">
        <v>2379</v>
      </c>
      <c r="L231" t="s">
        <v>2379</v>
      </c>
      <c r="M231" t="s">
        <v>2379</v>
      </c>
      <c r="N231" t="s">
        <v>2379</v>
      </c>
      <c r="O231" t="s">
        <v>2379</v>
      </c>
      <c r="P2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少內守華</v>
      </c>
      <c r="Q231" s="14" t="str" cm="1">
        <f t="array" ref="Q231">_xlfn.IFS(基礎データ[[#This Row],[原文]]="","",基礎データ[[#This Row],[正規化表記]]=基礎データ[[#This Row],[原文]],"",TRUE,基礎データ[[#This Row],[原文]])</f>
        <v/>
      </c>
      <c r="X231"/>
      <c r="AR231"/>
      <c r="AS231"/>
      <c r="AT231"/>
    </row>
    <row r="232" spans="2:46" ht="18.55" customHeight="1" x14ac:dyDescent="0.85">
      <c r="B232">
        <f t="shared" si="3"/>
        <v>230</v>
      </c>
      <c r="C232" s="40" t="s">
        <v>269</v>
      </c>
      <c r="D232" s="40" t="s">
        <v>2379</v>
      </c>
      <c r="E232" t="s">
        <v>2379</v>
      </c>
      <c r="F232" t="s">
        <v>73</v>
      </c>
      <c r="G232" t="s">
        <v>2426</v>
      </c>
      <c r="H232" t="s">
        <v>60</v>
      </c>
      <c r="I232" t="s">
        <v>2379</v>
      </c>
      <c r="J232" t="s">
        <v>2379</v>
      </c>
      <c r="K232" t="s">
        <v>2379</v>
      </c>
      <c r="L232" t="s">
        <v>2489</v>
      </c>
      <c r="M232" t="s">
        <v>2379</v>
      </c>
      <c r="N232" t="s">
        <v>2379</v>
      </c>
      <c r="O232" t="s">
        <v>2379</v>
      </c>
      <c r="P2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少內守華</v>
      </c>
      <c r="Q232" s="14" t="str" cm="1">
        <f t="array" ref="Q232">_xlfn.IFS(基礎データ[[#This Row],[原文]]="","",基礎データ[[#This Row],[正規化表記]]=基礎データ[[#This Row],[原文]],"",TRUE,基礎データ[[#This Row],[原文]])</f>
        <v/>
      </c>
      <c r="X232"/>
      <c r="AR232"/>
      <c r="AS232"/>
      <c r="AT232"/>
    </row>
    <row r="233" spans="2:46" ht="28" customHeight="1" x14ac:dyDescent="0.85">
      <c r="B233">
        <f t="shared" si="3"/>
        <v>231</v>
      </c>
      <c r="C233" s="40" t="s">
        <v>720</v>
      </c>
      <c r="D233" s="40" t="s">
        <v>2379</v>
      </c>
      <c r="E233" t="s">
        <v>2383</v>
      </c>
      <c r="F233" t="s">
        <v>2489</v>
      </c>
      <c r="G233" t="s">
        <v>218</v>
      </c>
      <c r="H233" t="s">
        <v>463</v>
      </c>
      <c r="I233" t="s">
        <v>2379</v>
      </c>
      <c r="J233" t="s">
        <v>2379</v>
      </c>
      <c r="K233" t="s">
        <v>2379</v>
      </c>
      <c r="L233" t="s">
        <v>2379</v>
      </c>
      <c r="M233" t="s">
        <v>2379</v>
      </c>
      <c r="N233" t="s">
        <v>2379</v>
      </c>
      <c r="O233" t="s">
        <v>2379</v>
      </c>
      <c r="P2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少內（嗇夫）巸</v>
      </c>
      <c r="Q233" s="14" t="str" cm="1">
        <f t="array" ref="Q233">_xlfn.IFS(基礎データ[[#This Row],[原文]]="","",基礎データ[[#This Row],[正規化表記]]=基礎データ[[#This Row],[原文]],"",TRUE,基礎データ[[#This Row],[原文]])</f>
        <v>少內巸</v>
      </c>
      <c r="X233"/>
      <c r="AR233"/>
      <c r="AS233"/>
      <c r="AT233"/>
    </row>
    <row r="234" spans="2:46" ht="28" customHeight="1" x14ac:dyDescent="0.85">
      <c r="B234">
        <f t="shared" si="3"/>
        <v>232</v>
      </c>
      <c r="C234" s="40" t="s">
        <v>720</v>
      </c>
      <c r="D234" s="40" t="s">
        <v>2379</v>
      </c>
      <c r="E234" t="s">
        <v>2383</v>
      </c>
      <c r="F234" t="s">
        <v>218</v>
      </c>
      <c r="G234" t="s">
        <v>463</v>
      </c>
      <c r="H234" t="s">
        <v>2379</v>
      </c>
      <c r="I234" t="s">
        <v>2379</v>
      </c>
      <c r="J234" t="s">
        <v>2379</v>
      </c>
      <c r="K234" t="s">
        <v>2379</v>
      </c>
      <c r="L234" t="s">
        <v>2489</v>
      </c>
      <c r="M234" t="s">
        <v>2379</v>
      </c>
      <c r="N234" t="s">
        <v>2379</v>
      </c>
      <c r="O234" t="s">
        <v>2379</v>
      </c>
      <c r="P2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少內（嗇夫）巸</v>
      </c>
      <c r="Q234" s="14" t="str" cm="1">
        <f t="array" ref="Q234">_xlfn.IFS(基礎データ[[#This Row],[原文]]="","",基礎データ[[#This Row],[正規化表記]]=基礎データ[[#This Row],[原文]],"",TRUE,基礎データ[[#This Row],[原文]])</f>
        <v>少內巸</v>
      </c>
      <c r="X234"/>
      <c r="AR234"/>
      <c r="AS234"/>
      <c r="AT234"/>
    </row>
    <row r="235" spans="2:46" ht="28" customHeight="1" x14ac:dyDescent="0.85">
      <c r="B235">
        <f t="shared" si="3"/>
        <v>233</v>
      </c>
      <c r="C235" s="40" t="s">
        <v>720</v>
      </c>
      <c r="D235" s="40" t="s">
        <v>2379</v>
      </c>
      <c r="E235" t="s">
        <v>2631</v>
      </c>
      <c r="F235" t="s">
        <v>2481</v>
      </c>
      <c r="G235" t="s">
        <v>2351</v>
      </c>
      <c r="H235" t="s">
        <v>2482</v>
      </c>
      <c r="I235" t="s">
        <v>2379</v>
      </c>
      <c r="J235" t="s">
        <v>2379</v>
      </c>
      <c r="K235" t="s">
        <v>2379</v>
      </c>
      <c r="L235" t="s">
        <v>2379</v>
      </c>
      <c r="M235" t="s">
        <v>2379</v>
      </c>
      <c r="N235" t="s">
        <v>2379</v>
      </c>
      <c r="O235" t="s">
        <v>2379</v>
      </c>
      <c r="P2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遷【陵……】</v>
      </c>
      <c r="Q235" s="14" t="str" cm="1">
        <f t="array" ref="Q235">_xlfn.IFS(基礎データ[[#This Row],[原文]]="","",基礎データ[[#This Row],[正規化表記]]=基礎データ[[#This Row],[原文]],"",TRUE,基礎データ[[#This Row],[原文]])</f>
        <v>遷＆〼</v>
      </c>
      <c r="X235"/>
      <c r="AR235"/>
      <c r="AS235"/>
      <c r="AT235"/>
    </row>
    <row r="236" spans="2:46" ht="18.55" customHeight="1" x14ac:dyDescent="0.85">
      <c r="B236">
        <f t="shared" si="3"/>
        <v>234</v>
      </c>
      <c r="C236" s="40" t="s">
        <v>720</v>
      </c>
      <c r="D236" s="40" t="s">
        <v>2379</v>
      </c>
      <c r="E236" t="s">
        <v>2379</v>
      </c>
      <c r="F236" t="s">
        <v>334</v>
      </c>
      <c r="G236" t="s">
        <v>2351</v>
      </c>
      <c r="H236" t="s">
        <v>63</v>
      </c>
      <c r="I236" t="s">
        <v>719</v>
      </c>
      <c r="J236" t="s">
        <v>2379</v>
      </c>
      <c r="K236" t="s">
        <v>2379</v>
      </c>
      <c r="L236" t="s">
        <v>2379</v>
      </c>
      <c r="M236" t="s">
        <v>2379</v>
      </c>
      <c r="N236" t="s">
        <v>2379</v>
      </c>
      <c r="O236" t="s">
        <v>2379</v>
      </c>
      <c r="P236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遷陵丞膻</v>
      </c>
      <c r="Q236" s="32" t="str" cm="1">
        <f t="array" ref="Q236">_xlfn.IFS(基礎データ[[#This Row],[原文]]="","",基礎データ[[#This Row],[正規化表記]]=基礎データ[[#This Row],[原文]],"",TRUE,基礎データ[[#This Row],[原文]])</f>
        <v/>
      </c>
      <c r="X236"/>
      <c r="AR236"/>
      <c r="AS236"/>
      <c r="AT236"/>
    </row>
    <row r="237" spans="2:46" ht="18.55" customHeight="1" x14ac:dyDescent="0.85">
      <c r="B237">
        <f t="shared" si="3"/>
        <v>235</v>
      </c>
      <c r="C237" s="40" t="s">
        <v>720</v>
      </c>
      <c r="D237" s="40" t="s">
        <v>2379</v>
      </c>
      <c r="E237" t="s">
        <v>2379</v>
      </c>
      <c r="F237" t="s">
        <v>63</v>
      </c>
      <c r="G237" t="s">
        <v>719</v>
      </c>
      <c r="H237" t="s">
        <v>2379</v>
      </c>
      <c r="I237" t="s">
        <v>2379</v>
      </c>
      <c r="J237" t="s">
        <v>2379</v>
      </c>
      <c r="K237" t="s">
        <v>2379</v>
      </c>
      <c r="L237" t="s">
        <v>334</v>
      </c>
      <c r="M237" t="s">
        <v>2379</v>
      </c>
      <c r="N237" t="s">
        <v>2379</v>
      </c>
      <c r="O237" t="s">
        <v>2379</v>
      </c>
      <c r="P2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遷陵丞膻</v>
      </c>
      <c r="Q237" s="14" t="str" cm="1">
        <f t="array" ref="Q237">_xlfn.IFS(基礎データ[[#This Row],[原文]]="","",基礎データ[[#This Row],[正規化表記]]=基礎データ[[#This Row],[原文]],"",TRUE,基礎データ[[#This Row],[原文]])</f>
        <v/>
      </c>
      <c r="X237"/>
      <c r="AR237"/>
      <c r="AS237"/>
      <c r="AT237"/>
    </row>
    <row r="238" spans="2:46" ht="18.55" customHeight="1" x14ac:dyDescent="0.85">
      <c r="B238">
        <f t="shared" si="3"/>
        <v>236</v>
      </c>
      <c r="C238" s="40" t="s">
        <v>720</v>
      </c>
      <c r="D238" s="40" t="s">
        <v>2379</v>
      </c>
      <c r="E238" t="s">
        <v>2379</v>
      </c>
      <c r="F238" t="s">
        <v>628</v>
      </c>
      <c r="G238" t="s">
        <v>132</v>
      </c>
      <c r="H238" t="s">
        <v>73</v>
      </c>
      <c r="I238" t="s">
        <v>2426</v>
      </c>
      <c r="J238" t="s">
        <v>1199</v>
      </c>
      <c r="K238" t="s">
        <v>2379</v>
      </c>
      <c r="L238" t="s">
        <v>2379</v>
      </c>
      <c r="M238" t="s">
        <v>2379</v>
      </c>
      <c r="N238" t="s">
        <v>2379</v>
      </c>
      <c r="O238" t="s">
        <v>2379</v>
      </c>
      <c r="P2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都府守胥</v>
      </c>
      <c r="Q238" s="14" t="str" cm="1">
        <f t="array" ref="Q238">_xlfn.IFS(基礎データ[[#This Row],[原文]]="","",基礎データ[[#This Row],[正規化表記]]=基礎データ[[#This Row],[原文]],"",TRUE,基礎データ[[#This Row],[原文]])</f>
        <v/>
      </c>
      <c r="X238"/>
      <c r="AR238"/>
      <c r="AS238"/>
      <c r="AT238"/>
    </row>
    <row r="239" spans="2:46" ht="18.55" customHeight="1" x14ac:dyDescent="0.85">
      <c r="B239">
        <f t="shared" si="3"/>
        <v>237</v>
      </c>
      <c r="C239" s="40" t="s">
        <v>720</v>
      </c>
      <c r="D239" s="40" t="s">
        <v>2379</v>
      </c>
      <c r="E239" t="s">
        <v>2379</v>
      </c>
      <c r="F239" t="s">
        <v>73</v>
      </c>
      <c r="G239" t="s">
        <v>2426</v>
      </c>
      <c r="H239" t="s">
        <v>1199</v>
      </c>
      <c r="I239" t="s">
        <v>2379</v>
      </c>
      <c r="J239" t="s">
        <v>2379</v>
      </c>
      <c r="K239" t="s">
        <v>2379</v>
      </c>
      <c r="L239" t="s">
        <v>1246</v>
      </c>
      <c r="M239" t="s">
        <v>2379</v>
      </c>
      <c r="N239" t="s">
        <v>2379</v>
      </c>
      <c r="O239" t="s">
        <v>2379</v>
      </c>
      <c r="P2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都府守胥</v>
      </c>
      <c r="Q239" s="14" t="str" cm="1">
        <f t="array" ref="Q239">_xlfn.IFS(基礎データ[[#This Row],[原文]]="","",基礎データ[[#This Row],[正規化表記]]=基礎データ[[#This Row],[原文]],"",TRUE,基礎データ[[#This Row],[原文]])</f>
        <v/>
      </c>
      <c r="X239"/>
      <c r="AR239"/>
      <c r="AS239"/>
      <c r="AT239"/>
    </row>
    <row r="240" spans="2:46" ht="18.55" customHeight="1" x14ac:dyDescent="0.85">
      <c r="B240">
        <f t="shared" si="3"/>
        <v>238</v>
      </c>
      <c r="C240" s="40" t="s">
        <v>720</v>
      </c>
      <c r="D240" s="40" t="s">
        <v>2379</v>
      </c>
      <c r="E240" t="s">
        <v>2379</v>
      </c>
      <c r="F240" t="s">
        <v>132</v>
      </c>
      <c r="G240" t="s">
        <v>73</v>
      </c>
      <c r="H240" t="s">
        <v>2426</v>
      </c>
      <c r="I240" t="s">
        <v>1199</v>
      </c>
      <c r="J240" t="s">
        <v>2379</v>
      </c>
      <c r="K240" t="s">
        <v>2379</v>
      </c>
      <c r="L240" t="s">
        <v>628</v>
      </c>
      <c r="M240" t="s">
        <v>2379</v>
      </c>
      <c r="N240" t="s">
        <v>2379</v>
      </c>
      <c r="O240" t="s">
        <v>2379</v>
      </c>
      <c r="P2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都府守胥</v>
      </c>
      <c r="Q240" s="14" t="str" cm="1">
        <f t="array" ref="Q240">_xlfn.IFS(基礎データ[[#This Row],[原文]]="","",基礎データ[[#This Row],[正規化表記]]=基礎データ[[#This Row],[原文]],"",TRUE,基礎データ[[#This Row],[原文]])</f>
        <v/>
      </c>
      <c r="X240"/>
      <c r="AR240"/>
      <c r="AS240"/>
      <c r="AT240"/>
    </row>
    <row r="241" spans="2:46" ht="18.55" customHeight="1" x14ac:dyDescent="0.85">
      <c r="B241">
        <f t="shared" si="3"/>
        <v>239</v>
      </c>
      <c r="C241" s="40" t="s">
        <v>720</v>
      </c>
      <c r="D241" s="40" t="s">
        <v>2379</v>
      </c>
      <c r="E241" t="s">
        <v>2382</v>
      </c>
      <c r="F241" t="s">
        <v>1340</v>
      </c>
      <c r="G241" t="s">
        <v>2379</v>
      </c>
      <c r="H241" t="s">
        <v>2379</v>
      </c>
      <c r="I241" t="s">
        <v>2379</v>
      </c>
      <c r="J241" t="s">
        <v>2379</v>
      </c>
      <c r="K241" t="s">
        <v>2379</v>
      </c>
      <c r="L241" t="s">
        <v>2379</v>
      </c>
      <c r="M241" t="s">
        <v>2379</v>
      </c>
      <c r="N241" t="s">
        <v>2379</v>
      </c>
      <c r="O241" t="s">
        <v>2379</v>
      </c>
      <c r="P2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僰道</v>
      </c>
      <c r="Q241" s="14" t="str" cm="1">
        <f t="array" ref="Q241">_xlfn.IFS(基礎データ[[#This Row],[原文]]="","",基礎データ[[#This Row],[正規化表記]]=基礎データ[[#This Row],[原文]],"",TRUE,基礎データ[[#This Row],[原文]])</f>
        <v>宂佐公士僰道西里亭</v>
      </c>
      <c r="X241"/>
      <c r="AR241"/>
      <c r="AS241"/>
      <c r="AT241"/>
    </row>
    <row r="242" spans="2:46" ht="18.55" customHeight="1" x14ac:dyDescent="0.85">
      <c r="B242">
        <f t="shared" si="3"/>
        <v>240</v>
      </c>
      <c r="C242" s="40" t="s">
        <v>720</v>
      </c>
      <c r="D242" s="40" t="s">
        <v>2379</v>
      </c>
      <c r="E242" t="s">
        <v>2379</v>
      </c>
      <c r="F242" t="s">
        <v>1340</v>
      </c>
      <c r="G242" t="s">
        <v>2379</v>
      </c>
      <c r="H242" t="s">
        <v>2379</v>
      </c>
      <c r="I242" t="s">
        <v>2379</v>
      </c>
      <c r="J242" t="s">
        <v>2379</v>
      </c>
      <c r="K242" t="s">
        <v>2379</v>
      </c>
      <c r="L242" t="s">
        <v>2379</v>
      </c>
      <c r="M242" t="s">
        <v>2379</v>
      </c>
      <c r="N242" t="s">
        <v>2379</v>
      </c>
      <c r="O242" t="s">
        <v>2379</v>
      </c>
      <c r="P2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僰道</v>
      </c>
      <c r="Q242" s="14" t="str" cm="1">
        <f t="array" ref="Q242">_xlfn.IFS(基礎データ[[#This Row],[原文]]="","",基礎データ[[#This Row],[正規化表記]]=基礎データ[[#This Row],[原文]],"",TRUE,基礎データ[[#This Row],[原文]])</f>
        <v/>
      </c>
      <c r="X242"/>
      <c r="AR242"/>
      <c r="AS242"/>
      <c r="AT242"/>
    </row>
    <row r="243" spans="2:46" ht="18.55" customHeight="1" x14ac:dyDescent="0.85">
      <c r="B243">
        <f t="shared" si="3"/>
        <v>241</v>
      </c>
      <c r="C243" s="40" t="s">
        <v>720</v>
      </c>
      <c r="D243" s="40" t="s">
        <v>2379</v>
      </c>
      <c r="E243" t="s">
        <v>2379</v>
      </c>
      <c r="F243" t="s">
        <v>1340</v>
      </c>
      <c r="G243" t="s">
        <v>2379</v>
      </c>
      <c r="H243" t="s">
        <v>2379</v>
      </c>
      <c r="I243" t="s">
        <v>2379</v>
      </c>
      <c r="J243" t="s">
        <v>2379</v>
      </c>
      <c r="K243" t="s">
        <v>2379</v>
      </c>
      <c r="L243" t="s">
        <v>2379</v>
      </c>
      <c r="M243" t="s">
        <v>2379</v>
      </c>
      <c r="N243" t="s">
        <v>2379</v>
      </c>
      <c r="O243" t="s">
        <v>2379</v>
      </c>
      <c r="P2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僰道</v>
      </c>
      <c r="Q243" s="14" t="str" cm="1">
        <f t="array" ref="Q243">_xlfn.IFS(基礎データ[[#This Row],[原文]]="","",基礎データ[[#This Row],[正規化表記]]=基礎データ[[#This Row],[原文]],"",TRUE,基礎データ[[#This Row],[原文]])</f>
        <v/>
      </c>
      <c r="X243"/>
      <c r="AR243"/>
      <c r="AS243"/>
      <c r="AT243"/>
    </row>
    <row r="244" spans="2:46" ht="18.55" customHeight="1" x14ac:dyDescent="0.85">
      <c r="B244">
        <f t="shared" si="3"/>
        <v>242</v>
      </c>
      <c r="C244" s="40" t="s">
        <v>720</v>
      </c>
      <c r="D244" s="40" t="s">
        <v>2379</v>
      </c>
      <c r="E244" t="s">
        <v>2382</v>
      </c>
      <c r="F244" t="s">
        <v>911</v>
      </c>
      <c r="G244" t="s">
        <v>2379</v>
      </c>
      <c r="H244" t="s">
        <v>2379</v>
      </c>
      <c r="I244" t="s">
        <v>2379</v>
      </c>
      <c r="J244" t="s">
        <v>2379</v>
      </c>
      <c r="K244" t="s">
        <v>2379</v>
      </c>
      <c r="L244" t="s">
        <v>1250</v>
      </c>
      <c r="M244" t="s">
        <v>2379</v>
      </c>
      <c r="N244" t="s">
        <v>2379</v>
      </c>
      <c r="O244" t="s">
        <v>2379</v>
      </c>
      <c r="P2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僰道</v>
      </c>
      <c r="Q244" s="14" t="str" cm="1">
        <f t="array" ref="Q244">_xlfn.IFS(基礎データ[[#This Row],[原文]]="","",基礎データ[[#This Row],[正規化表記]]=基礎データ[[#This Row],[原文]],"",TRUE,基礎データ[[#This Row],[原文]])</f>
        <v>宂佐公士僰道西里亭</v>
      </c>
      <c r="X244"/>
      <c r="AR244"/>
      <c r="AS244"/>
      <c r="AT244"/>
    </row>
    <row r="245" spans="2:46" ht="18.55" customHeight="1" x14ac:dyDescent="0.85">
      <c r="B245">
        <f t="shared" si="3"/>
        <v>243</v>
      </c>
      <c r="C245" s="40" t="s">
        <v>720</v>
      </c>
      <c r="D245" s="40" t="s">
        <v>2379</v>
      </c>
      <c r="E245" t="s">
        <v>2379</v>
      </c>
      <c r="F245" t="s">
        <v>911</v>
      </c>
      <c r="G245" t="s">
        <v>2379</v>
      </c>
      <c r="H245" t="s">
        <v>2379</v>
      </c>
      <c r="I245" t="s">
        <v>2379</v>
      </c>
      <c r="J245" t="s">
        <v>2379</v>
      </c>
      <c r="K245" t="s">
        <v>2379</v>
      </c>
      <c r="L245" t="s">
        <v>1250</v>
      </c>
      <c r="M245" t="s">
        <v>2379</v>
      </c>
      <c r="N245" t="s">
        <v>2379</v>
      </c>
      <c r="O245" t="s">
        <v>2379</v>
      </c>
      <c r="P2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僰道</v>
      </c>
      <c r="Q245" s="14" t="str" cm="1">
        <f t="array" ref="Q245">_xlfn.IFS(基礎データ[[#This Row],[原文]]="","",基礎データ[[#This Row],[正規化表記]]=基礎データ[[#This Row],[原文]],"",TRUE,基礎データ[[#This Row],[原文]])</f>
        <v/>
      </c>
      <c r="X245"/>
      <c r="AR245"/>
      <c r="AS245"/>
      <c r="AT245"/>
    </row>
    <row r="246" spans="2:46" ht="18.55" customHeight="1" x14ac:dyDescent="0.85">
      <c r="B246">
        <f t="shared" si="3"/>
        <v>244</v>
      </c>
      <c r="C246" s="40" t="s">
        <v>720</v>
      </c>
      <c r="D246" s="40" t="s">
        <v>2379</v>
      </c>
      <c r="E246" t="s">
        <v>2379</v>
      </c>
      <c r="F246" t="s">
        <v>911</v>
      </c>
      <c r="G246" t="s">
        <v>2379</v>
      </c>
      <c r="H246" t="s">
        <v>2379</v>
      </c>
      <c r="I246" t="s">
        <v>2379</v>
      </c>
      <c r="J246" t="s">
        <v>2379</v>
      </c>
      <c r="K246" t="s">
        <v>2379</v>
      </c>
      <c r="L246" t="s">
        <v>1250</v>
      </c>
      <c r="M246" t="s">
        <v>2379</v>
      </c>
      <c r="N246" t="s">
        <v>2379</v>
      </c>
      <c r="O246" t="s">
        <v>2379</v>
      </c>
      <c r="P2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僰道</v>
      </c>
      <c r="Q246" s="14" t="str" cm="1">
        <f t="array" ref="Q246">_xlfn.IFS(基礎データ[[#This Row],[原文]]="","",基礎データ[[#This Row],[正規化表記]]=基礎データ[[#This Row],[原文]],"",TRUE,基礎データ[[#This Row],[原文]])</f>
        <v/>
      </c>
      <c r="X246"/>
      <c r="AR246"/>
      <c r="AS246"/>
      <c r="AT246"/>
    </row>
    <row r="247" spans="2:46" ht="18.55" customHeight="1" x14ac:dyDescent="0.85">
      <c r="B247">
        <f t="shared" si="3"/>
        <v>245</v>
      </c>
      <c r="C247" s="40" t="s">
        <v>720</v>
      </c>
      <c r="D247" s="40" t="s">
        <v>2379</v>
      </c>
      <c r="E247" t="s">
        <v>2382</v>
      </c>
      <c r="F247" t="s">
        <v>510</v>
      </c>
      <c r="G247" t="s">
        <v>14</v>
      </c>
      <c r="H247" t="s">
        <v>1263</v>
      </c>
      <c r="I247" t="s">
        <v>2379</v>
      </c>
      <c r="J247" t="s">
        <v>2379</v>
      </c>
      <c r="K247" t="s">
        <v>2379</v>
      </c>
      <c r="L247" t="s">
        <v>2379</v>
      </c>
      <c r="M247" t="s">
        <v>2379</v>
      </c>
      <c r="N247" t="s">
        <v>2379</v>
      </c>
      <c r="O247" t="s">
        <v>2379</v>
      </c>
      <c r="P247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宂佐亭</v>
      </c>
      <c r="Q247" s="32" t="str" cm="1">
        <f t="array" ref="Q247">_xlfn.IFS(基礎データ[[#This Row],[原文]]="","",基礎データ[[#This Row],[正規化表記]]=基礎データ[[#This Row],[原文]],"",TRUE,基礎データ[[#This Row],[原文]])</f>
        <v>宂佐公士僰道西里亭</v>
      </c>
      <c r="X247"/>
      <c r="AR247"/>
      <c r="AS247"/>
      <c r="AT247"/>
    </row>
    <row r="248" spans="2:46" ht="18.55" customHeight="1" x14ac:dyDescent="0.85">
      <c r="B248">
        <f t="shared" si="3"/>
        <v>246</v>
      </c>
      <c r="C248" s="40" t="s">
        <v>720</v>
      </c>
      <c r="D248" s="40" t="s">
        <v>2379</v>
      </c>
      <c r="E248" t="s">
        <v>2382</v>
      </c>
      <c r="F248" t="s">
        <v>14</v>
      </c>
      <c r="G248" t="s">
        <v>1263</v>
      </c>
      <c r="H248" t="s">
        <v>2379</v>
      </c>
      <c r="I248" t="s">
        <v>2379</v>
      </c>
      <c r="J248" t="s">
        <v>2379</v>
      </c>
      <c r="K248" t="s">
        <v>2379</v>
      </c>
      <c r="L248" t="s">
        <v>510</v>
      </c>
      <c r="M248" t="s">
        <v>2379</v>
      </c>
      <c r="N248" t="s">
        <v>2379</v>
      </c>
      <c r="O248" t="s">
        <v>2379</v>
      </c>
      <c r="P248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宂佐亭</v>
      </c>
      <c r="Q248" s="32" t="str" cm="1">
        <f t="array" ref="Q248">_xlfn.IFS(基礎データ[[#This Row],[原文]]="","",基礎データ[[#This Row],[正規化表記]]=基礎データ[[#This Row],[原文]],"",TRUE,基礎データ[[#This Row],[原文]])</f>
        <v>宂佐公士僰道西里亭</v>
      </c>
      <c r="X248"/>
      <c r="AR248"/>
      <c r="AS248"/>
      <c r="AT248"/>
    </row>
    <row r="249" spans="2:46" ht="18.55" customHeight="1" x14ac:dyDescent="0.85">
      <c r="B249">
        <f t="shared" si="3"/>
        <v>247</v>
      </c>
      <c r="C249" s="40" t="s">
        <v>642</v>
      </c>
      <c r="D249" s="40" t="s">
        <v>2379</v>
      </c>
      <c r="E249" t="s">
        <v>2379</v>
      </c>
      <c r="F249" t="s">
        <v>14</v>
      </c>
      <c r="G249" t="s">
        <v>1341</v>
      </c>
      <c r="H249" t="s">
        <v>2379</v>
      </c>
      <c r="I249" t="s">
        <v>2379</v>
      </c>
      <c r="J249" t="s">
        <v>2379</v>
      </c>
      <c r="K249" t="s">
        <v>2379</v>
      </c>
      <c r="L249" t="s">
        <v>2379</v>
      </c>
      <c r="M249" t="s">
        <v>2379</v>
      </c>
      <c r="N249" t="s">
        <v>2379</v>
      </c>
      <c r="O249" t="s">
        <v>2379</v>
      </c>
      <c r="P2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佐同</v>
      </c>
      <c r="Q249" s="14" t="str" cm="1">
        <f t="array" ref="Q249">_xlfn.IFS(基礎データ[[#This Row],[原文]]="","",基礎データ[[#This Row],[正規化表記]]=基礎データ[[#This Row],[原文]],"",TRUE,基礎データ[[#This Row],[原文]])</f>
        <v/>
      </c>
      <c r="X249"/>
      <c r="AR249"/>
      <c r="AS249"/>
      <c r="AT249"/>
    </row>
    <row r="250" spans="2:46" ht="28" customHeight="1" x14ac:dyDescent="0.85">
      <c r="B250">
        <f t="shared" ref="B250:B311" si="4">ROW()-2</f>
        <v>248</v>
      </c>
      <c r="C250" s="40" t="s">
        <v>642</v>
      </c>
      <c r="D250" s="40" t="s">
        <v>2379</v>
      </c>
      <c r="E250" t="s">
        <v>2379</v>
      </c>
      <c r="F250" t="s">
        <v>536</v>
      </c>
      <c r="G250" t="s">
        <v>2427</v>
      </c>
      <c r="H250" t="s">
        <v>2379</v>
      </c>
      <c r="I250" t="s">
        <v>2379</v>
      </c>
      <c r="J250" t="s">
        <v>2379</v>
      </c>
      <c r="K250" t="s">
        <v>2379</v>
      </c>
      <c r="L250" t="s">
        <v>2379</v>
      </c>
      <c r="M250" t="s">
        <v>2379</v>
      </c>
      <c r="N250" t="s">
        <v>2379</v>
      </c>
      <c r="O250" t="s">
        <v>2379</v>
      </c>
      <c r="P250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250" s="32" t="str" cm="1">
        <f t="array" ref="Q250">_xlfn.IFS(基礎データ[[#This Row],[原文]]="","",基礎データ[[#This Row],[正規化表記]]=基礎データ[[#This Row],[原文]],"",TRUE,基礎データ[[#This Row],[原文]])</f>
        <v/>
      </c>
      <c r="X250"/>
      <c r="AR250"/>
      <c r="AS250"/>
      <c r="AT250"/>
    </row>
    <row r="251" spans="2:46" ht="28" customHeight="1" x14ac:dyDescent="0.85">
      <c r="B251">
        <f t="shared" si="4"/>
        <v>249</v>
      </c>
      <c r="C251" s="40" t="s">
        <v>642</v>
      </c>
      <c r="D251" s="40" t="s">
        <v>2379</v>
      </c>
      <c r="E251" t="s">
        <v>2379</v>
      </c>
      <c r="F251" t="s">
        <v>2489</v>
      </c>
      <c r="G251" t="s">
        <v>2379</v>
      </c>
      <c r="H251" t="s">
        <v>2379</v>
      </c>
      <c r="I251" t="s">
        <v>2379</v>
      </c>
      <c r="J251" t="s">
        <v>2379</v>
      </c>
      <c r="K251" t="s">
        <v>2379</v>
      </c>
      <c r="L251" t="s">
        <v>2379</v>
      </c>
      <c r="M251" t="s">
        <v>2379</v>
      </c>
      <c r="N251" t="s">
        <v>2379</v>
      </c>
      <c r="O251" t="s">
        <v>2379</v>
      </c>
      <c r="P2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251" s="14" t="str" cm="1">
        <f t="array" ref="Q251">_xlfn.IFS(基礎データ[[#This Row],[原文]]="","",基礎データ[[#This Row],[正規化表記]]=基礎データ[[#This Row],[原文]],"",TRUE,基礎データ[[#This Row],[原文]])</f>
        <v/>
      </c>
      <c r="X251"/>
      <c r="AR251"/>
      <c r="AS251"/>
      <c r="AT251"/>
    </row>
    <row r="252" spans="2:46" ht="28" customHeight="1" x14ac:dyDescent="0.85">
      <c r="B252">
        <f t="shared" si="4"/>
        <v>250</v>
      </c>
      <c r="C252" s="40" t="s">
        <v>642</v>
      </c>
      <c r="D252" s="40" t="s">
        <v>2379</v>
      </c>
      <c r="E252" t="s">
        <v>2384</v>
      </c>
      <c r="F252" t="s">
        <v>2489</v>
      </c>
      <c r="G252" t="s">
        <v>218</v>
      </c>
      <c r="H252" t="s">
        <v>536</v>
      </c>
      <c r="I252" t="s">
        <v>2427</v>
      </c>
      <c r="J252" t="s">
        <v>2379</v>
      </c>
      <c r="K252" t="s">
        <v>2379</v>
      </c>
      <c r="L252" t="s">
        <v>2379</v>
      </c>
      <c r="M252" t="s">
        <v>2379</v>
      </c>
      <c r="N252" t="s">
        <v>2379</v>
      </c>
      <c r="O252" t="s">
        <v>2379</v>
      </c>
      <c r="P2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少內（嗇夫）主</v>
      </c>
      <c r="Q252" s="14" t="str" cm="1">
        <f t="array" ref="Q252">_xlfn.IFS(基礎データ[[#This Row],[原文]]="","",基礎データ[[#This Row],[正規化表記]]=基礎データ[[#This Row],[原文]],"",TRUE,基礎データ[[#This Row],[原文]])</f>
        <v>少內主</v>
      </c>
      <c r="X252"/>
      <c r="AR252"/>
      <c r="AS252"/>
      <c r="AT252"/>
    </row>
    <row r="253" spans="2:46" ht="18.55" customHeight="1" x14ac:dyDescent="0.85">
      <c r="B253">
        <f t="shared" si="4"/>
        <v>251</v>
      </c>
      <c r="C253" s="40" t="s">
        <v>642</v>
      </c>
      <c r="D253" s="40" t="s">
        <v>2379</v>
      </c>
      <c r="E253" t="s">
        <v>2384</v>
      </c>
      <c r="F253" t="s">
        <v>218</v>
      </c>
      <c r="G253" t="s">
        <v>536</v>
      </c>
      <c r="H253" t="s">
        <v>2427</v>
      </c>
      <c r="I253" t="s">
        <v>2379</v>
      </c>
      <c r="J253" t="s">
        <v>2379</v>
      </c>
      <c r="K253" t="s">
        <v>2379</v>
      </c>
      <c r="L253" t="s">
        <v>2489</v>
      </c>
      <c r="M253" t="s">
        <v>2379</v>
      </c>
      <c r="N253" t="s">
        <v>2379</v>
      </c>
      <c r="O253" t="s">
        <v>2379</v>
      </c>
      <c r="P2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少內（嗇夫）主</v>
      </c>
      <c r="Q253" s="14" t="str" cm="1">
        <f t="array" ref="Q253">_xlfn.IFS(基礎データ[[#This Row],[原文]]="","",基礎データ[[#This Row],[正規化表記]]=基礎データ[[#This Row],[原文]],"",TRUE,基礎データ[[#This Row],[原文]])</f>
        <v>少內主</v>
      </c>
      <c r="X253"/>
      <c r="AR253"/>
      <c r="AS253"/>
      <c r="AT253"/>
    </row>
    <row r="254" spans="2:46" ht="18.55" customHeight="1" x14ac:dyDescent="0.85">
      <c r="B254">
        <f t="shared" si="4"/>
        <v>252</v>
      </c>
      <c r="C254" s="40" t="s">
        <v>642</v>
      </c>
      <c r="D254" s="40" t="s">
        <v>2379</v>
      </c>
      <c r="E254" t="s">
        <v>2384</v>
      </c>
      <c r="F254" t="s">
        <v>536</v>
      </c>
      <c r="G254" t="s">
        <v>2427</v>
      </c>
      <c r="H254" t="s">
        <v>2379</v>
      </c>
      <c r="I254" t="s">
        <v>2379</v>
      </c>
      <c r="J254" t="s">
        <v>2379</v>
      </c>
      <c r="K254" t="s">
        <v>2379</v>
      </c>
      <c r="L254" t="s">
        <v>218</v>
      </c>
      <c r="M254" t="s">
        <v>2489</v>
      </c>
      <c r="N254" t="s">
        <v>2379</v>
      </c>
      <c r="O254" t="s">
        <v>2379</v>
      </c>
      <c r="P2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少內（嗇夫）主</v>
      </c>
      <c r="Q254" s="14" t="str" cm="1">
        <f t="array" ref="Q254">_xlfn.IFS(基礎データ[[#This Row],[原文]]="","",基礎データ[[#This Row],[正規化表記]]=基礎データ[[#This Row],[原文]],"",TRUE,基礎データ[[#This Row],[原文]])</f>
        <v>少內主</v>
      </c>
      <c r="X254"/>
      <c r="AR254"/>
      <c r="AS254"/>
      <c r="AT254"/>
    </row>
    <row r="255" spans="2:46" ht="18.55" customHeight="1" x14ac:dyDescent="0.85">
      <c r="B255">
        <f t="shared" si="4"/>
        <v>253</v>
      </c>
      <c r="C255" s="40" t="s">
        <v>642</v>
      </c>
      <c r="D255" s="40" t="s">
        <v>2379</v>
      </c>
      <c r="E255" t="s">
        <v>694</v>
      </c>
      <c r="F255" t="s">
        <v>334</v>
      </c>
      <c r="G255" t="s">
        <v>2351</v>
      </c>
      <c r="H255" t="s">
        <v>63</v>
      </c>
      <c r="I255" t="s">
        <v>536</v>
      </c>
      <c r="J255" t="s">
        <v>2379</v>
      </c>
      <c r="K255" t="s">
        <v>2379</v>
      </c>
      <c r="L255" t="s">
        <v>2379</v>
      </c>
      <c r="M255" t="s">
        <v>2379</v>
      </c>
      <c r="N255" t="s">
        <v>2379</v>
      </c>
      <c r="O255" t="s">
        <v>2379</v>
      </c>
      <c r="P2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55" s="14" t="str" cm="1">
        <f t="array" ref="Q255">_xlfn.IFS(基礎データ[[#This Row],[原文]]="","",基礎データ[[#This Row],[正規化表記]]=基礎データ[[#This Row],[原文]],"",TRUE,基礎データ[[#This Row],[原文]])</f>
        <v/>
      </c>
      <c r="X255"/>
      <c r="AR255"/>
      <c r="AS255"/>
      <c r="AT255"/>
    </row>
    <row r="256" spans="2:46" ht="18.55" customHeight="1" x14ac:dyDescent="0.85">
      <c r="B256">
        <f t="shared" si="4"/>
        <v>254</v>
      </c>
      <c r="C256" s="40" t="s">
        <v>642</v>
      </c>
      <c r="D256" s="40" t="s">
        <v>2379</v>
      </c>
      <c r="E256" t="s">
        <v>694</v>
      </c>
      <c r="F256" t="s">
        <v>63</v>
      </c>
      <c r="G256" t="s">
        <v>536</v>
      </c>
      <c r="H256" t="s">
        <v>2379</v>
      </c>
      <c r="I256" t="s">
        <v>2379</v>
      </c>
      <c r="J256" t="s">
        <v>2379</v>
      </c>
      <c r="K256" t="s">
        <v>2379</v>
      </c>
      <c r="L256" t="s">
        <v>334</v>
      </c>
      <c r="M256" t="s">
        <v>2379</v>
      </c>
      <c r="N256" t="s">
        <v>2379</v>
      </c>
      <c r="O256" t="s">
        <v>2379</v>
      </c>
      <c r="P2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56" s="14" t="str" cm="1">
        <f t="array" ref="Q256">_xlfn.IFS(基礎データ[[#This Row],[原文]]="","",基礎データ[[#This Row],[正規化表記]]=基礎データ[[#This Row],[原文]],"",TRUE,基礎データ[[#This Row],[原文]])</f>
        <v/>
      </c>
      <c r="X256"/>
      <c r="AR256"/>
      <c r="AS256"/>
      <c r="AT256"/>
    </row>
    <row r="257" spans="2:46" ht="18.55" customHeight="1" x14ac:dyDescent="0.85">
      <c r="B257">
        <f t="shared" si="4"/>
        <v>255</v>
      </c>
      <c r="C257" s="40" t="s">
        <v>642</v>
      </c>
      <c r="D257" s="40" t="s">
        <v>2379</v>
      </c>
      <c r="E257" t="s">
        <v>694</v>
      </c>
      <c r="F257" t="s">
        <v>536</v>
      </c>
      <c r="G257" t="s">
        <v>2427</v>
      </c>
      <c r="H257" t="s">
        <v>2379</v>
      </c>
      <c r="I257" t="s">
        <v>2379</v>
      </c>
      <c r="J257" t="s">
        <v>2379</v>
      </c>
      <c r="K257" t="s">
        <v>2379</v>
      </c>
      <c r="L257" t="s">
        <v>63</v>
      </c>
      <c r="M257" t="s">
        <v>334</v>
      </c>
      <c r="N257" t="s">
        <v>2379</v>
      </c>
      <c r="O257" t="s">
        <v>2379</v>
      </c>
      <c r="P2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57" s="14" t="str" cm="1">
        <f t="array" ref="Q257">_xlfn.IFS(基礎データ[[#This Row],[原文]]="","",基礎データ[[#This Row],[正規化表記]]=基礎データ[[#This Row],[原文]],"",TRUE,基礎データ[[#This Row],[原文]])</f>
        <v/>
      </c>
      <c r="X257"/>
      <c r="AR257"/>
      <c r="AS257"/>
      <c r="AT257"/>
    </row>
    <row r="258" spans="2:46" ht="18.55" customHeight="1" x14ac:dyDescent="0.85">
      <c r="B258">
        <f t="shared" si="4"/>
        <v>256</v>
      </c>
      <c r="C258" s="40" t="s">
        <v>642</v>
      </c>
      <c r="D258" s="40" t="s">
        <v>2379</v>
      </c>
      <c r="E258" t="s">
        <v>2379</v>
      </c>
      <c r="F258" t="s">
        <v>334</v>
      </c>
      <c r="G258" t="s">
        <v>2351</v>
      </c>
      <c r="H258" t="s">
        <v>63</v>
      </c>
      <c r="I258" t="s">
        <v>721</v>
      </c>
      <c r="J258" t="s">
        <v>2379</v>
      </c>
      <c r="K258" t="s">
        <v>2379</v>
      </c>
      <c r="L258" t="s">
        <v>2379</v>
      </c>
      <c r="M258" t="s">
        <v>2379</v>
      </c>
      <c r="N258" t="s">
        <v>2379</v>
      </c>
      <c r="O258" t="s">
        <v>2379</v>
      </c>
      <c r="P2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258" s="14" t="str" cm="1">
        <f t="array" ref="Q258">_xlfn.IFS(基礎データ[[#This Row],[原文]]="","",基礎データ[[#This Row],[正規化表記]]=基礎データ[[#This Row],[原文]],"",TRUE,基礎データ[[#This Row],[原文]])</f>
        <v/>
      </c>
      <c r="X258"/>
      <c r="AR258"/>
      <c r="AS258"/>
      <c r="AT258"/>
    </row>
    <row r="259" spans="2:46" ht="18.55" customHeight="1" x14ac:dyDescent="0.85">
      <c r="B259">
        <f t="shared" si="4"/>
        <v>257</v>
      </c>
      <c r="C259" s="40" t="s">
        <v>642</v>
      </c>
      <c r="D259" s="40" t="s">
        <v>2379</v>
      </c>
      <c r="E259" t="s">
        <v>2379</v>
      </c>
      <c r="F259" t="s">
        <v>63</v>
      </c>
      <c r="G259" t="s">
        <v>721</v>
      </c>
      <c r="H259" t="s">
        <v>2379</v>
      </c>
      <c r="I259" t="s">
        <v>2379</v>
      </c>
      <c r="J259" t="s">
        <v>2379</v>
      </c>
      <c r="K259" t="s">
        <v>2379</v>
      </c>
      <c r="L259" t="s">
        <v>334</v>
      </c>
      <c r="M259" t="s">
        <v>2379</v>
      </c>
      <c r="N259" t="s">
        <v>2379</v>
      </c>
      <c r="O259" t="s">
        <v>2379</v>
      </c>
      <c r="P25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259" s="14" t="str" cm="1">
        <f t="array" ref="Q259">_xlfn.IFS(基礎データ[[#This Row],[原文]]="","",基礎データ[[#This Row],[正規化表記]]=基礎データ[[#This Row],[原文]],"",TRUE,基礎データ[[#This Row],[原文]])</f>
        <v/>
      </c>
      <c r="X259"/>
      <c r="AR259"/>
      <c r="AS259"/>
      <c r="AT259"/>
    </row>
    <row r="260" spans="2:46" ht="18.55" customHeight="1" x14ac:dyDescent="0.85">
      <c r="B260">
        <f t="shared" si="4"/>
        <v>258</v>
      </c>
      <c r="C260" s="40" t="s">
        <v>642</v>
      </c>
      <c r="D260" s="40" t="s">
        <v>2379</v>
      </c>
      <c r="E260" t="s">
        <v>2307</v>
      </c>
      <c r="F260" t="s">
        <v>1340</v>
      </c>
      <c r="G260" t="s">
        <v>2773</v>
      </c>
      <c r="H260" t="s">
        <v>2567</v>
      </c>
      <c r="I260" t="s">
        <v>478</v>
      </c>
      <c r="J260" t="s">
        <v>2379</v>
      </c>
      <c r="K260" t="s">
        <v>2379</v>
      </c>
      <c r="L260" t="s">
        <v>2379</v>
      </c>
      <c r="M260" t="s">
        <v>2379</v>
      </c>
      <c r="N260" t="s">
        <v>2379</v>
      </c>
      <c r="O260" t="s">
        <v>2379</v>
      </c>
      <c r="P2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僰道（令/長）し</v>
      </c>
      <c r="Q260" s="14" t="str" cm="1">
        <f t="array" ref="Q260">_xlfn.IFS(基礎データ[[#This Row],[原文]]="","",基礎データ[[#This Row],[正規化表記]]=基礎データ[[#This Row],[原文]],"",TRUE,基礎データ[[#This Row],[原文]])</f>
        <v>僰道𨛭</v>
      </c>
      <c r="X260"/>
      <c r="AR260"/>
      <c r="AS260"/>
      <c r="AT260"/>
    </row>
    <row r="261" spans="2:46" ht="18.55" customHeight="1" x14ac:dyDescent="0.85">
      <c r="B261">
        <f t="shared" si="4"/>
        <v>259</v>
      </c>
      <c r="C261" s="40" t="s">
        <v>642</v>
      </c>
      <c r="D261" s="40" t="s">
        <v>2379</v>
      </c>
      <c r="E261" t="s">
        <v>2307</v>
      </c>
      <c r="F261" t="s">
        <v>911</v>
      </c>
      <c r="G261" t="s">
        <v>2773</v>
      </c>
      <c r="H261" t="s">
        <v>2567</v>
      </c>
      <c r="I261" t="s">
        <v>478</v>
      </c>
      <c r="J261" t="s">
        <v>2379</v>
      </c>
      <c r="K261" t="s">
        <v>2379</v>
      </c>
      <c r="L261" t="s">
        <v>1250</v>
      </c>
      <c r="M261" t="s">
        <v>2379</v>
      </c>
      <c r="N261" t="s">
        <v>2379</v>
      </c>
      <c r="O261" t="s">
        <v>2379</v>
      </c>
      <c r="P2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僰道（令/長）し</v>
      </c>
      <c r="Q261" s="14" t="str" cm="1">
        <f t="array" ref="Q261">_xlfn.IFS(基礎データ[[#This Row],[原文]]="","",基礎データ[[#This Row],[正規化表記]]=基礎データ[[#This Row],[原文]],"",TRUE,基礎データ[[#This Row],[原文]])</f>
        <v>僰道𨛭</v>
      </c>
      <c r="X261"/>
      <c r="AR261"/>
      <c r="AS261"/>
      <c r="AT261"/>
    </row>
    <row r="262" spans="2:46" ht="18.55" customHeight="1" x14ac:dyDescent="0.85">
      <c r="B262">
        <f t="shared" si="4"/>
        <v>260</v>
      </c>
      <c r="C262" s="40" t="s">
        <v>642</v>
      </c>
      <c r="D262" s="40" t="s">
        <v>2379</v>
      </c>
      <c r="E262" t="s">
        <v>2307</v>
      </c>
      <c r="F262" t="s">
        <v>2773</v>
      </c>
      <c r="G262" t="s">
        <v>2429</v>
      </c>
      <c r="H262" t="s">
        <v>2567</v>
      </c>
      <c r="I262" t="s">
        <v>478</v>
      </c>
      <c r="J262"/>
      <c r="K262" t="s">
        <v>2379</v>
      </c>
      <c r="L262" t="s">
        <v>1340</v>
      </c>
      <c r="M262" t="s">
        <v>2379</v>
      </c>
      <c r="N262" t="s">
        <v>2379</v>
      </c>
      <c r="O262" t="s">
        <v>2379</v>
      </c>
      <c r="P2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僰道（令/長）し</v>
      </c>
      <c r="Q262" s="14" t="str" cm="1">
        <f t="array" ref="Q262">_xlfn.IFS(基礎データ[[#This Row],[原文]]="","",基礎データ[[#This Row],[正規化表記]]=基礎データ[[#This Row],[原文]],"",TRUE,基礎データ[[#This Row],[原文]])</f>
        <v>僰道𨛭</v>
      </c>
      <c r="X262"/>
      <c r="AR262"/>
      <c r="AS262"/>
      <c r="AT262"/>
    </row>
    <row r="263" spans="2:46" ht="18.55" customHeight="1" x14ac:dyDescent="0.85">
      <c r="B263">
        <f t="shared" si="4"/>
        <v>261</v>
      </c>
      <c r="C263" s="40" t="s">
        <v>642</v>
      </c>
      <c r="D263" s="40" t="s">
        <v>2379</v>
      </c>
      <c r="E263" t="s">
        <v>2307</v>
      </c>
      <c r="F263" t="s">
        <v>2567</v>
      </c>
      <c r="G263" t="s">
        <v>478</v>
      </c>
      <c r="H263" t="s">
        <v>2379</v>
      </c>
      <c r="I263" t="s">
        <v>2379</v>
      </c>
      <c r="J263" t="s">
        <v>2379</v>
      </c>
      <c r="K263" t="s">
        <v>2379</v>
      </c>
      <c r="L263" t="s">
        <v>2773</v>
      </c>
      <c r="M263" t="s">
        <v>1340</v>
      </c>
      <c r="N263" t="s">
        <v>2379</v>
      </c>
      <c r="O263" t="s">
        <v>2379</v>
      </c>
      <c r="P2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僰道（令/長）し</v>
      </c>
      <c r="Q263" s="14" t="str" cm="1">
        <f t="array" ref="Q263">_xlfn.IFS(基礎データ[[#This Row],[原文]]="","",基礎データ[[#This Row],[正規化表記]]=基礎データ[[#This Row],[原文]],"",TRUE,基礎データ[[#This Row],[原文]])</f>
        <v>僰道𨛭</v>
      </c>
      <c r="X263"/>
      <c r="AR263"/>
      <c r="AS263"/>
      <c r="AT263"/>
    </row>
    <row r="264" spans="2:46" ht="18.55" customHeight="1" x14ac:dyDescent="0.85">
      <c r="B264">
        <f t="shared" si="4"/>
        <v>262</v>
      </c>
      <c r="C264" s="40" t="s">
        <v>1343</v>
      </c>
      <c r="D264" s="40" t="s">
        <v>2379</v>
      </c>
      <c r="E264" t="s">
        <v>2379</v>
      </c>
      <c r="F264" t="s">
        <v>14</v>
      </c>
      <c r="G264" t="s">
        <v>1342</v>
      </c>
      <c r="H264" t="s">
        <v>2379</v>
      </c>
      <c r="I264" t="s">
        <v>2379</v>
      </c>
      <c r="J264" t="s">
        <v>2379</v>
      </c>
      <c r="K264" t="s">
        <v>2379</v>
      </c>
      <c r="L264" t="s">
        <v>2379</v>
      </c>
      <c r="M264" t="s">
        <v>2379</v>
      </c>
      <c r="N264" t="s">
        <v>2379</v>
      </c>
      <c r="O264" t="s">
        <v>2379</v>
      </c>
      <c r="P2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佐惜</v>
      </c>
      <c r="Q264" s="14" t="str" cm="1">
        <f t="array" ref="Q264">_xlfn.IFS(基礎データ[[#This Row],[原文]]="","",基礎データ[[#This Row],[正規化表記]]=基礎データ[[#This Row],[原文]],"",TRUE,基礎データ[[#This Row],[原文]])</f>
        <v/>
      </c>
      <c r="X264"/>
      <c r="AR264"/>
      <c r="AS264"/>
      <c r="AT264"/>
    </row>
    <row r="265" spans="2:46" ht="18.55" customHeight="1" x14ac:dyDescent="0.85">
      <c r="B265">
        <f t="shared" si="4"/>
        <v>263</v>
      </c>
      <c r="C265" s="40" t="s">
        <v>722</v>
      </c>
      <c r="D265" s="40" t="s">
        <v>2379</v>
      </c>
      <c r="E265" t="s">
        <v>2379</v>
      </c>
      <c r="F265" t="s">
        <v>334</v>
      </c>
      <c r="G265" t="s">
        <v>2351</v>
      </c>
      <c r="H265" t="s">
        <v>2379</v>
      </c>
      <c r="I265" t="s">
        <v>2379</v>
      </c>
      <c r="J265" t="s">
        <v>2379</v>
      </c>
      <c r="K265" t="s">
        <v>2379</v>
      </c>
      <c r="L265" t="s">
        <v>2379</v>
      </c>
      <c r="M265" t="s">
        <v>2379</v>
      </c>
      <c r="N265" t="s">
        <v>2379</v>
      </c>
      <c r="O265" t="s">
        <v>2379</v>
      </c>
      <c r="P2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65" s="14" t="str" cm="1">
        <f t="array" ref="Q265">_xlfn.IFS(基礎データ[[#This Row],[原文]]="","",基礎データ[[#This Row],[正規化表記]]=基礎データ[[#This Row],[原文]],"",TRUE,基礎データ[[#This Row],[原文]])</f>
        <v/>
      </c>
      <c r="X265"/>
      <c r="AR265"/>
      <c r="AS265"/>
      <c r="AT265"/>
    </row>
    <row r="266" spans="2:46" ht="18.55" customHeight="1" x14ac:dyDescent="0.85">
      <c r="B266">
        <f t="shared" si="4"/>
        <v>264</v>
      </c>
      <c r="C266" s="40" t="s">
        <v>722</v>
      </c>
      <c r="D266" s="40" t="s">
        <v>2379</v>
      </c>
      <c r="E266" t="s">
        <v>2379</v>
      </c>
      <c r="F266" t="s">
        <v>334</v>
      </c>
      <c r="G266" t="s">
        <v>2351</v>
      </c>
      <c r="H266" t="s">
        <v>63</v>
      </c>
      <c r="I266" t="s">
        <v>721</v>
      </c>
      <c r="J266" t="s">
        <v>2379</v>
      </c>
      <c r="K266" t="s">
        <v>2379</v>
      </c>
      <c r="L266" t="s">
        <v>2379</v>
      </c>
      <c r="M266" t="s">
        <v>2379</v>
      </c>
      <c r="N266" t="s">
        <v>2379</v>
      </c>
      <c r="O266" t="s">
        <v>2379</v>
      </c>
      <c r="P2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266" s="14" t="str" cm="1">
        <f t="array" ref="Q266">_xlfn.IFS(基礎データ[[#This Row],[原文]]="","",基礎データ[[#This Row],[正規化表記]]=基礎データ[[#This Row],[原文]],"",TRUE,基礎データ[[#This Row],[原文]])</f>
        <v/>
      </c>
      <c r="X266"/>
      <c r="AR266"/>
      <c r="AS266"/>
      <c r="AT266"/>
    </row>
    <row r="267" spans="2:46" ht="18.55" customHeight="1" x14ac:dyDescent="0.85">
      <c r="B267">
        <f t="shared" si="4"/>
        <v>265</v>
      </c>
      <c r="C267" s="40" t="s">
        <v>722</v>
      </c>
      <c r="D267" s="40" t="s">
        <v>2379</v>
      </c>
      <c r="E267" t="s">
        <v>2379</v>
      </c>
      <c r="F267" t="s">
        <v>63</v>
      </c>
      <c r="G267" t="s">
        <v>721</v>
      </c>
      <c r="H267" t="s">
        <v>2379</v>
      </c>
      <c r="I267" t="s">
        <v>2379</v>
      </c>
      <c r="J267" t="s">
        <v>2379</v>
      </c>
      <c r="K267" t="s">
        <v>2379</v>
      </c>
      <c r="L267" t="s">
        <v>334</v>
      </c>
      <c r="M267" t="s">
        <v>2379</v>
      </c>
      <c r="N267" t="s">
        <v>2379</v>
      </c>
      <c r="O267" t="s">
        <v>2379</v>
      </c>
      <c r="P2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267" s="14" t="str" cm="1">
        <f t="array" ref="Q267">_xlfn.IFS(基礎データ[[#This Row],[原文]]="","",基礎データ[[#This Row],[正規化表記]]=基礎データ[[#This Row],[原文]],"",TRUE,基礎データ[[#This Row],[原文]])</f>
        <v/>
      </c>
      <c r="X267"/>
      <c r="AR267"/>
      <c r="AS267"/>
      <c r="AT267"/>
    </row>
    <row r="268" spans="2:46" ht="18.55" customHeight="1" x14ac:dyDescent="0.85">
      <c r="B268">
        <f t="shared" si="4"/>
        <v>266</v>
      </c>
      <c r="C268" s="40" t="s">
        <v>722</v>
      </c>
      <c r="D268" s="40" t="s">
        <v>2379</v>
      </c>
      <c r="E268" t="s">
        <v>2293</v>
      </c>
      <c r="F268" t="s">
        <v>80</v>
      </c>
      <c r="G268" t="s">
        <v>132</v>
      </c>
      <c r="H268" t="s">
        <v>2379</v>
      </c>
      <c r="I268" t="s">
        <v>2379</v>
      </c>
      <c r="J268" t="s">
        <v>2379</v>
      </c>
      <c r="K268" t="s">
        <v>2379</v>
      </c>
      <c r="L268" t="s">
        <v>2379</v>
      </c>
      <c r="M268" t="s">
        <v>2379</v>
      </c>
      <c r="N268" t="s">
        <v>2379</v>
      </c>
      <c r="O268" t="s">
        <v>2379</v>
      </c>
      <c r="P2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268" s="14" t="str" cm="1">
        <f t="array" ref="Q268">_xlfn.IFS(基礎データ[[#This Row],[原文]]="","",基礎データ[[#This Row],[正規化表記]]=基礎データ[[#This Row],[原文]],"",TRUE,基礎データ[[#This Row],[原文]])</f>
        <v>泰守府</v>
      </c>
      <c r="X268"/>
      <c r="AR268"/>
      <c r="AS268"/>
      <c r="AT268"/>
    </row>
    <row r="269" spans="2:46" ht="18.55" customHeight="1" x14ac:dyDescent="0.85">
      <c r="B269">
        <f t="shared" si="4"/>
        <v>267</v>
      </c>
      <c r="C269" s="40" t="s">
        <v>722</v>
      </c>
      <c r="D269" s="40" t="s">
        <v>2379</v>
      </c>
      <c r="E269" t="s">
        <v>2293</v>
      </c>
      <c r="F269" t="s">
        <v>132</v>
      </c>
      <c r="G269" t="s">
        <v>2379</v>
      </c>
      <c r="H269" t="s">
        <v>2379</v>
      </c>
      <c r="I269" t="s">
        <v>2379</v>
      </c>
      <c r="J269" t="s">
        <v>2379</v>
      </c>
      <c r="K269" t="s">
        <v>2379</v>
      </c>
      <c r="L269" t="s">
        <v>80</v>
      </c>
      <c r="M269" t="s">
        <v>2379</v>
      </c>
      <c r="N269" t="s">
        <v>2379</v>
      </c>
      <c r="O269" t="s">
        <v>2379</v>
      </c>
      <c r="P2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269" s="14" t="str" cm="1">
        <f t="array" ref="Q269">_xlfn.IFS(基礎データ[[#This Row],[原文]]="","",基礎データ[[#This Row],[正規化表記]]=基礎データ[[#This Row],[原文]],"",TRUE,基礎データ[[#This Row],[原文]])</f>
        <v>泰守府</v>
      </c>
      <c r="X269"/>
      <c r="AR269"/>
      <c r="AS269"/>
      <c r="AT269"/>
    </row>
    <row r="270" spans="2:46" ht="18.55" customHeight="1" x14ac:dyDescent="0.85">
      <c r="B270">
        <f t="shared" si="4"/>
        <v>268</v>
      </c>
      <c r="C270" s="40" t="s">
        <v>1201</v>
      </c>
      <c r="D270" s="40" t="s">
        <v>2379</v>
      </c>
      <c r="E270" t="s">
        <v>2379</v>
      </c>
      <c r="F270" t="s">
        <v>628</v>
      </c>
      <c r="G270" t="s">
        <v>140</v>
      </c>
      <c r="H270" t="s">
        <v>273</v>
      </c>
      <c r="I270" t="s">
        <v>1200</v>
      </c>
      <c r="J270" t="s">
        <v>2379</v>
      </c>
      <c r="K270" t="s">
        <v>2379</v>
      </c>
      <c r="L270" t="s">
        <v>2379</v>
      </c>
      <c r="M270" t="s">
        <v>2379</v>
      </c>
      <c r="N270" t="s">
        <v>2379</v>
      </c>
      <c r="O270" t="s">
        <v>2379</v>
      </c>
      <c r="P2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都郵人纏</v>
      </c>
      <c r="Q270" s="14" t="str" cm="1">
        <f t="array" ref="Q270">_xlfn.IFS(基礎データ[[#This Row],[原文]]="","",基礎データ[[#This Row],[正規化表記]]=基礎データ[[#This Row],[原文]],"",TRUE,基礎データ[[#This Row],[原文]])</f>
        <v/>
      </c>
      <c r="X270"/>
      <c r="AR270"/>
      <c r="AS270"/>
      <c r="AT270"/>
    </row>
    <row r="271" spans="2:46" ht="18.55" customHeight="1" x14ac:dyDescent="0.85">
      <c r="B271">
        <f t="shared" si="4"/>
        <v>269</v>
      </c>
      <c r="C271" s="40" t="s">
        <v>1201</v>
      </c>
      <c r="D271" s="40" t="s">
        <v>2379</v>
      </c>
      <c r="E271" t="s">
        <v>2379</v>
      </c>
      <c r="F271" t="s">
        <v>140</v>
      </c>
      <c r="G271" t="s">
        <v>273</v>
      </c>
      <c r="H271" t="s">
        <v>1200</v>
      </c>
      <c r="I271" t="s">
        <v>2379</v>
      </c>
      <c r="J271" t="s">
        <v>2379</v>
      </c>
      <c r="K271" t="s">
        <v>2379</v>
      </c>
      <c r="L271" t="s">
        <v>628</v>
      </c>
      <c r="M271" t="s">
        <v>2379</v>
      </c>
      <c r="N271" t="s">
        <v>2379</v>
      </c>
      <c r="O271" t="s">
        <v>2379</v>
      </c>
      <c r="P2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都郵人纏</v>
      </c>
      <c r="Q271" s="14" t="str" cm="1">
        <f t="array" ref="Q271">_xlfn.IFS(基礎データ[[#This Row],[原文]]="","",基礎データ[[#This Row],[正規化表記]]=基礎データ[[#This Row],[原文]],"",TRUE,基礎データ[[#This Row],[原文]])</f>
        <v/>
      </c>
      <c r="X271"/>
      <c r="AR271"/>
      <c r="AS271"/>
      <c r="AT271"/>
    </row>
    <row r="272" spans="2:46" ht="18.55" customHeight="1" x14ac:dyDescent="0.85">
      <c r="B272">
        <f t="shared" si="4"/>
        <v>270</v>
      </c>
      <c r="C272" s="40" t="s">
        <v>383</v>
      </c>
      <c r="D272" s="40" t="s">
        <v>2379</v>
      </c>
      <c r="E272" t="s">
        <v>2379</v>
      </c>
      <c r="F272" t="s">
        <v>37</v>
      </c>
      <c r="G272" t="s">
        <v>2379</v>
      </c>
      <c r="H272" t="s">
        <v>2379</v>
      </c>
      <c r="I272" t="s">
        <v>2379</v>
      </c>
      <c r="J272" t="s">
        <v>2379</v>
      </c>
      <c r="K272" t="s">
        <v>2379</v>
      </c>
      <c r="L272" t="s">
        <v>2379</v>
      </c>
      <c r="M272" t="s">
        <v>2379</v>
      </c>
      <c r="N272" t="s">
        <v>2379</v>
      </c>
      <c r="O272" t="s">
        <v>2379</v>
      </c>
      <c r="P2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272" s="14" t="str" cm="1">
        <f t="array" ref="Q272">_xlfn.IFS(基礎データ[[#This Row],[原文]]="","",基礎データ[[#This Row],[正規化表記]]=基礎データ[[#This Row],[原文]],"",TRUE,基礎データ[[#This Row],[原文]])</f>
        <v/>
      </c>
      <c r="X272"/>
      <c r="AR272"/>
      <c r="AS272"/>
      <c r="AT272"/>
    </row>
    <row r="273" spans="2:46" ht="18.55" customHeight="1" x14ac:dyDescent="0.85">
      <c r="B273">
        <f t="shared" si="4"/>
        <v>271</v>
      </c>
      <c r="C273" s="40" t="s">
        <v>383</v>
      </c>
      <c r="D273" s="40" t="s">
        <v>2379</v>
      </c>
      <c r="E273" t="s">
        <v>2379</v>
      </c>
      <c r="F273" t="s">
        <v>384</v>
      </c>
      <c r="G273" t="s">
        <v>31</v>
      </c>
      <c r="H273" t="s">
        <v>2379</v>
      </c>
      <c r="I273" t="s">
        <v>2379</v>
      </c>
      <c r="J273" t="s">
        <v>2379</v>
      </c>
      <c r="K273" t="s">
        <v>2379</v>
      </c>
      <c r="L273" t="s">
        <v>2379</v>
      </c>
      <c r="M273" t="s">
        <v>2379</v>
      </c>
      <c r="N273" t="s">
        <v>2379</v>
      </c>
      <c r="O273" t="s">
        <v>2379</v>
      </c>
      <c r="P273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公田吏</v>
      </c>
      <c r="Q273" s="32" t="str" cm="1">
        <f t="array" ref="Q273">_xlfn.IFS(基礎データ[[#This Row],[原文]]="","",基礎データ[[#This Row],[正規化表記]]=基礎データ[[#This Row],[原文]],"",TRUE,基礎データ[[#This Row],[原文]])</f>
        <v/>
      </c>
      <c r="X273"/>
      <c r="AR273"/>
      <c r="AS273"/>
      <c r="AT273"/>
    </row>
    <row r="274" spans="2:46" ht="18.55" customHeight="1" x14ac:dyDescent="0.85">
      <c r="B274">
        <f t="shared" si="4"/>
        <v>272</v>
      </c>
      <c r="C274" s="40" t="s">
        <v>383</v>
      </c>
      <c r="D274" s="40" t="s">
        <v>2379</v>
      </c>
      <c r="E274" t="s">
        <v>2379</v>
      </c>
      <c r="F274" t="s">
        <v>216</v>
      </c>
      <c r="G274" t="s">
        <v>31</v>
      </c>
      <c r="H274" t="s">
        <v>2379</v>
      </c>
      <c r="I274" t="s">
        <v>2379</v>
      </c>
      <c r="J274" t="s">
        <v>2379</v>
      </c>
      <c r="K274" t="s">
        <v>2379</v>
      </c>
      <c r="L274" t="s">
        <v>382</v>
      </c>
      <c r="M274" t="s">
        <v>2379</v>
      </c>
      <c r="N274" t="s">
        <v>2379</v>
      </c>
      <c r="O274" t="s">
        <v>2379</v>
      </c>
      <c r="P2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公田吏</v>
      </c>
      <c r="Q274" s="14" t="str" cm="1">
        <f t="array" ref="Q274">_xlfn.IFS(基礎データ[[#This Row],[原文]]="","",基礎データ[[#This Row],[正規化表記]]=基礎データ[[#This Row],[原文]],"",TRUE,基礎データ[[#This Row],[原文]])</f>
        <v/>
      </c>
      <c r="X274"/>
      <c r="AR274"/>
      <c r="AS274"/>
      <c r="AT274"/>
    </row>
    <row r="275" spans="2:46" ht="18.55" customHeight="1" x14ac:dyDescent="0.85">
      <c r="B275">
        <f t="shared" si="4"/>
        <v>273</v>
      </c>
      <c r="C275" s="40" t="s">
        <v>383</v>
      </c>
      <c r="D275" s="40" t="s">
        <v>2379</v>
      </c>
      <c r="E275" t="s">
        <v>2379</v>
      </c>
      <c r="F275" t="s">
        <v>31</v>
      </c>
      <c r="G275" t="s">
        <v>2379</v>
      </c>
      <c r="H275" t="s">
        <v>2379</v>
      </c>
      <c r="I275" t="s">
        <v>2379</v>
      </c>
      <c r="J275" t="s">
        <v>2379</v>
      </c>
      <c r="K275" t="s">
        <v>2379</v>
      </c>
      <c r="L275" t="s">
        <v>384</v>
      </c>
      <c r="M275" t="s">
        <v>2379</v>
      </c>
      <c r="N275" t="s">
        <v>2379</v>
      </c>
      <c r="O275" t="s">
        <v>2379</v>
      </c>
      <c r="P2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公田吏</v>
      </c>
      <c r="Q275" s="14" t="str" cm="1">
        <f t="array" ref="Q275">_xlfn.IFS(基礎データ[[#This Row],[原文]]="","",基礎データ[[#This Row],[正規化表記]]=基礎データ[[#This Row],[原文]],"",TRUE,基礎データ[[#This Row],[原文]])</f>
        <v/>
      </c>
      <c r="X275"/>
      <c r="AR275"/>
      <c r="AS275"/>
      <c r="AT275"/>
    </row>
    <row r="276" spans="2:46" ht="18.55" customHeight="1" x14ac:dyDescent="0.85">
      <c r="B276">
        <f t="shared" si="4"/>
        <v>274</v>
      </c>
      <c r="C276" s="40" t="s">
        <v>383</v>
      </c>
      <c r="D276" s="40" t="s">
        <v>2379</v>
      </c>
      <c r="E276" t="s">
        <v>2178</v>
      </c>
      <c r="F276" t="s">
        <v>631</v>
      </c>
      <c r="G276" t="s">
        <v>218</v>
      </c>
      <c r="H276" t="s">
        <v>434</v>
      </c>
      <c r="I276" t="s">
        <v>2379</v>
      </c>
      <c r="J276" t="s">
        <v>2379</v>
      </c>
      <c r="K276" t="s">
        <v>2379</v>
      </c>
      <c r="L276" t="s">
        <v>2379</v>
      </c>
      <c r="M276" t="s">
        <v>2379</v>
      </c>
      <c r="N276" t="s">
        <v>2379</v>
      </c>
      <c r="O276" t="s">
        <v>2379</v>
      </c>
      <c r="P2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左公田（嗇夫）丁</v>
      </c>
      <c r="Q276" s="14" t="str" cm="1">
        <f t="array" ref="Q276">_xlfn.IFS(基礎データ[[#This Row],[原文]]="","",基礎データ[[#This Row],[正規化表記]]=基礎データ[[#This Row],[原文]],"",TRUE,基礎データ[[#This Row],[原文]])</f>
        <v>左公田丁</v>
      </c>
      <c r="X276"/>
      <c r="AR276"/>
      <c r="AS276"/>
      <c r="AT276"/>
    </row>
    <row r="277" spans="2:46" ht="18.55" customHeight="1" x14ac:dyDescent="0.85">
      <c r="B277">
        <f t="shared" si="4"/>
        <v>275</v>
      </c>
      <c r="C277" s="40" t="s">
        <v>383</v>
      </c>
      <c r="D277" s="40" t="s">
        <v>2379</v>
      </c>
      <c r="E277" t="s">
        <v>2379</v>
      </c>
      <c r="F277" t="s">
        <v>218</v>
      </c>
      <c r="G277" t="s">
        <v>434</v>
      </c>
      <c r="H277" t="s">
        <v>2379</v>
      </c>
      <c r="I277" t="s">
        <v>2379</v>
      </c>
      <c r="J277" t="s">
        <v>2379</v>
      </c>
      <c r="K277" t="s">
        <v>2379</v>
      </c>
      <c r="L277" t="s">
        <v>631</v>
      </c>
      <c r="M277" t="s">
        <v>2379</v>
      </c>
      <c r="N277" t="s">
        <v>2379</v>
      </c>
      <c r="O277" t="s">
        <v>2379</v>
      </c>
      <c r="P2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左公田（嗇夫）丁</v>
      </c>
      <c r="Q277" s="14" t="str" cm="1">
        <f t="array" ref="Q277">_xlfn.IFS(基礎データ[[#This Row],[原文]]="","",基礎データ[[#This Row],[正規化表記]]=基礎データ[[#This Row],[原文]],"",TRUE,基礎データ[[#This Row],[原文]])</f>
        <v/>
      </c>
      <c r="X277"/>
      <c r="AR277"/>
      <c r="AS277"/>
      <c r="AT277"/>
    </row>
    <row r="278" spans="2:46" ht="18.55" customHeight="1" x14ac:dyDescent="0.85">
      <c r="B278">
        <f t="shared" si="4"/>
        <v>276</v>
      </c>
      <c r="C278" s="40" t="s">
        <v>383</v>
      </c>
      <c r="D278" s="40" t="s">
        <v>2379</v>
      </c>
      <c r="E278" t="s">
        <v>2379</v>
      </c>
      <c r="F278" t="s">
        <v>216</v>
      </c>
      <c r="G278" t="s">
        <v>218</v>
      </c>
      <c r="H278" t="s">
        <v>434</v>
      </c>
      <c r="I278" t="s">
        <v>2379</v>
      </c>
      <c r="J278" t="s">
        <v>2379</v>
      </c>
      <c r="K278" t="s">
        <v>2379</v>
      </c>
      <c r="L278" t="s">
        <v>432</v>
      </c>
      <c r="M278" t="s">
        <v>2379</v>
      </c>
      <c r="N278" t="s">
        <v>2379</v>
      </c>
      <c r="O278" t="s">
        <v>2379</v>
      </c>
      <c r="P2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左公田（嗇夫）丁</v>
      </c>
      <c r="Q278" s="14" t="str" cm="1">
        <f t="array" ref="Q278">_xlfn.IFS(基礎データ[[#This Row],[原文]]="","",基礎データ[[#This Row],[正規化表記]]=基礎データ[[#This Row],[原文]],"",TRUE,基礎データ[[#This Row],[原文]])</f>
        <v/>
      </c>
      <c r="X278"/>
      <c r="AR278"/>
      <c r="AS278"/>
      <c r="AT278"/>
    </row>
    <row r="279" spans="2:46" ht="18.55" customHeight="1" x14ac:dyDescent="0.85">
      <c r="B279">
        <f t="shared" si="4"/>
        <v>277</v>
      </c>
      <c r="C279" s="40" t="s">
        <v>383</v>
      </c>
      <c r="D279" s="40" t="s">
        <v>2379</v>
      </c>
      <c r="E279" t="s">
        <v>2379</v>
      </c>
      <c r="F279" t="s">
        <v>439</v>
      </c>
      <c r="G279" t="s">
        <v>2379</v>
      </c>
      <c r="H279" t="s">
        <v>2379</v>
      </c>
      <c r="I279" t="s">
        <v>2379</v>
      </c>
      <c r="J279" t="s">
        <v>2379</v>
      </c>
      <c r="K279" t="s">
        <v>2379</v>
      </c>
      <c r="L279" t="s">
        <v>2379</v>
      </c>
      <c r="M279" t="s">
        <v>2379</v>
      </c>
      <c r="N279" t="s">
        <v>2379</v>
      </c>
      <c r="O279" t="s">
        <v>2379</v>
      </c>
      <c r="P2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279" s="14" t="str" cm="1">
        <f t="array" ref="Q279">_xlfn.IFS(基礎データ[[#This Row],[原文]]="","",基礎データ[[#This Row],[正規化表記]]=基礎データ[[#This Row],[原文]],"",TRUE,基礎データ[[#This Row],[原文]])</f>
        <v/>
      </c>
      <c r="X279"/>
      <c r="AR279"/>
      <c r="AS279"/>
      <c r="AT279"/>
    </row>
    <row r="280" spans="2:46" ht="18.55" customHeight="1" x14ac:dyDescent="0.85">
      <c r="B280">
        <f t="shared" si="4"/>
        <v>278</v>
      </c>
      <c r="C280" s="40" t="s">
        <v>383</v>
      </c>
      <c r="D280" s="40" t="s">
        <v>2379</v>
      </c>
      <c r="E280" t="s">
        <v>1344</v>
      </c>
      <c r="F280" t="s">
        <v>439</v>
      </c>
      <c r="G280" t="s">
        <v>218</v>
      </c>
      <c r="H280" t="s">
        <v>536</v>
      </c>
      <c r="I280" t="s">
        <v>2427</v>
      </c>
      <c r="J280" t="s">
        <v>2379</v>
      </c>
      <c r="K280" t="s">
        <v>2379</v>
      </c>
      <c r="L280" t="s">
        <v>2379</v>
      </c>
      <c r="M280" t="s">
        <v>2379</v>
      </c>
      <c r="N280" t="s">
        <v>2379</v>
      </c>
      <c r="O280" t="s">
        <v>2379</v>
      </c>
      <c r="P2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司空（嗇夫）主</v>
      </c>
      <c r="Q280" s="14" t="str" cm="1">
        <f t="array" ref="Q280">_xlfn.IFS(基礎データ[[#This Row],[原文]]="","",基礎データ[[#This Row],[正規化表記]]=基礎データ[[#This Row],[原文]],"",TRUE,基礎データ[[#This Row],[原文]])</f>
        <v>司空主</v>
      </c>
      <c r="X280"/>
      <c r="AR280"/>
      <c r="AS280"/>
      <c r="AT280"/>
    </row>
    <row r="281" spans="2:46" ht="18.55" customHeight="1" x14ac:dyDescent="0.85">
      <c r="B281">
        <f t="shared" si="4"/>
        <v>279</v>
      </c>
      <c r="C281" s="40" t="s">
        <v>383</v>
      </c>
      <c r="D281" s="40" t="s">
        <v>2379</v>
      </c>
      <c r="E281" t="s">
        <v>1344</v>
      </c>
      <c r="F281" t="s">
        <v>218</v>
      </c>
      <c r="G281" t="s">
        <v>536</v>
      </c>
      <c r="H281" t="s">
        <v>2427</v>
      </c>
      <c r="I281" t="s">
        <v>2379</v>
      </c>
      <c r="J281" t="s">
        <v>2379</v>
      </c>
      <c r="K281" t="s">
        <v>2379</v>
      </c>
      <c r="L281" t="s">
        <v>439</v>
      </c>
      <c r="M281" t="s">
        <v>2379</v>
      </c>
      <c r="N281" t="s">
        <v>2379</v>
      </c>
      <c r="O281" t="s">
        <v>2379</v>
      </c>
      <c r="P2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司空（嗇夫）主</v>
      </c>
      <c r="Q281" s="14" t="str" cm="1">
        <f t="array" ref="Q281">_xlfn.IFS(基礎データ[[#This Row],[原文]]="","",基礎データ[[#This Row],[正規化表記]]=基礎データ[[#This Row],[原文]],"",TRUE,基礎データ[[#This Row],[原文]])</f>
        <v>司空主</v>
      </c>
      <c r="X281"/>
      <c r="AR281"/>
      <c r="AS281"/>
      <c r="AT281"/>
    </row>
    <row r="282" spans="2:46" ht="18.55" customHeight="1" x14ac:dyDescent="0.85">
      <c r="B282">
        <f t="shared" si="4"/>
        <v>280</v>
      </c>
      <c r="C282" s="40" t="s">
        <v>383</v>
      </c>
      <c r="D282" s="40" t="s">
        <v>2379</v>
      </c>
      <c r="E282" t="s">
        <v>1344</v>
      </c>
      <c r="F282" t="s">
        <v>536</v>
      </c>
      <c r="G282" t="s">
        <v>2427</v>
      </c>
      <c r="H282" t="s">
        <v>2379</v>
      </c>
      <c r="I282" t="s">
        <v>2379</v>
      </c>
      <c r="J282" t="s">
        <v>2379</v>
      </c>
      <c r="K282" t="s">
        <v>2379</v>
      </c>
      <c r="L282" t="s">
        <v>218</v>
      </c>
      <c r="M282" t="s">
        <v>439</v>
      </c>
      <c r="N282" t="s">
        <v>2379</v>
      </c>
      <c r="O282" t="s">
        <v>2379</v>
      </c>
      <c r="P2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司空（嗇夫）主</v>
      </c>
      <c r="Q282" s="14" t="str" cm="1">
        <f t="array" ref="Q282">_xlfn.IFS(基礎データ[[#This Row],[原文]]="","",基礎データ[[#This Row],[正規化表記]]=基礎データ[[#This Row],[原文]],"",TRUE,基礎データ[[#This Row],[原文]])</f>
        <v>司空主</v>
      </c>
      <c r="X282"/>
      <c r="AR282"/>
      <c r="AS282"/>
      <c r="AT282"/>
    </row>
    <row r="283" spans="2:46" ht="18.55" customHeight="1" x14ac:dyDescent="0.85">
      <c r="B283">
        <f t="shared" si="4"/>
        <v>281</v>
      </c>
      <c r="C283" s="40" t="s">
        <v>383</v>
      </c>
      <c r="D283" s="40" t="s">
        <v>2379</v>
      </c>
      <c r="E283" t="s">
        <v>2379</v>
      </c>
      <c r="F283" t="s">
        <v>536</v>
      </c>
      <c r="G283" t="s">
        <v>2427</v>
      </c>
      <c r="H283" t="s">
        <v>2379</v>
      </c>
      <c r="I283" t="s">
        <v>2379</v>
      </c>
      <c r="J283" t="s">
        <v>2379</v>
      </c>
      <c r="K283" t="s">
        <v>2379</v>
      </c>
      <c r="L283" t="s">
        <v>2379</v>
      </c>
      <c r="M283" t="s">
        <v>2379</v>
      </c>
      <c r="N283" t="s">
        <v>2379</v>
      </c>
      <c r="O283" t="s">
        <v>2379</v>
      </c>
      <c r="P2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283" s="14" t="str" cm="1">
        <f t="array" ref="Q283">_xlfn.IFS(基礎データ[[#This Row],[原文]]="","",基礎データ[[#This Row],[正規化表記]]=基礎データ[[#This Row],[原文]],"",TRUE,基礎データ[[#This Row],[原文]])</f>
        <v/>
      </c>
      <c r="X283"/>
      <c r="AR283"/>
      <c r="AS283"/>
      <c r="AT283"/>
    </row>
    <row r="284" spans="2:46" ht="18.55" customHeight="1" x14ac:dyDescent="0.85">
      <c r="B284">
        <f t="shared" si="4"/>
        <v>282</v>
      </c>
      <c r="C284" s="40" t="s">
        <v>383</v>
      </c>
      <c r="D284" s="40" t="s">
        <v>2379</v>
      </c>
      <c r="E284" t="s">
        <v>2379</v>
      </c>
      <c r="F284" t="s">
        <v>433</v>
      </c>
      <c r="G284" t="s">
        <v>2351</v>
      </c>
      <c r="H284" t="s">
        <v>631</v>
      </c>
      <c r="I284" t="s">
        <v>2379</v>
      </c>
      <c r="J284" t="s">
        <v>2379</v>
      </c>
      <c r="K284" t="s">
        <v>2379</v>
      </c>
      <c r="L284" t="s">
        <v>2379</v>
      </c>
      <c r="M284" t="s">
        <v>2379</v>
      </c>
      <c r="N284" t="s">
        <v>2379</v>
      </c>
      <c r="O284" t="s">
        <v>2379</v>
      </c>
      <c r="P2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旬陽左公田</v>
      </c>
      <c r="Q284" s="14" t="str" cm="1">
        <f t="array" ref="Q284">_xlfn.IFS(基礎データ[[#This Row],[原文]]="","",基礎データ[[#This Row],[正規化表記]]=基礎データ[[#This Row],[原文]],"",TRUE,基礎データ[[#This Row],[原文]])</f>
        <v/>
      </c>
      <c r="X284"/>
      <c r="AR284"/>
      <c r="AS284"/>
      <c r="AT284"/>
    </row>
    <row r="285" spans="2:46" ht="18.55" customHeight="1" x14ac:dyDescent="0.85">
      <c r="B285">
        <f t="shared" si="4"/>
        <v>283</v>
      </c>
      <c r="C285" s="40" t="s">
        <v>383</v>
      </c>
      <c r="D285" s="40" t="s">
        <v>2379</v>
      </c>
      <c r="E285" t="s">
        <v>2379</v>
      </c>
      <c r="F285" t="s">
        <v>631</v>
      </c>
      <c r="G285" t="s">
        <v>2379</v>
      </c>
      <c r="H285" t="s">
        <v>2379</v>
      </c>
      <c r="I285" t="s">
        <v>2379</v>
      </c>
      <c r="J285" t="s">
        <v>2379</v>
      </c>
      <c r="K285" t="s">
        <v>2379</v>
      </c>
      <c r="L285" t="s">
        <v>433</v>
      </c>
      <c r="M285" t="s">
        <v>2379</v>
      </c>
      <c r="N285" t="s">
        <v>2379</v>
      </c>
      <c r="O285" t="s">
        <v>2379</v>
      </c>
      <c r="P2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旬陽左公田</v>
      </c>
      <c r="Q285" s="14" t="str" cm="1">
        <f t="array" ref="Q285">_xlfn.IFS(基礎データ[[#This Row],[原文]]="","",基礎データ[[#This Row],[正規化表記]]=基礎データ[[#This Row],[原文]],"",TRUE,基礎データ[[#This Row],[原文]])</f>
        <v/>
      </c>
      <c r="X285"/>
      <c r="AR285"/>
      <c r="AS285"/>
      <c r="AT285"/>
    </row>
    <row r="286" spans="2:46" ht="18.55" customHeight="1" x14ac:dyDescent="0.85">
      <c r="B286">
        <f t="shared" si="4"/>
        <v>284</v>
      </c>
      <c r="C286" s="40" t="s">
        <v>383</v>
      </c>
      <c r="D286" s="40" t="s">
        <v>2379</v>
      </c>
      <c r="E286" t="s">
        <v>2379</v>
      </c>
      <c r="F286" t="s">
        <v>216</v>
      </c>
      <c r="G286" t="s">
        <v>2379</v>
      </c>
      <c r="H286" t="s">
        <v>2379</v>
      </c>
      <c r="I286" t="s">
        <v>2379</v>
      </c>
      <c r="J286" t="s">
        <v>2379</v>
      </c>
      <c r="K286" t="s">
        <v>2379</v>
      </c>
      <c r="L286" t="s">
        <v>432</v>
      </c>
      <c r="M286" t="s">
        <v>433</v>
      </c>
      <c r="N286" t="s">
        <v>2379</v>
      </c>
      <c r="O286" t="s">
        <v>2379</v>
      </c>
      <c r="P286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旬陽左公田</v>
      </c>
      <c r="Q286" s="32" t="str" cm="1">
        <f t="array" ref="Q286">_xlfn.IFS(基礎データ[[#This Row],[原文]]="","",基礎データ[[#This Row],[正規化表記]]=基礎データ[[#This Row],[原文]],"",TRUE,基礎データ[[#This Row],[原文]])</f>
        <v/>
      </c>
      <c r="X286"/>
      <c r="AR286"/>
      <c r="AS286"/>
      <c r="AT286"/>
    </row>
    <row r="287" spans="2:46" ht="18.55" customHeight="1" x14ac:dyDescent="0.85">
      <c r="B287">
        <f t="shared" si="4"/>
        <v>285</v>
      </c>
      <c r="C287" s="40" t="s">
        <v>383</v>
      </c>
      <c r="D287" s="40" t="s">
        <v>2379</v>
      </c>
      <c r="E287" t="s">
        <v>2379</v>
      </c>
      <c r="F287" t="s">
        <v>433</v>
      </c>
      <c r="G287" t="s">
        <v>2351</v>
      </c>
      <c r="H287" t="s">
        <v>63</v>
      </c>
      <c r="I287" t="s">
        <v>632</v>
      </c>
      <c r="J287" t="s">
        <v>2379</v>
      </c>
      <c r="K287" t="s">
        <v>2379</v>
      </c>
      <c r="L287" t="s">
        <v>2379</v>
      </c>
      <c r="M287" t="s">
        <v>2379</v>
      </c>
      <c r="N287" t="s">
        <v>2379</v>
      </c>
      <c r="O287" t="s">
        <v>2379</v>
      </c>
      <c r="P2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旬陽丞滂</v>
      </c>
      <c r="Q287" s="14" t="str" cm="1">
        <f t="array" ref="Q287">_xlfn.IFS(基礎データ[[#This Row],[原文]]="","",基礎データ[[#This Row],[正規化表記]]=基礎データ[[#This Row],[原文]],"",TRUE,基礎データ[[#This Row],[原文]])</f>
        <v/>
      </c>
      <c r="X287"/>
      <c r="AR287"/>
      <c r="AS287"/>
      <c r="AT287"/>
    </row>
    <row r="288" spans="2:46" ht="18.55" customHeight="1" x14ac:dyDescent="0.85">
      <c r="B288">
        <f t="shared" si="4"/>
        <v>286</v>
      </c>
      <c r="C288" s="40" t="s">
        <v>383</v>
      </c>
      <c r="D288" s="40" t="s">
        <v>2379</v>
      </c>
      <c r="E288" t="s">
        <v>2379</v>
      </c>
      <c r="F288" t="s">
        <v>63</v>
      </c>
      <c r="G288" t="s">
        <v>632</v>
      </c>
      <c r="H288" t="s">
        <v>2379</v>
      </c>
      <c r="I288" t="s">
        <v>2379</v>
      </c>
      <c r="J288" t="s">
        <v>2379</v>
      </c>
      <c r="K288" t="s">
        <v>2379</v>
      </c>
      <c r="L288" t="s">
        <v>433</v>
      </c>
      <c r="M288" t="s">
        <v>2379</v>
      </c>
      <c r="N288" t="s">
        <v>2379</v>
      </c>
      <c r="O288" t="s">
        <v>2379</v>
      </c>
      <c r="P2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旬陽丞滂</v>
      </c>
      <c r="Q288" s="14" t="str" cm="1">
        <f t="array" ref="Q288">_xlfn.IFS(基礎データ[[#This Row],[原文]]="","",基礎データ[[#This Row],[正規化表記]]=基礎データ[[#This Row],[原文]],"",TRUE,基礎データ[[#This Row],[原文]])</f>
        <v/>
      </c>
      <c r="X288"/>
      <c r="AR288"/>
      <c r="AS288"/>
      <c r="AT288"/>
    </row>
    <row r="289" spans="2:46" ht="28" customHeight="1" x14ac:dyDescent="0.85">
      <c r="B289">
        <f t="shared" si="4"/>
        <v>287</v>
      </c>
      <c r="C289" s="40" t="s">
        <v>383</v>
      </c>
      <c r="D289" s="40" t="s">
        <v>2379</v>
      </c>
      <c r="E289" s="41" t="s">
        <v>2379</v>
      </c>
      <c r="F289" t="s">
        <v>334</v>
      </c>
      <c r="G289" t="s">
        <v>2351</v>
      </c>
      <c r="H289" s="41" t="s">
        <v>2379</v>
      </c>
      <c r="I289" s="41" t="s">
        <v>2379</v>
      </c>
      <c r="J289" t="s">
        <v>2379</v>
      </c>
      <c r="K289" t="s">
        <v>2379</v>
      </c>
      <c r="L289" t="s">
        <v>2379</v>
      </c>
      <c r="M289" t="s">
        <v>2379</v>
      </c>
      <c r="N289" t="s">
        <v>2379</v>
      </c>
      <c r="O289" t="s">
        <v>2379</v>
      </c>
      <c r="P2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89" s="14" t="str" cm="1">
        <f t="array" ref="Q289">_xlfn.IFS(基礎データ[[#This Row],[原文]]="","",基礎データ[[#This Row],[正規化表記]]=基礎データ[[#This Row],[原文]],"",TRUE,基礎データ[[#This Row],[原文]])</f>
        <v/>
      </c>
      <c r="X289"/>
      <c r="AR289"/>
      <c r="AS289"/>
      <c r="AT289"/>
    </row>
    <row r="290" spans="2:46" ht="28" customHeight="1" x14ac:dyDescent="0.85">
      <c r="B290">
        <f t="shared" si="4"/>
        <v>288</v>
      </c>
      <c r="C290" s="40" t="s">
        <v>383</v>
      </c>
      <c r="D290" s="40" t="s">
        <v>2379</v>
      </c>
      <c r="E290" t="s">
        <v>2379</v>
      </c>
      <c r="F290" t="s">
        <v>334</v>
      </c>
      <c r="G290" t="s">
        <v>2351</v>
      </c>
      <c r="H290" t="s">
        <v>2379</v>
      </c>
      <c r="I290" t="s">
        <v>2379</v>
      </c>
      <c r="J290" t="s">
        <v>2379</v>
      </c>
      <c r="K290" t="s">
        <v>2379</v>
      </c>
      <c r="L290" t="s">
        <v>2379</v>
      </c>
      <c r="M290" t="s">
        <v>2379</v>
      </c>
      <c r="N290" t="s">
        <v>2379</v>
      </c>
      <c r="O290" t="s">
        <v>2379</v>
      </c>
      <c r="P2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90" s="14" t="str" cm="1">
        <f t="array" ref="Q290">_xlfn.IFS(基礎データ[[#This Row],[原文]]="","",基礎データ[[#This Row],[正規化表記]]=基礎データ[[#This Row],[原文]],"",TRUE,基礎データ[[#This Row],[原文]])</f>
        <v/>
      </c>
      <c r="X290"/>
      <c r="AR290"/>
      <c r="AS290"/>
      <c r="AT290"/>
    </row>
    <row r="291" spans="2:46" ht="28" customHeight="1" x14ac:dyDescent="0.85">
      <c r="B291">
        <f t="shared" si="4"/>
        <v>289</v>
      </c>
      <c r="C291" s="40" t="s">
        <v>383</v>
      </c>
      <c r="D291" s="40" t="s">
        <v>2379</v>
      </c>
      <c r="E291" t="s">
        <v>2379</v>
      </c>
      <c r="F291" t="s">
        <v>334</v>
      </c>
      <c r="G291" t="s">
        <v>2351</v>
      </c>
      <c r="H291" t="s">
        <v>73</v>
      </c>
      <c r="I291" t="s">
        <v>2426</v>
      </c>
      <c r="J291" t="s">
        <v>63</v>
      </c>
      <c r="K291" t="s">
        <v>461</v>
      </c>
      <c r="L291" t="s">
        <v>2379</v>
      </c>
      <c r="M291" t="s">
        <v>2379</v>
      </c>
      <c r="N291" t="s">
        <v>2379</v>
      </c>
      <c r="O291" t="s">
        <v>2379</v>
      </c>
      <c r="P2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遷陵守丞敬</v>
      </c>
      <c r="Q291" s="14" t="str" cm="1">
        <f t="array" ref="Q291">_xlfn.IFS(基礎データ[[#This Row],[原文]]="","",基礎データ[[#This Row],[正規化表記]]=基礎データ[[#This Row],[原文]],"",TRUE,基礎データ[[#This Row],[原文]])</f>
        <v/>
      </c>
      <c r="X291"/>
      <c r="AR291"/>
      <c r="AS291"/>
      <c r="AT291"/>
    </row>
    <row r="292" spans="2:46" ht="28" customHeight="1" x14ac:dyDescent="0.85">
      <c r="B292">
        <f t="shared" si="4"/>
        <v>290</v>
      </c>
      <c r="C292" s="40" t="s">
        <v>383</v>
      </c>
      <c r="D292" s="40" t="s">
        <v>2379</v>
      </c>
      <c r="E292" t="s">
        <v>2379</v>
      </c>
      <c r="F292" t="s">
        <v>73</v>
      </c>
      <c r="G292" t="s">
        <v>2426</v>
      </c>
      <c r="H292" t="s">
        <v>63</v>
      </c>
      <c r="I292" t="s">
        <v>461</v>
      </c>
      <c r="J292" t="s">
        <v>2379</v>
      </c>
      <c r="K292" t="s">
        <v>2379</v>
      </c>
      <c r="L292" t="s">
        <v>334</v>
      </c>
      <c r="M292" t="s">
        <v>2379</v>
      </c>
      <c r="N292" t="s">
        <v>2379</v>
      </c>
      <c r="O292" t="s">
        <v>2379</v>
      </c>
      <c r="P2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遷陵守丞敬</v>
      </c>
      <c r="Q292" s="14" t="str" cm="1">
        <f t="array" ref="Q292">_xlfn.IFS(基礎データ[[#This Row],[原文]]="","",基礎データ[[#This Row],[正規化表記]]=基礎データ[[#This Row],[原文]],"",TRUE,基礎データ[[#This Row],[原文]])</f>
        <v/>
      </c>
      <c r="X292"/>
      <c r="AR292"/>
      <c r="AS292"/>
      <c r="AT292"/>
    </row>
    <row r="293" spans="2:46" ht="28" customHeight="1" x14ac:dyDescent="0.85">
      <c r="B293">
        <f t="shared" si="4"/>
        <v>291</v>
      </c>
      <c r="C293" s="40" t="s">
        <v>383</v>
      </c>
      <c r="D293" s="40" t="s">
        <v>2379</v>
      </c>
      <c r="E293" t="s">
        <v>2379</v>
      </c>
      <c r="F293" t="s">
        <v>63</v>
      </c>
      <c r="G293" t="s">
        <v>461</v>
      </c>
      <c r="H293" t="s">
        <v>2379</v>
      </c>
      <c r="I293" t="s">
        <v>2379</v>
      </c>
      <c r="J293" t="s">
        <v>2379</v>
      </c>
      <c r="K293" t="s">
        <v>2379</v>
      </c>
      <c r="L293" t="s">
        <v>73</v>
      </c>
      <c r="M293" t="s">
        <v>334</v>
      </c>
      <c r="N293" t="s">
        <v>2379</v>
      </c>
      <c r="O293" t="s">
        <v>2379</v>
      </c>
      <c r="P2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遷陵守丞敬</v>
      </c>
      <c r="Q293" s="14" t="str" cm="1">
        <f t="array" ref="Q293">_xlfn.IFS(基礎データ[[#This Row],[原文]]="","",基礎データ[[#This Row],[正規化表記]]=基礎データ[[#This Row],[原文]],"",TRUE,基礎データ[[#This Row],[原文]])</f>
        <v/>
      </c>
      <c r="X293"/>
      <c r="AR293"/>
      <c r="AS293"/>
      <c r="AT293"/>
    </row>
    <row r="294" spans="2:46" ht="18.55" customHeight="1" x14ac:dyDescent="0.85">
      <c r="B294">
        <f t="shared" si="4"/>
        <v>292</v>
      </c>
      <c r="C294" s="40" t="s">
        <v>383</v>
      </c>
      <c r="D294" s="40" t="s">
        <v>2379</v>
      </c>
      <c r="E294" t="s">
        <v>2379</v>
      </c>
      <c r="F294" t="s">
        <v>334</v>
      </c>
      <c r="G294" t="s">
        <v>2351</v>
      </c>
      <c r="H294" t="s">
        <v>63</v>
      </c>
      <c r="I294" t="s">
        <v>536</v>
      </c>
      <c r="J294" t="s">
        <v>2379</v>
      </c>
      <c r="K294" t="s">
        <v>2379</v>
      </c>
      <c r="L294" t="s">
        <v>2379</v>
      </c>
      <c r="M294" t="s">
        <v>2379</v>
      </c>
      <c r="N294" t="s">
        <v>2379</v>
      </c>
      <c r="O294" t="s">
        <v>2379</v>
      </c>
      <c r="P2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94" s="14" t="str" cm="1">
        <f t="array" ref="Q294">_xlfn.IFS(基礎データ[[#This Row],[原文]]="","",基礎データ[[#This Row],[正規化表記]]=基礎データ[[#This Row],[原文]],"",TRUE,基礎データ[[#This Row],[原文]])</f>
        <v/>
      </c>
      <c r="X294"/>
      <c r="AR294"/>
      <c r="AS294"/>
      <c r="AT294"/>
    </row>
    <row r="295" spans="2:46" ht="18.55" customHeight="1" x14ac:dyDescent="0.85">
      <c r="B295">
        <f t="shared" si="4"/>
        <v>293</v>
      </c>
      <c r="C295" s="40" t="s">
        <v>383</v>
      </c>
      <c r="D295" s="40" t="s">
        <v>2379</v>
      </c>
      <c r="E295" t="s">
        <v>2379</v>
      </c>
      <c r="F295" t="s">
        <v>63</v>
      </c>
      <c r="G295" t="s">
        <v>536</v>
      </c>
      <c r="H295" t="s">
        <v>2379</v>
      </c>
      <c r="I295" t="s">
        <v>2379</v>
      </c>
      <c r="J295" t="s">
        <v>2379</v>
      </c>
      <c r="K295" t="s">
        <v>2379</v>
      </c>
      <c r="L295" t="s">
        <v>334</v>
      </c>
      <c r="M295" t="s">
        <v>2379</v>
      </c>
      <c r="N295" t="s">
        <v>2379</v>
      </c>
      <c r="O295" t="s">
        <v>2379</v>
      </c>
      <c r="P2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95" s="14" t="str" cm="1">
        <f t="array" ref="Q295">_xlfn.IFS(基礎データ[[#This Row],[原文]]="","",基礎データ[[#This Row],[正規化表記]]=基礎データ[[#This Row],[原文]],"",TRUE,基礎データ[[#This Row],[原文]])</f>
        <v/>
      </c>
      <c r="X295"/>
      <c r="AR295"/>
      <c r="AS295"/>
      <c r="AT295"/>
    </row>
    <row r="296" spans="2:46" ht="18.55" customHeight="1" x14ac:dyDescent="0.85">
      <c r="B296">
        <f t="shared" si="4"/>
        <v>294</v>
      </c>
      <c r="C296" s="40" t="s">
        <v>383</v>
      </c>
      <c r="D296" s="40" t="s">
        <v>2379</v>
      </c>
      <c r="E296" t="s">
        <v>2379</v>
      </c>
      <c r="F296" t="s">
        <v>536</v>
      </c>
      <c r="G296" t="s">
        <v>2427</v>
      </c>
      <c r="H296" t="s">
        <v>2379</v>
      </c>
      <c r="I296" t="s">
        <v>2379</v>
      </c>
      <c r="J296" t="s">
        <v>2379</v>
      </c>
      <c r="K296" t="s">
        <v>2379</v>
      </c>
      <c r="L296" t="s">
        <v>63</v>
      </c>
      <c r="M296" t="s">
        <v>334</v>
      </c>
      <c r="N296" t="s">
        <v>2379</v>
      </c>
      <c r="O296" t="s">
        <v>2379</v>
      </c>
      <c r="P2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96" s="14" t="str" cm="1">
        <f t="array" ref="Q296">_xlfn.IFS(基礎データ[[#This Row],[原文]]="","",基礎データ[[#This Row],[正規化表記]]=基礎データ[[#This Row],[原文]],"",TRUE,基礎データ[[#This Row],[原文]])</f>
        <v/>
      </c>
      <c r="X296"/>
      <c r="AR296"/>
      <c r="AS296"/>
      <c r="AT296"/>
    </row>
    <row r="297" spans="2:46" ht="18.55" customHeight="1" x14ac:dyDescent="0.85">
      <c r="B297">
        <f t="shared" si="4"/>
        <v>295</v>
      </c>
      <c r="C297" s="40" t="s">
        <v>383</v>
      </c>
      <c r="D297" s="40" t="s">
        <v>2379</v>
      </c>
      <c r="E297" t="s">
        <v>2379</v>
      </c>
      <c r="F297" t="s">
        <v>510</v>
      </c>
      <c r="G297" t="s">
        <v>14</v>
      </c>
      <c r="H297" t="s">
        <v>2379</v>
      </c>
      <c r="I297" t="s">
        <v>2379</v>
      </c>
      <c r="J297" t="s">
        <v>2379</v>
      </c>
      <c r="K297" t="s">
        <v>2379</v>
      </c>
      <c r="L297" t="s">
        <v>2379</v>
      </c>
      <c r="M297" t="s">
        <v>2379</v>
      </c>
      <c r="N297" t="s">
        <v>2379</v>
      </c>
      <c r="O297" t="s">
        <v>2379</v>
      </c>
      <c r="P2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</v>
      </c>
      <c r="Q297" s="14" t="str" cm="1">
        <f t="array" ref="Q297">_xlfn.IFS(基礎データ[[#This Row],[原文]]="","",基礎データ[[#This Row],[正規化表記]]=基礎データ[[#This Row],[原文]],"",TRUE,基礎データ[[#This Row],[原文]])</f>
        <v/>
      </c>
      <c r="X297"/>
      <c r="AR297"/>
      <c r="AS297"/>
      <c r="AT297"/>
    </row>
    <row r="298" spans="2:46" ht="18.55" customHeight="1" x14ac:dyDescent="0.85">
      <c r="B298">
        <f t="shared" si="4"/>
        <v>296</v>
      </c>
      <c r="C298" s="40" t="s">
        <v>383</v>
      </c>
      <c r="D298" s="40" t="s">
        <v>2379</v>
      </c>
      <c r="E298" t="s">
        <v>2379</v>
      </c>
      <c r="F298" t="s">
        <v>14</v>
      </c>
      <c r="G298" t="s">
        <v>2379</v>
      </c>
      <c r="H298" t="s">
        <v>2379</v>
      </c>
      <c r="I298" t="s">
        <v>2379</v>
      </c>
      <c r="J298" t="s">
        <v>2379</v>
      </c>
      <c r="K298" t="s">
        <v>2379</v>
      </c>
      <c r="L298" t="s">
        <v>510</v>
      </c>
      <c r="M298" t="s">
        <v>2379</v>
      </c>
      <c r="N298" t="s">
        <v>2379</v>
      </c>
      <c r="O298" t="s">
        <v>2379</v>
      </c>
      <c r="P298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</v>
      </c>
      <c r="Q298" s="30" t="str" cm="1">
        <f t="array" ref="Q298">_xlfn.IFS(基礎データ[[#This Row],[原文]]="","",基礎データ[[#This Row],[正規化表記]]=基礎データ[[#This Row],[原文]],"",TRUE,基礎データ[[#This Row],[原文]])</f>
        <v/>
      </c>
      <c r="X298"/>
      <c r="AR298"/>
      <c r="AS298"/>
      <c r="AT298"/>
    </row>
    <row r="299" spans="2:46" ht="18.55" customHeight="1" x14ac:dyDescent="0.85">
      <c r="B299">
        <f t="shared" si="4"/>
        <v>297</v>
      </c>
      <c r="C299" s="40" t="s">
        <v>1346</v>
      </c>
      <c r="D299" s="40" t="s">
        <v>2379</v>
      </c>
      <c r="E299" s="46"/>
      <c r="F299" t="s">
        <v>1345</v>
      </c>
      <c r="G299" t="s">
        <v>2351</v>
      </c>
      <c r="H299" s="50"/>
      <c r="I299" s="50"/>
      <c r="J299" t="s">
        <v>2379</v>
      </c>
      <c r="K299" t="s">
        <v>2379</v>
      </c>
      <c r="L299" t="s">
        <v>2379</v>
      </c>
      <c r="M299" t="s">
        <v>2379</v>
      </c>
      <c r="N299" t="s">
        <v>2379</v>
      </c>
      <c r="O299" t="s">
        <v>2379</v>
      </c>
      <c r="P2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朐忍</v>
      </c>
      <c r="Q299" s="14" t="str" cm="1">
        <f t="array" ref="Q299">_xlfn.IFS(基礎データ[[#This Row],[原文]]="","",基礎データ[[#This Row],[正規化表記]]=基礎データ[[#This Row],[原文]],"",TRUE,基礎データ[[#This Row],[原文]])</f>
        <v/>
      </c>
      <c r="X299"/>
      <c r="AR299"/>
      <c r="AS299"/>
      <c r="AT299"/>
    </row>
    <row r="300" spans="2:46" ht="18.55" customHeight="1" x14ac:dyDescent="0.85">
      <c r="B300">
        <f t="shared" si="4"/>
        <v>298</v>
      </c>
      <c r="C300" s="40" t="s">
        <v>1347</v>
      </c>
      <c r="D300" s="40" t="s">
        <v>2379</v>
      </c>
      <c r="E300" t="s">
        <v>2379</v>
      </c>
      <c r="F300" t="s">
        <v>160</v>
      </c>
      <c r="G300" t="s">
        <v>2355</v>
      </c>
      <c r="H300" t="s">
        <v>2379</v>
      </c>
      <c r="I300" t="s">
        <v>2379</v>
      </c>
      <c r="J300" t="s">
        <v>2379</v>
      </c>
      <c r="K300" t="s">
        <v>2379</v>
      </c>
      <c r="L300" t="s">
        <v>2379</v>
      </c>
      <c r="M300" t="s">
        <v>2379</v>
      </c>
      <c r="N300" t="s">
        <v>2379</v>
      </c>
      <c r="O300" t="s">
        <v>2379</v>
      </c>
      <c r="P3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00" s="14" t="str" cm="1">
        <f t="array" ref="Q300">_xlfn.IFS(基礎データ[[#This Row],[原文]]="","",基礎データ[[#This Row],[正規化表記]]=基礎データ[[#This Row],[原文]],"",TRUE,基礎データ[[#This Row],[原文]])</f>
        <v/>
      </c>
      <c r="X300"/>
      <c r="AR300"/>
      <c r="AS300"/>
      <c r="AT300"/>
    </row>
    <row r="301" spans="2:46" ht="18.55" customHeight="1" x14ac:dyDescent="0.85">
      <c r="B301">
        <f t="shared" si="4"/>
        <v>299</v>
      </c>
      <c r="C301" s="40" t="s">
        <v>1347</v>
      </c>
      <c r="D301" s="40" t="s">
        <v>2379</v>
      </c>
      <c r="E301" t="s">
        <v>2379</v>
      </c>
      <c r="F301" t="s">
        <v>107</v>
      </c>
      <c r="G301" t="s">
        <v>2351</v>
      </c>
      <c r="H301" t="s">
        <v>2379</v>
      </c>
      <c r="I301" t="s">
        <v>2379</v>
      </c>
      <c r="J301" t="s">
        <v>2379</v>
      </c>
      <c r="K301" t="s">
        <v>2379</v>
      </c>
      <c r="L301" t="s">
        <v>2379</v>
      </c>
      <c r="M301" t="s">
        <v>2379</v>
      </c>
      <c r="N301" t="s">
        <v>2379</v>
      </c>
      <c r="O301" t="s">
        <v>2379</v>
      </c>
      <c r="P3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301" s="14" t="str" cm="1">
        <f t="array" ref="Q301">_xlfn.IFS(基礎データ[[#This Row],[原文]]="","",基礎データ[[#This Row],[正規化表記]]=基礎データ[[#This Row],[原文]],"",TRUE,基礎データ[[#This Row],[原文]])</f>
        <v/>
      </c>
      <c r="X301"/>
      <c r="AR301"/>
      <c r="AS301"/>
      <c r="AT301"/>
    </row>
    <row r="302" spans="2:46" ht="18.55" customHeight="1" x14ac:dyDescent="0.85">
      <c r="B302">
        <f t="shared" si="4"/>
        <v>300</v>
      </c>
      <c r="C302" s="40" t="s">
        <v>1348</v>
      </c>
      <c r="D302" s="40" t="s">
        <v>2735</v>
      </c>
      <c r="E302" t="s">
        <v>1271</v>
      </c>
      <c r="F302" t="s">
        <v>2483</v>
      </c>
      <c r="G302" t="s">
        <v>2428</v>
      </c>
      <c r="H302" s="41" t="s">
        <v>1271</v>
      </c>
      <c r="I302" t="s">
        <v>2770</v>
      </c>
      <c r="J302" t="s">
        <v>2379</v>
      </c>
      <c r="K302" t="s">
        <v>2379</v>
      </c>
      <c r="L302" t="s">
        <v>2379</v>
      </c>
      <c r="M302" t="s">
        <v>2379</v>
      </c>
      <c r="N302" t="s">
        <v>2379</v>
      </c>
      <c r="O302" t="s">
        <v>2379</v>
      </c>
      <c r="P3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（主）戶/戶（曹）</v>
      </c>
      <c r="Q302" s="14" t="str" cm="1">
        <f t="array" ref="Q302">_xlfn.IFS(基礎データ[[#This Row],[原文]]="","",基礎データ[[#This Row],[正規化表記]]=基礎データ[[#This Row],[原文]],"",TRUE,基礎データ[[#This Row],[原文]])</f>
        <v>戶</v>
      </c>
      <c r="X302"/>
      <c r="AR302"/>
      <c r="AS302"/>
      <c r="AT302"/>
    </row>
    <row r="303" spans="2:46" ht="18.55" customHeight="1" x14ac:dyDescent="0.85">
      <c r="B303">
        <f t="shared" si="4"/>
        <v>301</v>
      </c>
      <c r="C303" s="40" t="s">
        <v>1348</v>
      </c>
      <c r="D303" s="40" t="s">
        <v>2379</v>
      </c>
      <c r="E303" t="s">
        <v>2379</v>
      </c>
      <c r="F303" t="s">
        <v>760</v>
      </c>
      <c r="G303" t="s">
        <v>2379</v>
      </c>
      <c r="H303" t="s">
        <v>2379</v>
      </c>
      <c r="I303" t="s">
        <v>2379</v>
      </c>
      <c r="J303" t="s">
        <v>2379</v>
      </c>
      <c r="K303" t="s">
        <v>2379</v>
      </c>
      <c r="L303" t="s">
        <v>2379</v>
      </c>
      <c r="M303" t="s">
        <v>2379</v>
      </c>
      <c r="N303" t="s">
        <v>2379</v>
      </c>
      <c r="O303" t="s">
        <v>2379</v>
      </c>
      <c r="P3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3" s="14" t="str" cm="1">
        <f t="array" ref="Q303">_xlfn.IFS(基礎データ[[#This Row],[原文]]="","",基礎データ[[#This Row],[正規化表記]]=基礎データ[[#This Row],[原文]],"",TRUE,基礎データ[[#This Row],[原文]])</f>
        <v/>
      </c>
      <c r="X303"/>
      <c r="AR303"/>
      <c r="AS303"/>
      <c r="AT303"/>
    </row>
    <row r="304" spans="2:46" ht="18.55" customHeight="1" x14ac:dyDescent="0.85">
      <c r="B304">
        <f t="shared" si="4"/>
        <v>302</v>
      </c>
      <c r="C304" s="40" t="s">
        <v>1348</v>
      </c>
      <c r="D304" s="40" t="s">
        <v>2735</v>
      </c>
      <c r="E304" t="s">
        <v>1271</v>
      </c>
      <c r="F304" t="s">
        <v>2374</v>
      </c>
      <c r="G304" t="s">
        <v>2484</v>
      </c>
      <c r="H304" t="s">
        <v>2379</v>
      </c>
      <c r="I304" t="s">
        <v>2379</v>
      </c>
      <c r="J304" t="s">
        <v>2379</v>
      </c>
      <c r="K304" t="s">
        <v>2379</v>
      </c>
      <c r="L304" t="s">
        <v>2379</v>
      </c>
      <c r="M304" t="s">
        <v>2379</v>
      </c>
      <c r="N304" t="s">
        <v>2379</v>
      </c>
      <c r="O304" t="s">
        <v>2379</v>
      </c>
      <c r="P3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304" s="14" t="str" cm="1">
        <f t="array" ref="Q304">_xlfn.IFS(基礎データ[[#This Row],[原文]]="","",基礎データ[[#This Row],[正規化表記]]=基礎データ[[#This Row],[原文]],"",TRUE,基礎データ[[#This Row],[原文]])</f>
        <v>戶</v>
      </c>
      <c r="X304"/>
      <c r="AR304"/>
      <c r="AS304"/>
      <c r="AT304"/>
    </row>
    <row r="305" spans="2:46" ht="28" customHeight="1" x14ac:dyDescent="0.85">
      <c r="B305">
        <f t="shared" si="4"/>
        <v>303</v>
      </c>
      <c r="C305" s="40" t="s">
        <v>1348</v>
      </c>
      <c r="D305" s="40" t="s">
        <v>2735</v>
      </c>
      <c r="E305" t="s">
        <v>1271</v>
      </c>
      <c r="F305" t="s">
        <v>2352</v>
      </c>
      <c r="G305" t="s">
        <v>2484</v>
      </c>
      <c r="H305" t="s">
        <v>2379</v>
      </c>
      <c r="I305" t="s">
        <v>2379</v>
      </c>
      <c r="J305" t="s">
        <v>2379</v>
      </c>
      <c r="K305" t="s">
        <v>2379</v>
      </c>
      <c r="L305" t="s">
        <v>1271</v>
      </c>
      <c r="M305" t="s">
        <v>2379</v>
      </c>
      <c r="N305" t="s">
        <v>2379</v>
      </c>
      <c r="O305" t="s">
        <v>2379</v>
      </c>
      <c r="P3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305" s="14" t="str" cm="1">
        <f t="array" ref="Q305">_xlfn.IFS(基礎データ[[#This Row],[原文]]="","",基礎データ[[#This Row],[正規化表記]]=基礎データ[[#This Row],[原文]],"",TRUE,基礎データ[[#This Row],[原文]])</f>
        <v>戶</v>
      </c>
      <c r="X305"/>
      <c r="AR305"/>
      <c r="AS305"/>
      <c r="AT305"/>
    </row>
    <row r="306" spans="2:46" ht="28" customHeight="1" x14ac:dyDescent="0.85">
      <c r="B306">
        <f t="shared" si="4"/>
        <v>304</v>
      </c>
      <c r="C306" s="40" t="s">
        <v>697</v>
      </c>
      <c r="D306" s="40" t="s">
        <v>2379</v>
      </c>
      <c r="E306" t="s">
        <v>2250</v>
      </c>
      <c r="F306" t="s">
        <v>964</v>
      </c>
      <c r="G306" t="s">
        <v>2351</v>
      </c>
      <c r="H306" t="s">
        <v>63</v>
      </c>
      <c r="I306" t="s">
        <v>1349</v>
      </c>
      <c r="J306" t="s">
        <v>2379</v>
      </c>
      <c r="K306" t="s">
        <v>2379</v>
      </c>
      <c r="L306" t="s">
        <v>2379</v>
      </c>
      <c r="M306" t="s">
        <v>2379</v>
      </c>
      <c r="N306" t="s">
        <v>2379</v>
      </c>
      <c r="O306" t="s">
        <v>2379</v>
      </c>
      <c r="P3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門淺丞輗</v>
      </c>
      <c r="Q306" s="14" t="str" cm="1">
        <f t="array" ref="Q306">_xlfn.IFS(基礎データ[[#This Row],[原文]]="","",基礎データ[[#This Row],[正規化表記]]=基礎データ[[#This Row],[原文]],"",TRUE,基礎データ[[#This Row],[原文]])</f>
        <v>門淺輗丞</v>
      </c>
      <c r="X306"/>
      <c r="AR306"/>
      <c r="AS306"/>
      <c r="AT306"/>
    </row>
    <row r="307" spans="2:46" ht="28" customHeight="1" x14ac:dyDescent="0.85">
      <c r="B307">
        <f t="shared" si="4"/>
        <v>305</v>
      </c>
      <c r="C307" s="40" t="s">
        <v>697</v>
      </c>
      <c r="D307" s="40" t="s">
        <v>2379</v>
      </c>
      <c r="E307" t="s">
        <v>2250</v>
      </c>
      <c r="F307" t="s">
        <v>63</v>
      </c>
      <c r="G307" t="s">
        <v>1349</v>
      </c>
      <c r="H307" t="s">
        <v>2379</v>
      </c>
      <c r="I307" t="s">
        <v>2379</v>
      </c>
      <c r="J307" t="s">
        <v>2379</v>
      </c>
      <c r="K307" t="s">
        <v>2379</v>
      </c>
      <c r="L307" t="s">
        <v>964</v>
      </c>
      <c r="M307" t="s">
        <v>2379</v>
      </c>
      <c r="N307" t="s">
        <v>2379</v>
      </c>
      <c r="O307" t="s">
        <v>2379</v>
      </c>
      <c r="P3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門淺丞輗</v>
      </c>
      <c r="Q307" s="14" t="str" cm="1">
        <f t="array" ref="Q307">_xlfn.IFS(基礎データ[[#This Row],[原文]]="","",基礎データ[[#This Row],[正規化表記]]=基礎データ[[#This Row],[原文]],"",TRUE,基礎データ[[#This Row],[原文]])</f>
        <v>門淺輗丞</v>
      </c>
      <c r="X307"/>
      <c r="AR307"/>
      <c r="AS307"/>
      <c r="AT307"/>
    </row>
    <row r="308" spans="2:46" ht="28" customHeight="1" x14ac:dyDescent="0.85">
      <c r="B308">
        <f t="shared" si="4"/>
        <v>306</v>
      </c>
      <c r="C308" s="40" t="s">
        <v>697</v>
      </c>
      <c r="D308" s="40" t="s">
        <v>2379</v>
      </c>
      <c r="E308" t="s">
        <v>2379</v>
      </c>
      <c r="F308" t="s">
        <v>441</v>
      </c>
      <c r="G308" t="s">
        <v>2351</v>
      </c>
      <c r="H308" t="s">
        <v>63</v>
      </c>
      <c r="I308" t="s">
        <v>536</v>
      </c>
      <c r="J308" t="s">
        <v>2379</v>
      </c>
      <c r="K308" t="s">
        <v>2379</v>
      </c>
      <c r="L308" t="s">
        <v>2379</v>
      </c>
      <c r="M308" t="s">
        <v>2379</v>
      </c>
      <c r="N308" t="s">
        <v>2379</v>
      </c>
      <c r="O308" t="s">
        <v>2379</v>
      </c>
      <c r="P3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臨沅丞主</v>
      </c>
      <c r="Q308" s="14" t="str" cm="1">
        <f t="array" ref="Q308">_xlfn.IFS(基礎データ[[#This Row],[原文]]="","",基礎データ[[#This Row],[正規化表記]]=基礎データ[[#This Row],[原文]],"",TRUE,基礎データ[[#This Row],[原文]])</f>
        <v/>
      </c>
      <c r="X308"/>
      <c r="AR308"/>
      <c r="AS308"/>
      <c r="AT308"/>
    </row>
    <row r="309" spans="2:46" ht="28" customHeight="1" x14ac:dyDescent="0.85">
      <c r="B309">
        <f t="shared" si="4"/>
        <v>307</v>
      </c>
      <c r="C309" s="40" t="s">
        <v>697</v>
      </c>
      <c r="D309" s="40" t="s">
        <v>2379</v>
      </c>
      <c r="E309" t="s">
        <v>2379</v>
      </c>
      <c r="F309" t="s">
        <v>63</v>
      </c>
      <c r="G309" t="s">
        <v>536</v>
      </c>
      <c r="H309" t="s">
        <v>2379</v>
      </c>
      <c r="I309" t="s">
        <v>2379</v>
      </c>
      <c r="J309" t="s">
        <v>2379</v>
      </c>
      <c r="K309" t="s">
        <v>2379</v>
      </c>
      <c r="L309" t="s">
        <v>441</v>
      </c>
      <c r="M309" t="s">
        <v>2379</v>
      </c>
      <c r="N309" t="s">
        <v>2379</v>
      </c>
      <c r="O309" t="s">
        <v>2379</v>
      </c>
      <c r="P3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臨沅丞主</v>
      </c>
      <c r="Q309" s="14" t="str" cm="1">
        <f t="array" ref="Q309">_xlfn.IFS(基礎データ[[#This Row],[原文]]="","",基礎データ[[#This Row],[正規化表記]]=基礎データ[[#This Row],[原文]],"",TRUE,基礎データ[[#This Row],[原文]])</f>
        <v/>
      </c>
      <c r="X309"/>
      <c r="AR309"/>
      <c r="AS309"/>
      <c r="AT309"/>
    </row>
    <row r="310" spans="2:46" ht="28" customHeight="1" x14ac:dyDescent="0.85">
      <c r="B310">
        <f t="shared" si="4"/>
        <v>308</v>
      </c>
      <c r="C310" s="40" t="s">
        <v>697</v>
      </c>
      <c r="D310" s="40" t="s">
        <v>2379</v>
      </c>
      <c r="E310" t="s">
        <v>2379</v>
      </c>
      <c r="F310" t="s">
        <v>536</v>
      </c>
      <c r="G310" t="s">
        <v>2427</v>
      </c>
      <c r="H310" t="s">
        <v>2379</v>
      </c>
      <c r="I310" t="s">
        <v>2379</v>
      </c>
      <c r="J310" t="s">
        <v>2379</v>
      </c>
      <c r="K310" t="s">
        <v>2379</v>
      </c>
      <c r="L310" t="s">
        <v>63</v>
      </c>
      <c r="M310" t="s">
        <v>441</v>
      </c>
      <c r="N310" t="s">
        <v>2379</v>
      </c>
      <c r="O310" t="s">
        <v>2379</v>
      </c>
      <c r="P3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臨沅丞主</v>
      </c>
      <c r="Q310" s="14" t="str" cm="1">
        <f t="array" ref="Q310">_xlfn.IFS(基礎データ[[#This Row],[原文]]="","",基礎データ[[#This Row],[正規化表記]]=基礎データ[[#This Row],[原文]],"",TRUE,基礎データ[[#This Row],[原文]])</f>
        <v/>
      </c>
      <c r="X310"/>
      <c r="AR310"/>
      <c r="AS310"/>
      <c r="AT310"/>
    </row>
    <row r="311" spans="2:46" ht="18.55" customHeight="1" x14ac:dyDescent="0.85">
      <c r="B311">
        <f t="shared" si="4"/>
        <v>309</v>
      </c>
      <c r="C311" s="40" t="s">
        <v>1203</v>
      </c>
      <c r="D311" s="40" t="s">
        <v>2379</v>
      </c>
      <c r="E311" t="s">
        <v>2632</v>
      </c>
      <c r="F311" t="s">
        <v>1227</v>
      </c>
      <c r="G311" t="s">
        <v>2495</v>
      </c>
      <c r="H311" t="s">
        <v>1202</v>
      </c>
      <c r="I311" t="s">
        <v>2379</v>
      </c>
      <c r="J311" t="s">
        <v>2379</v>
      </c>
      <c r="K311" t="s">
        <v>2379</v>
      </c>
      <c r="L311" t="s">
        <v>2379</v>
      </c>
      <c r="M311" t="s">
        <v>2379</v>
      </c>
      <c r="N311" t="s">
        <v>2379</v>
      </c>
      <c r="O311" t="s">
        <v>2379</v>
      </c>
      <c r="P3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都郵〖人〗續</v>
      </c>
      <c r="Q311" s="14" t="str" cm="1">
        <f t="array" ref="Q311">_xlfn.IFS(基礎データ[[#This Row],[原文]]="","",基礎データ[[#This Row],[正規化表記]]=基礎データ[[#This Row],[原文]],"",TRUE,基礎データ[[#This Row],[原文]])</f>
        <v>都郵士五續</v>
      </c>
      <c r="X311"/>
      <c r="AR311"/>
      <c r="AS311"/>
      <c r="AT311"/>
    </row>
    <row r="312" spans="2:46" ht="28" customHeight="1" x14ac:dyDescent="0.85">
      <c r="B312">
        <f t="shared" ref="B312:B371" si="5">ROW()-2</f>
        <v>310</v>
      </c>
      <c r="C312" s="40" t="s">
        <v>1203</v>
      </c>
      <c r="D312" s="40" t="s">
        <v>2379</v>
      </c>
      <c r="E312" t="s">
        <v>2632</v>
      </c>
      <c r="F312" t="s">
        <v>140</v>
      </c>
      <c r="G312" t="s">
        <v>2495</v>
      </c>
      <c r="H312" t="s">
        <v>1202</v>
      </c>
      <c r="I312" t="s">
        <v>2379</v>
      </c>
      <c r="J312" t="s">
        <v>2379</v>
      </c>
      <c r="K312" t="s">
        <v>2379</v>
      </c>
      <c r="L312" t="s">
        <v>628</v>
      </c>
      <c r="M312" t="s">
        <v>2379</v>
      </c>
      <c r="N312" t="s">
        <v>2379</v>
      </c>
      <c r="O312" t="s">
        <v>2379</v>
      </c>
      <c r="P3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都郵〖人〗續</v>
      </c>
      <c r="Q312" s="14" t="str" cm="1">
        <f t="array" ref="Q312">_xlfn.IFS(基礎データ[[#This Row],[原文]]="","",基礎データ[[#This Row],[正規化表記]]=基礎データ[[#This Row],[原文]],"",TRUE,基礎データ[[#This Row],[原文]])</f>
        <v>都郵士五續</v>
      </c>
      <c r="X312"/>
      <c r="AR312"/>
      <c r="AS312"/>
      <c r="AT312"/>
    </row>
    <row r="313" spans="2:46" ht="18.55" customHeight="1" x14ac:dyDescent="0.85">
      <c r="B313">
        <f t="shared" si="5"/>
        <v>311</v>
      </c>
      <c r="C313" s="40" t="s">
        <v>21</v>
      </c>
      <c r="D313" s="40" t="s">
        <v>2379</v>
      </c>
      <c r="E313" t="s">
        <v>2091</v>
      </c>
      <c r="F313" t="s">
        <v>14</v>
      </c>
      <c r="G313" t="s">
        <v>2451</v>
      </c>
      <c r="H313" t="s">
        <v>19</v>
      </c>
      <c r="I313" t="s">
        <v>2351</v>
      </c>
      <c r="J313" t="s">
        <v>20</v>
      </c>
      <c r="K313" t="s">
        <v>2379</v>
      </c>
      <c r="L313" t="s">
        <v>2410</v>
      </c>
      <c r="M313" t="s">
        <v>2379</v>
      </c>
      <c r="N313" t="s">
        <v>2379</v>
      </c>
      <c r="O313" t="s">
        <v>2379</v>
      </c>
      <c r="P313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【……】佐日備者梓潼欣</v>
      </c>
      <c r="Q313" s="14" t="str" cm="1">
        <f t="array" ref="Q313">_xlfn.IFS(基礎データ[[#This Row],[原文]]="","",基礎データ[[#This Row],[正規化表記]]=基礎データ[[#This Row],[原文]],"",TRUE,基礎データ[[#This Row],[原文]])</f>
        <v>〼佐日備者，士五梓潼長親欣</v>
      </c>
      <c r="X313"/>
      <c r="AR313"/>
      <c r="AS313"/>
      <c r="AT313"/>
    </row>
    <row r="314" spans="2:46" ht="18.55" customHeight="1" x14ac:dyDescent="0.85">
      <c r="B314">
        <f t="shared" si="5"/>
        <v>312</v>
      </c>
      <c r="C314" s="40" t="s">
        <v>21</v>
      </c>
      <c r="D314" s="40" t="s">
        <v>2379</v>
      </c>
      <c r="E314" t="s">
        <v>2091</v>
      </c>
      <c r="F314" t="s">
        <v>19</v>
      </c>
      <c r="G314" t="s">
        <v>2351</v>
      </c>
      <c r="H314" s="40"/>
      <c r="I314" t="s">
        <v>2379</v>
      </c>
      <c r="J314" t="s">
        <v>2379</v>
      </c>
      <c r="K314" t="s">
        <v>2379</v>
      </c>
      <c r="L314" t="s">
        <v>2379</v>
      </c>
      <c r="M314" t="s">
        <v>2379</v>
      </c>
      <c r="N314" t="s">
        <v>2379</v>
      </c>
      <c r="O314" t="s">
        <v>2379</v>
      </c>
      <c r="P314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梓潼</v>
      </c>
      <c r="Q314" s="14" t="str" cm="1">
        <f t="array" ref="Q314">_xlfn.IFS(基礎データ[[#This Row],[原文]]="","",基礎データ[[#This Row],[正規化表記]]=基礎データ[[#This Row],[原文]],"",TRUE,基礎データ[[#This Row],[原文]])</f>
        <v>〼佐日備者，士五梓潼長親欣</v>
      </c>
      <c r="X314"/>
      <c r="AR314"/>
      <c r="AS314"/>
      <c r="AT314"/>
    </row>
    <row r="315" spans="2:46" ht="18.55" customHeight="1" x14ac:dyDescent="0.85">
      <c r="B315">
        <f t="shared" si="5"/>
        <v>313</v>
      </c>
      <c r="C315" s="40" t="s">
        <v>21</v>
      </c>
      <c r="D315" s="40" t="s">
        <v>2379</v>
      </c>
      <c r="E315" t="s">
        <v>2379</v>
      </c>
      <c r="F315" t="s">
        <v>334</v>
      </c>
      <c r="G315" t="s">
        <v>2351</v>
      </c>
      <c r="H315" t="s">
        <v>63</v>
      </c>
      <c r="I315" t="s">
        <v>721</v>
      </c>
      <c r="J315" t="s">
        <v>2379</v>
      </c>
      <c r="K315" t="s">
        <v>2379</v>
      </c>
      <c r="L315" t="s">
        <v>2379</v>
      </c>
      <c r="M315" t="s">
        <v>2379</v>
      </c>
      <c r="N315" t="s">
        <v>2379</v>
      </c>
      <c r="O315" t="s">
        <v>2379</v>
      </c>
      <c r="P3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315" s="14" t="str" cm="1">
        <f t="array" ref="Q315">_xlfn.IFS(基礎データ[[#This Row],[原文]]="","",基礎データ[[#This Row],[正規化表記]]=基礎データ[[#This Row],[原文]],"",TRUE,基礎データ[[#This Row],[原文]])</f>
        <v/>
      </c>
      <c r="X315"/>
      <c r="AR315"/>
      <c r="AS315"/>
      <c r="AT315"/>
    </row>
    <row r="316" spans="2:46" ht="18.55" customHeight="1" x14ac:dyDescent="0.85">
      <c r="B316">
        <f t="shared" si="5"/>
        <v>314</v>
      </c>
      <c r="C316" s="40" t="s">
        <v>21</v>
      </c>
      <c r="D316" s="40" t="s">
        <v>2379</v>
      </c>
      <c r="E316" t="s">
        <v>2379</v>
      </c>
      <c r="F316" t="s">
        <v>63</v>
      </c>
      <c r="G316" t="s">
        <v>721</v>
      </c>
      <c r="H316" t="s">
        <v>2379</v>
      </c>
      <c r="I316" t="s">
        <v>2379</v>
      </c>
      <c r="J316" t="s">
        <v>2379</v>
      </c>
      <c r="K316" t="s">
        <v>2379</v>
      </c>
      <c r="L316" t="s">
        <v>334</v>
      </c>
      <c r="M316" t="s">
        <v>2379</v>
      </c>
      <c r="N316" t="s">
        <v>2379</v>
      </c>
      <c r="O316" t="s">
        <v>2379</v>
      </c>
      <c r="P3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316" s="14" t="str" cm="1">
        <f t="array" ref="Q316">_xlfn.IFS(基礎データ[[#This Row],[原文]]="","",基礎データ[[#This Row],[正規化表記]]=基礎データ[[#This Row],[原文]],"",TRUE,基礎データ[[#This Row],[原文]])</f>
        <v/>
      </c>
      <c r="X316"/>
      <c r="AR316"/>
      <c r="AS316"/>
      <c r="AT316"/>
    </row>
    <row r="317" spans="2:46" ht="18.55" customHeight="1" x14ac:dyDescent="0.85">
      <c r="B317">
        <f t="shared" si="5"/>
        <v>315</v>
      </c>
      <c r="C317" s="40" t="s">
        <v>1112</v>
      </c>
      <c r="D317" s="40" t="s">
        <v>2379</v>
      </c>
      <c r="E317" t="s">
        <v>2379</v>
      </c>
      <c r="F317" t="s">
        <v>1350</v>
      </c>
      <c r="G317" t="s">
        <v>2379</v>
      </c>
      <c r="H317" t="s">
        <v>2379</v>
      </c>
      <c r="I317" t="s">
        <v>2379</v>
      </c>
      <c r="J317" t="s">
        <v>2379</v>
      </c>
      <c r="K317" t="s">
        <v>2379</v>
      </c>
      <c r="L317" t="s">
        <v>2379</v>
      </c>
      <c r="M317" t="s">
        <v>2379</v>
      </c>
      <c r="N317" t="s">
        <v>2379</v>
      </c>
      <c r="O317" t="s">
        <v>2379</v>
      </c>
      <c r="P3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旁曹</v>
      </c>
      <c r="Q317" s="14" t="str" cm="1">
        <f t="array" ref="Q317">_xlfn.IFS(基礎データ[[#This Row],[原文]]="","",基礎データ[[#This Row],[正規化表記]]=基礎データ[[#This Row],[原文]],"",TRUE,基礎データ[[#This Row],[原文]])</f>
        <v/>
      </c>
      <c r="X317"/>
      <c r="AR317"/>
      <c r="AS317"/>
      <c r="AT317"/>
    </row>
    <row r="318" spans="2:46" ht="18.55" customHeight="1" x14ac:dyDescent="0.85">
      <c r="B318">
        <f t="shared" si="5"/>
        <v>316</v>
      </c>
      <c r="C318" s="40" t="s">
        <v>1112</v>
      </c>
      <c r="D318" s="40" t="s">
        <v>2379</v>
      </c>
      <c r="E318" t="s">
        <v>2379</v>
      </c>
      <c r="F318" t="s">
        <v>44</v>
      </c>
      <c r="G318" t="s">
        <v>2379</v>
      </c>
      <c r="H318" t="s">
        <v>2379</v>
      </c>
      <c r="I318" t="s">
        <v>2379</v>
      </c>
      <c r="J318" t="s">
        <v>2379</v>
      </c>
      <c r="K318" t="s">
        <v>2379</v>
      </c>
      <c r="L318" t="s">
        <v>1111</v>
      </c>
      <c r="M318" t="s">
        <v>2379</v>
      </c>
      <c r="N318" t="s">
        <v>2379</v>
      </c>
      <c r="O318" t="s">
        <v>2379</v>
      </c>
      <c r="P31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旁曹</v>
      </c>
      <c r="Q318" s="14" t="str" cm="1">
        <f t="array" ref="Q318">_xlfn.IFS(基礎データ[[#This Row],[原文]]="","",基礎データ[[#This Row],[正規化表記]]=基礎データ[[#This Row],[原文]],"",TRUE,基礎データ[[#This Row],[原文]])</f>
        <v/>
      </c>
      <c r="X318"/>
      <c r="AR318"/>
      <c r="AS318"/>
      <c r="AT318"/>
    </row>
    <row r="319" spans="2:46" ht="18.55" customHeight="1" x14ac:dyDescent="0.85">
      <c r="B319">
        <f t="shared" si="5"/>
        <v>317</v>
      </c>
      <c r="C319" s="40" t="s">
        <v>1351</v>
      </c>
      <c r="D319" s="40" t="s">
        <v>2379</v>
      </c>
      <c r="E319" t="s">
        <v>2115</v>
      </c>
      <c r="F319" t="s">
        <v>2496</v>
      </c>
      <c r="G319" t="s">
        <v>2379</v>
      </c>
      <c r="H319" t="s">
        <v>2379</v>
      </c>
      <c r="I319" t="s">
        <v>2379</v>
      </c>
      <c r="J319" t="s">
        <v>2379</v>
      </c>
      <c r="K319" t="s">
        <v>2379</v>
      </c>
      <c r="L319" t="s">
        <v>2379</v>
      </c>
      <c r="M319" t="s">
        <v>2379</v>
      </c>
      <c r="N319" t="s">
        <v>2379</v>
      </c>
      <c r="O319" t="s">
        <v>2379</v>
      </c>
      <c r="P31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啓陵【鄕】</v>
      </c>
      <c r="Q319" s="14" t="str" cm="1">
        <f t="array" ref="Q319">_xlfn.IFS(基礎データ[[#This Row],[原文]]="","",基礎データ[[#This Row],[正規化表記]]=基礎データ[[#This Row],[原文]],"",TRUE,基礎データ[[#This Row],[原文]])</f>
        <v>啓陵〼</v>
      </c>
      <c r="X319"/>
      <c r="AR319"/>
      <c r="AS319"/>
      <c r="AT319"/>
    </row>
    <row r="320" spans="2:46" ht="18.55" customHeight="1" x14ac:dyDescent="0.85">
      <c r="B320">
        <f t="shared" si="5"/>
        <v>318</v>
      </c>
      <c r="C320" s="40" t="s">
        <v>1351</v>
      </c>
      <c r="D320" s="40" t="s">
        <v>2735</v>
      </c>
      <c r="E320" t="s">
        <v>2115</v>
      </c>
      <c r="F320" t="s">
        <v>2497</v>
      </c>
      <c r="G320" t="s">
        <v>2379</v>
      </c>
      <c r="H320" t="s">
        <v>2379</v>
      </c>
      <c r="I320" t="s">
        <v>2379</v>
      </c>
      <c r="J320" t="s">
        <v>2379</v>
      </c>
      <c r="K320" t="s">
        <v>2379</v>
      </c>
      <c r="L320" t="s">
        <v>267</v>
      </c>
      <c r="M320" t="s">
        <v>2379</v>
      </c>
      <c r="N320" t="s">
        <v>2379</v>
      </c>
      <c r="O320" t="s">
        <v>2379</v>
      </c>
      <c r="P3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啓陵【鄕】</v>
      </c>
      <c r="Q320" s="14" t="str" cm="1">
        <f t="array" ref="Q320">_xlfn.IFS(基礎データ[[#This Row],[原文]]="","",基礎データ[[#This Row],[正規化表記]]=基礎データ[[#This Row],[原文]],"",TRUE,基礎データ[[#This Row],[原文]])</f>
        <v>啓陵〼</v>
      </c>
      <c r="X320"/>
      <c r="AR320"/>
      <c r="AS320"/>
      <c r="AT320"/>
    </row>
    <row r="321" spans="2:46" ht="18.55" customHeight="1" x14ac:dyDescent="0.85">
      <c r="B321">
        <f t="shared" si="5"/>
        <v>319</v>
      </c>
      <c r="C321" s="40" t="s">
        <v>1351</v>
      </c>
      <c r="D321" s="40" t="s">
        <v>2379</v>
      </c>
      <c r="E321" t="s">
        <v>2191</v>
      </c>
      <c r="F321" t="s">
        <v>439</v>
      </c>
      <c r="G321" t="s">
        <v>2802</v>
      </c>
      <c r="H321" t="s">
        <v>73</v>
      </c>
      <c r="I321" t="s">
        <v>2486</v>
      </c>
      <c r="J321" t="s">
        <v>2379</v>
      </c>
      <c r="K321" t="s">
        <v>2379</v>
      </c>
      <c r="L321" t="s">
        <v>2379</v>
      </c>
      <c r="M321" t="s">
        <v>2379</v>
      </c>
      <c r="N321" t="s">
        <v>2379</v>
      </c>
      <c r="O321" t="s">
        <v>2379</v>
      </c>
      <c r="P3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321" s="14" t="str" cm="1">
        <f t="array" ref="Q321">_xlfn.IFS(基礎データ[[#This Row],[原文]]="","",基礎データ[[#This Row],[正規化表記]]=基礎データ[[#This Row],[原文]],"",TRUE,基礎データ[[#This Row],[原文]])</f>
        <v>司空〼</v>
      </c>
      <c r="X321"/>
      <c r="AR321"/>
      <c r="AS321"/>
      <c r="AT321"/>
    </row>
    <row r="322" spans="2:46" ht="18.55" customHeight="1" x14ac:dyDescent="0.85">
      <c r="B322">
        <f t="shared" si="5"/>
        <v>320</v>
      </c>
      <c r="C322" s="40" t="s">
        <v>1351</v>
      </c>
      <c r="D322" s="40" t="s">
        <v>2735</v>
      </c>
      <c r="E322" t="s">
        <v>2191</v>
      </c>
      <c r="F322" t="s">
        <v>2802</v>
      </c>
      <c r="G322" t="s">
        <v>73</v>
      </c>
      <c r="H322" s="41" t="s">
        <v>2486</v>
      </c>
      <c r="I322" t="s">
        <v>2379</v>
      </c>
      <c r="J322" t="s">
        <v>2379</v>
      </c>
      <c r="K322" t="s">
        <v>2379</v>
      </c>
      <c r="L322" t="s">
        <v>439</v>
      </c>
      <c r="M322" t="s">
        <v>2379</v>
      </c>
      <c r="N322" t="s">
        <v>2379</v>
      </c>
      <c r="O322" t="s">
        <v>2379</v>
      </c>
      <c r="P32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322" s="14" t="str" cm="1">
        <f t="array" ref="Q322">_xlfn.IFS(基礎データ[[#This Row],[原文]]="","",基礎データ[[#This Row],[正規化表記]]=基礎データ[[#This Row],[原文]],"",TRUE,基礎データ[[#This Row],[原文]])</f>
        <v>司空〼</v>
      </c>
      <c r="X322"/>
      <c r="AR322"/>
      <c r="AS322"/>
      <c r="AT322"/>
    </row>
    <row r="323" spans="2:46" ht="18.55" customHeight="1" x14ac:dyDescent="0.85">
      <c r="B323">
        <f t="shared" si="5"/>
        <v>321</v>
      </c>
      <c r="C323" s="40" t="s">
        <v>1351</v>
      </c>
      <c r="D323" s="40" t="s">
        <v>2735</v>
      </c>
      <c r="E323" t="s">
        <v>2191</v>
      </c>
      <c r="F323" t="s">
        <v>73</v>
      </c>
      <c r="G323" t="s">
        <v>2426</v>
      </c>
      <c r="H323" t="s">
        <v>2486</v>
      </c>
      <c r="I323" t="s">
        <v>2379</v>
      </c>
      <c r="J323" t="s">
        <v>2379</v>
      </c>
      <c r="K323" t="s">
        <v>2379</v>
      </c>
      <c r="L323" t="s">
        <v>2485</v>
      </c>
      <c r="M323" t="s">
        <v>439</v>
      </c>
      <c r="N323" t="s">
        <v>2379</v>
      </c>
      <c r="O323" t="s">
        <v>2379</v>
      </c>
      <c r="P3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323" s="14" t="str" cm="1">
        <f t="array" ref="Q323">_xlfn.IFS(基礎データ[[#This Row],[原文]]="","",基礎データ[[#This Row],[正規化表記]]=基礎データ[[#This Row],[原文]],"",TRUE,基礎データ[[#This Row],[原文]])</f>
        <v>司空〼</v>
      </c>
      <c r="X323"/>
      <c r="AR323"/>
      <c r="AS323"/>
      <c r="AT323"/>
    </row>
    <row r="324" spans="2:46" ht="18.55" customHeight="1" x14ac:dyDescent="0.85">
      <c r="B324">
        <f t="shared" si="5"/>
        <v>322</v>
      </c>
      <c r="C324" s="40" t="s">
        <v>1351</v>
      </c>
      <c r="D324" s="40" t="s">
        <v>2735</v>
      </c>
      <c r="E324" t="s">
        <v>2255</v>
      </c>
      <c r="F324" t="s">
        <v>334</v>
      </c>
      <c r="G324" t="s">
        <v>2351</v>
      </c>
      <c r="H324" t="s">
        <v>63</v>
      </c>
      <c r="I324" t="s">
        <v>2440</v>
      </c>
      <c r="J324" t="s">
        <v>2379</v>
      </c>
      <c r="K324" t="s">
        <v>2379</v>
      </c>
      <c r="L324" t="s">
        <v>2379</v>
      </c>
      <c r="M324" t="s">
        <v>2379</v>
      </c>
      <c r="N324" t="s">
        <v>2379</v>
      </c>
      <c r="O324" t="s">
        <v>2379</v>
      </c>
      <c r="P3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遷陵丞【_某_】</v>
      </c>
      <c r="Q324" s="14" t="str" cm="1">
        <f t="array" ref="Q324">_xlfn.IFS(基礎データ[[#This Row],[原文]]="","",基礎データ[[#This Row],[正規化表記]]=基礎データ[[#This Row],[原文]],"",TRUE,基礎データ[[#This Row],[原文]])</f>
        <v>遷陵丞（？）〼</v>
      </c>
      <c r="X324"/>
      <c r="AR324"/>
      <c r="AS324"/>
      <c r="AT324"/>
    </row>
    <row r="325" spans="2:46" ht="18.55" customHeight="1" x14ac:dyDescent="0.85">
      <c r="B325">
        <f t="shared" si="5"/>
        <v>323</v>
      </c>
      <c r="C325" s="40" t="s">
        <v>1351</v>
      </c>
      <c r="D325" s="40" t="s">
        <v>2735</v>
      </c>
      <c r="E325" t="s">
        <v>2255</v>
      </c>
      <c r="F325" t="s">
        <v>63</v>
      </c>
      <c r="G325" t="s">
        <v>2440</v>
      </c>
      <c r="H325" t="s">
        <v>2379</v>
      </c>
      <c r="I325" t="s">
        <v>2379</v>
      </c>
      <c r="J325" t="s">
        <v>2379</v>
      </c>
      <c r="K325" t="s">
        <v>2379</v>
      </c>
      <c r="L325" t="s">
        <v>334</v>
      </c>
      <c r="M325" t="s">
        <v>2379</v>
      </c>
      <c r="N325" t="s">
        <v>2379</v>
      </c>
      <c r="O325" t="s">
        <v>2379</v>
      </c>
      <c r="P3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遷陵丞【_某_】</v>
      </c>
      <c r="Q325" s="14" t="str" cm="1">
        <f t="array" ref="Q325">_xlfn.IFS(基礎データ[[#This Row],[原文]]="","",基礎データ[[#This Row],[正規化表記]]=基礎データ[[#This Row],[原文]],"",TRUE,基礎データ[[#This Row],[原文]])</f>
        <v>遷陵丞（？）〼</v>
      </c>
      <c r="X325"/>
      <c r="AR325"/>
      <c r="AS325"/>
      <c r="AT325"/>
    </row>
    <row r="326" spans="2:46" ht="18.55" customHeight="1" x14ac:dyDescent="0.85">
      <c r="B326">
        <f t="shared" si="5"/>
        <v>324</v>
      </c>
      <c r="C326" s="40" t="s">
        <v>885</v>
      </c>
      <c r="D326" s="40" t="s">
        <v>2379</v>
      </c>
      <c r="E326" t="s">
        <v>2379</v>
      </c>
      <c r="F326" t="s">
        <v>334</v>
      </c>
      <c r="G326" t="s">
        <v>2351</v>
      </c>
      <c r="H326" t="s">
        <v>2379</v>
      </c>
      <c r="I326" t="s">
        <v>2379</v>
      </c>
      <c r="J326" t="s">
        <v>2379</v>
      </c>
      <c r="K326" t="s">
        <v>2379</v>
      </c>
      <c r="L326" t="s">
        <v>2379</v>
      </c>
      <c r="M326" t="s">
        <v>2379</v>
      </c>
      <c r="N326" t="s">
        <v>2379</v>
      </c>
      <c r="O326" t="s">
        <v>2379</v>
      </c>
      <c r="P3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26" s="14" t="str" cm="1">
        <f t="array" ref="Q326">_xlfn.IFS(基礎データ[[#This Row],[原文]]="","",基礎データ[[#This Row],[正規化表記]]=基礎データ[[#This Row],[原文]],"",TRUE,基礎データ[[#This Row],[原文]])</f>
        <v/>
      </c>
      <c r="X326"/>
      <c r="AR326"/>
      <c r="AS326"/>
      <c r="AT326"/>
    </row>
    <row r="327" spans="2:46" ht="18.55" customHeight="1" x14ac:dyDescent="0.85">
      <c r="B327">
        <f t="shared" si="5"/>
        <v>325</v>
      </c>
      <c r="C327" s="40" t="s">
        <v>885</v>
      </c>
      <c r="D327" s="40" t="s">
        <v>2379</v>
      </c>
      <c r="E327" t="s">
        <v>2379</v>
      </c>
      <c r="F327" t="s">
        <v>906</v>
      </c>
      <c r="G327" t="s">
        <v>2379</v>
      </c>
      <c r="H327" t="s">
        <v>2379</v>
      </c>
      <c r="I327" t="s">
        <v>2379</v>
      </c>
      <c r="J327" t="s">
        <v>2379</v>
      </c>
      <c r="K327" t="s">
        <v>2379</v>
      </c>
      <c r="L327" t="s">
        <v>2379</v>
      </c>
      <c r="M327" t="s">
        <v>2379</v>
      </c>
      <c r="N327" t="s">
        <v>2379</v>
      </c>
      <c r="O327" t="s">
        <v>2379</v>
      </c>
      <c r="P327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327" s="14" t="str" cm="1">
        <f t="array" ref="Q327">_xlfn.IFS(基礎データ[[#This Row],[原文]]="","",基礎データ[[#This Row],[正規化表記]]=基礎データ[[#This Row],[原文]],"",TRUE,基礎データ[[#This Row],[原文]])</f>
        <v/>
      </c>
      <c r="X327"/>
      <c r="AR327"/>
      <c r="AS327"/>
      <c r="AT327"/>
    </row>
    <row r="328" spans="2:46" ht="18.55" customHeight="1" x14ac:dyDescent="0.85">
      <c r="B328">
        <f t="shared" si="5"/>
        <v>326</v>
      </c>
      <c r="C328" s="40" t="s">
        <v>885</v>
      </c>
      <c r="D328" s="40" t="s">
        <v>2379</v>
      </c>
      <c r="E328" t="s">
        <v>2379</v>
      </c>
      <c r="F328" t="s">
        <v>37</v>
      </c>
      <c r="G328" t="s">
        <v>2379</v>
      </c>
      <c r="H328" t="s">
        <v>2379</v>
      </c>
      <c r="I328" t="s">
        <v>2379</v>
      </c>
      <c r="J328" t="s">
        <v>2379</v>
      </c>
      <c r="K328" t="s">
        <v>2379</v>
      </c>
      <c r="L328" t="s">
        <v>216</v>
      </c>
      <c r="M328" t="s">
        <v>2379</v>
      </c>
      <c r="N328" t="s">
        <v>2379</v>
      </c>
      <c r="O328" t="s">
        <v>2379</v>
      </c>
      <c r="P3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328" s="14" t="str" cm="1">
        <f t="array" ref="Q328">_xlfn.IFS(基礎データ[[#This Row],[原文]]="","",基礎データ[[#This Row],[正規化表記]]=基礎データ[[#This Row],[原文]],"",TRUE,基礎データ[[#This Row],[原文]])</f>
        <v/>
      </c>
      <c r="X328"/>
      <c r="AR328"/>
      <c r="AS328"/>
      <c r="AT328"/>
    </row>
    <row r="329" spans="2:46" ht="18.55" customHeight="1" x14ac:dyDescent="0.85">
      <c r="B329">
        <f t="shared" si="5"/>
        <v>327</v>
      </c>
      <c r="C329" s="40" t="s">
        <v>724</v>
      </c>
      <c r="D329" s="40" t="s">
        <v>2379</v>
      </c>
      <c r="E329" t="s">
        <v>2327</v>
      </c>
      <c r="F329" t="s">
        <v>334</v>
      </c>
      <c r="G329" t="s">
        <v>2351</v>
      </c>
      <c r="H329" t="s">
        <v>723</v>
      </c>
      <c r="I329" t="s">
        <v>239</v>
      </c>
      <c r="J329" t="s">
        <v>63</v>
      </c>
      <c r="K329" t="s">
        <v>2440</v>
      </c>
      <c r="L329" t="s">
        <v>2379</v>
      </c>
      <c r="M329" t="s">
        <v>2379</v>
      </c>
      <c r="N329" t="s">
        <v>2379</v>
      </c>
      <c r="O329" t="s">
        <v>2379</v>
      </c>
      <c r="P3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遷陵將計假丞【_某_】</v>
      </c>
      <c r="Q329" s="14" t="str" cm="1">
        <f t="array" ref="Q329">_xlfn.IFS(基礎データ[[#This Row],[原文]]="","",基礎データ[[#This Row],[正規化表記]]=基礎データ[[#This Row],[原文]],"",TRUE,基礎データ[[#This Row],[原文]])</f>
        <v>遷陵將計叚丞〼</v>
      </c>
      <c r="X329"/>
      <c r="AR329"/>
      <c r="AS329"/>
      <c r="AT329"/>
    </row>
    <row r="330" spans="2:46" ht="18.55" customHeight="1" x14ac:dyDescent="0.85">
      <c r="B330">
        <f t="shared" si="5"/>
        <v>328</v>
      </c>
      <c r="C330" s="40" t="s">
        <v>724</v>
      </c>
      <c r="D330" s="40" t="s">
        <v>2379</v>
      </c>
      <c r="E330" t="s">
        <v>2327</v>
      </c>
      <c r="F330" t="s">
        <v>723</v>
      </c>
      <c r="G330" t="s">
        <v>239</v>
      </c>
      <c r="H330" t="s">
        <v>63</v>
      </c>
      <c r="I330" t="s">
        <v>2440</v>
      </c>
      <c r="J330" t="s">
        <v>2379</v>
      </c>
      <c r="K330" t="s">
        <v>2379</v>
      </c>
      <c r="L330" t="s">
        <v>334</v>
      </c>
      <c r="M330" t="s">
        <v>2379</v>
      </c>
      <c r="N330" t="s">
        <v>2379</v>
      </c>
      <c r="O330" t="s">
        <v>2379</v>
      </c>
      <c r="P3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遷陵將計假丞【_某_】</v>
      </c>
      <c r="Q330" s="14" t="str" cm="1">
        <f t="array" ref="Q330">_xlfn.IFS(基礎データ[[#This Row],[原文]]="","",基礎データ[[#This Row],[正規化表記]]=基礎データ[[#This Row],[原文]],"",TRUE,基礎データ[[#This Row],[原文]])</f>
        <v>遷陵將計叚丞〼</v>
      </c>
      <c r="X330"/>
      <c r="AR330"/>
      <c r="AS330"/>
      <c r="AT330"/>
    </row>
    <row r="331" spans="2:46" ht="18.55" customHeight="1" x14ac:dyDescent="0.85">
      <c r="B331">
        <f t="shared" si="5"/>
        <v>329</v>
      </c>
      <c r="C331" s="40" t="s">
        <v>724</v>
      </c>
      <c r="D331" s="40" t="s">
        <v>2379</v>
      </c>
      <c r="E331" t="s">
        <v>2327</v>
      </c>
      <c r="F331" t="s">
        <v>239</v>
      </c>
      <c r="G331" t="s">
        <v>63</v>
      </c>
      <c r="H331" t="s">
        <v>2440</v>
      </c>
      <c r="I331" t="s">
        <v>2379</v>
      </c>
      <c r="J331" t="s">
        <v>2379</v>
      </c>
      <c r="K331" t="s">
        <v>2379</v>
      </c>
      <c r="L331" t="s">
        <v>723</v>
      </c>
      <c r="M331" t="s">
        <v>334</v>
      </c>
      <c r="N331" t="s">
        <v>2379</v>
      </c>
      <c r="O331" t="s">
        <v>2379</v>
      </c>
      <c r="P3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遷陵將計假丞【_某_】</v>
      </c>
      <c r="Q331" s="14" t="str" cm="1">
        <f t="array" ref="Q331">_xlfn.IFS(基礎データ[[#This Row],[原文]]="","",基礎データ[[#This Row],[正規化表記]]=基礎データ[[#This Row],[原文]],"",TRUE,基礎データ[[#This Row],[原文]])</f>
        <v>遷陵將計叚丞〼</v>
      </c>
      <c r="X331"/>
      <c r="AR331"/>
      <c r="AS331"/>
      <c r="AT331"/>
    </row>
    <row r="332" spans="2:46" ht="18.55" customHeight="1" x14ac:dyDescent="0.85">
      <c r="B332">
        <f t="shared" si="5"/>
        <v>330</v>
      </c>
      <c r="C332" s="40" t="s">
        <v>724</v>
      </c>
      <c r="D332" s="40" t="s">
        <v>2379</v>
      </c>
      <c r="E332" t="s">
        <v>2327</v>
      </c>
      <c r="F332" t="s">
        <v>63</v>
      </c>
      <c r="G332" t="s">
        <v>2440</v>
      </c>
      <c r="H332" t="s">
        <v>2379</v>
      </c>
      <c r="I332" t="s">
        <v>2379</v>
      </c>
      <c r="J332" t="s">
        <v>2379</v>
      </c>
      <c r="K332" t="s">
        <v>2379</v>
      </c>
      <c r="L332" t="s">
        <v>239</v>
      </c>
      <c r="M332" t="s">
        <v>723</v>
      </c>
      <c r="N332" t="s">
        <v>334</v>
      </c>
      <c r="O332" t="s">
        <v>2379</v>
      </c>
      <c r="P3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遷陵將計假丞【_某_】</v>
      </c>
      <c r="Q332" s="14" t="str" cm="1">
        <f t="array" ref="Q332">_xlfn.IFS(基礎データ[[#This Row],[原文]]="","",基礎データ[[#This Row],[正規化表記]]=基礎データ[[#This Row],[原文]],"",TRUE,基礎データ[[#This Row],[原文]])</f>
        <v>遷陵將計叚丞〼</v>
      </c>
      <c r="X332"/>
      <c r="AR332"/>
      <c r="AS332"/>
      <c r="AT332"/>
    </row>
    <row r="333" spans="2:46" ht="18.55" customHeight="1" x14ac:dyDescent="0.85">
      <c r="B333">
        <f t="shared" si="5"/>
        <v>331</v>
      </c>
      <c r="C333" s="40" t="s">
        <v>1352</v>
      </c>
      <c r="D333" s="40" t="s">
        <v>2379</v>
      </c>
      <c r="E333" t="s">
        <v>2379</v>
      </c>
      <c r="F333" t="s">
        <v>41</v>
      </c>
      <c r="G333" t="s">
        <v>25</v>
      </c>
      <c r="H333" t="s">
        <v>2379</v>
      </c>
      <c r="I333" t="s">
        <v>2379</v>
      </c>
      <c r="J333" t="s">
        <v>2379</v>
      </c>
      <c r="K333" t="s">
        <v>2379</v>
      </c>
      <c r="L333" t="s">
        <v>2379</v>
      </c>
      <c r="M333" t="s">
        <v>2379</v>
      </c>
      <c r="N333" t="s">
        <v>2379</v>
      </c>
      <c r="O333" t="s">
        <v>2379</v>
      </c>
      <c r="P3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史□</v>
      </c>
      <c r="Q333" s="14" t="str" cm="1">
        <f t="array" ref="Q333">_xlfn.IFS(基礎データ[[#This Row],[原文]]="","",基礎データ[[#This Row],[正規化表記]]=基礎データ[[#This Row],[原文]],"",TRUE,基礎データ[[#This Row],[原文]])</f>
        <v/>
      </c>
      <c r="X333"/>
      <c r="AR333"/>
      <c r="AS333"/>
      <c r="AT333"/>
    </row>
    <row r="334" spans="2:46" ht="18.55" customHeight="1" x14ac:dyDescent="0.85">
      <c r="B334">
        <f t="shared" si="5"/>
        <v>332</v>
      </c>
      <c r="C334" s="40" t="s">
        <v>849</v>
      </c>
      <c r="D334" s="40" t="s">
        <v>2379</v>
      </c>
      <c r="E334" t="s">
        <v>2256</v>
      </c>
      <c r="F334" t="s">
        <v>334</v>
      </c>
      <c r="G334" t="s">
        <v>2351</v>
      </c>
      <c r="H334" t="s">
        <v>2772</v>
      </c>
      <c r="I334" t="s">
        <v>2470</v>
      </c>
      <c r="J334" t="s">
        <v>2487</v>
      </c>
      <c r="K334" t="s">
        <v>2486</v>
      </c>
      <c r="L334" t="s">
        <v>2379</v>
      </c>
      <c r="M334" t="s">
        <v>2379</v>
      </c>
      <c r="N334" t="s">
        <v>2379</v>
      </c>
      <c r="O334" t="s">
        <v>2379</v>
      </c>
      <c r="P3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334" s="14" t="str" cm="1">
        <f t="array" ref="Q334">_xlfn.IFS(基礎データ[[#This Row],[原文]]="","",基礎データ[[#This Row],[正規化表記]]=基礎データ[[#This Row],[原文]],"",TRUE,基礎データ[[#This Row],[原文]])</f>
        <v>遷陵〼</v>
      </c>
      <c r="X334"/>
      <c r="AR334"/>
      <c r="AS334"/>
      <c r="AT334"/>
    </row>
    <row r="335" spans="2:46" ht="18.55" customHeight="1" x14ac:dyDescent="0.85">
      <c r="B335">
        <f t="shared" si="5"/>
        <v>333</v>
      </c>
      <c r="C335" s="40" t="s">
        <v>849</v>
      </c>
      <c r="D335" s="40" t="s">
        <v>2379</v>
      </c>
      <c r="E335" t="s">
        <v>2256</v>
      </c>
      <c r="F335" t="s">
        <v>2772</v>
      </c>
      <c r="G335" t="s">
        <v>2429</v>
      </c>
      <c r="H335" t="s">
        <v>2470</v>
      </c>
      <c r="I335" t="s">
        <v>2765</v>
      </c>
      <c r="J335" t="s">
        <v>2488</v>
      </c>
      <c r="K335" t="s">
        <v>2486</v>
      </c>
      <c r="L335" t="s">
        <v>334</v>
      </c>
      <c r="M335" t="s">
        <v>2379</v>
      </c>
      <c r="N335" t="s">
        <v>2379</v>
      </c>
      <c r="O335" t="s">
        <v>2379</v>
      </c>
      <c r="P33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335" s="14" t="str" cm="1">
        <f t="array" ref="Q335">_xlfn.IFS(基礎データ[[#This Row],[原文]]="","",基礎データ[[#This Row],[正規化表記]]=基礎データ[[#This Row],[原文]],"",TRUE,基礎データ[[#This Row],[原文]])</f>
        <v>遷陵〼</v>
      </c>
      <c r="X335"/>
      <c r="AR335"/>
      <c r="AS335"/>
      <c r="AT335"/>
    </row>
    <row r="336" spans="2:46" ht="18.55" customHeight="1" x14ac:dyDescent="0.85">
      <c r="B336">
        <f t="shared" si="5"/>
        <v>334</v>
      </c>
      <c r="C336" s="40" t="s">
        <v>849</v>
      </c>
      <c r="D336" s="40" t="s">
        <v>2379</v>
      </c>
      <c r="E336" t="s">
        <v>2256</v>
      </c>
      <c r="F336" t="s">
        <v>2470</v>
      </c>
      <c r="G336" t="s">
        <v>2426</v>
      </c>
      <c r="H336" t="s">
        <v>2765</v>
      </c>
      <c r="I336" t="s">
        <v>2488</v>
      </c>
      <c r="J336" t="s">
        <v>2486</v>
      </c>
      <c r="K336" t="s">
        <v>2379</v>
      </c>
      <c r="L336" t="s">
        <v>2772</v>
      </c>
      <c r="M336" t="s">
        <v>334</v>
      </c>
      <c r="N336" t="s">
        <v>2379</v>
      </c>
      <c r="O336" t="s">
        <v>2379</v>
      </c>
      <c r="P3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336" s="14" t="str" cm="1">
        <f t="array" ref="Q336">_xlfn.IFS(基礎データ[[#This Row],[原文]]="","",基礎データ[[#This Row],[正規化表記]]=基礎データ[[#This Row],[原文]],"",TRUE,基礎データ[[#This Row],[原文]])</f>
        <v>遷陵〼</v>
      </c>
      <c r="X336"/>
      <c r="AR336"/>
      <c r="AS336"/>
      <c r="AT336"/>
    </row>
    <row r="337" spans="2:46" ht="18.55" customHeight="1" x14ac:dyDescent="0.85">
      <c r="B337">
        <f t="shared" si="5"/>
        <v>335</v>
      </c>
      <c r="C337" s="40" t="s">
        <v>849</v>
      </c>
      <c r="D337" s="40" t="s">
        <v>2379</v>
      </c>
      <c r="E337" t="s">
        <v>2256</v>
      </c>
      <c r="F337" t="s">
        <v>2765</v>
      </c>
      <c r="G337" t="s">
        <v>2488</v>
      </c>
      <c r="H337" t="s">
        <v>2486</v>
      </c>
      <c r="I337" t="s">
        <v>2379</v>
      </c>
      <c r="J337" t="s">
        <v>2379</v>
      </c>
      <c r="K337" t="s">
        <v>2379</v>
      </c>
      <c r="L337" t="s">
        <v>2470</v>
      </c>
      <c r="M337" t="s">
        <v>2772</v>
      </c>
      <c r="N337" t="s">
        <v>334</v>
      </c>
      <c r="O337" t="s">
        <v>2379</v>
      </c>
      <c r="P3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337" s="14" t="str" cm="1">
        <f t="array" ref="Q337">_xlfn.IFS(基礎データ[[#This Row],[原文]]="","",基礎データ[[#This Row],[正規化表記]]=基礎データ[[#This Row],[原文]],"",TRUE,基礎データ[[#This Row],[原文]])</f>
        <v>遷陵〼</v>
      </c>
      <c r="X337"/>
      <c r="AR337"/>
      <c r="AS337"/>
      <c r="AT337"/>
    </row>
    <row r="338" spans="2:46" ht="18.55" customHeight="1" x14ac:dyDescent="0.85">
      <c r="B338">
        <f t="shared" si="5"/>
        <v>336</v>
      </c>
      <c r="C338" s="40" t="s">
        <v>849</v>
      </c>
      <c r="D338" s="40" t="s">
        <v>2379</v>
      </c>
      <c r="E338" t="s">
        <v>2256</v>
      </c>
      <c r="F338" t="s">
        <v>2470</v>
      </c>
      <c r="G338" t="s">
        <v>2426</v>
      </c>
      <c r="H338" t="s">
        <v>63</v>
      </c>
      <c r="I338" t="s">
        <v>2486</v>
      </c>
      <c r="J338" t="s">
        <v>2379</v>
      </c>
      <c r="K338" t="s">
        <v>2379</v>
      </c>
      <c r="L338" t="s">
        <v>2765</v>
      </c>
      <c r="M338" t="s">
        <v>2470</v>
      </c>
      <c r="N338" t="s">
        <v>2772</v>
      </c>
      <c r="O338" t="s">
        <v>334</v>
      </c>
      <c r="P3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338" s="14" t="str" cm="1">
        <f t="array" ref="Q338">_xlfn.IFS(基礎データ[[#This Row],[原文]]="","",基礎データ[[#This Row],[正規化表記]]=基礎データ[[#This Row],[原文]],"",TRUE,基礎データ[[#This Row],[原文]])</f>
        <v>遷陵〼</v>
      </c>
      <c r="X338"/>
      <c r="AR338"/>
      <c r="AS338"/>
      <c r="AT338"/>
    </row>
    <row r="339" spans="2:46" ht="18.55" customHeight="1" x14ac:dyDescent="0.85">
      <c r="B339">
        <f t="shared" si="5"/>
        <v>337</v>
      </c>
      <c r="C339" s="40" t="s">
        <v>849</v>
      </c>
      <c r="D339" s="40" t="s">
        <v>2379</v>
      </c>
      <c r="E339" t="s">
        <v>2379</v>
      </c>
      <c r="F339" t="s">
        <v>334</v>
      </c>
      <c r="G339" t="s">
        <v>2351</v>
      </c>
      <c r="H339" t="s">
        <v>63</v>
      </c>
      <c r="I339" t="s">
        <v>2379</v>
      </c>
      <c r="J339" t="s">
        <v>2379</v>
      </c>
      <c r="K339" t="s">
        <v>2379</v>
      </c>
      <c r="L339" t="s">
        <v>2379</v>
      </c>
      <c r="M339" t="s">
        <v>2379</v>
      </c>
      <c r="N339" t="s">
        <v>2379</v>
      </c>
      <c r="O339" t="s">
        <v>2379</v>
      </c>
      <c r="P3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339" s="14" t="str" cm="1">
        <f t="array" ref="Q339">_xlfn.IFS(基礎データ[[#This Row],[原文]]="","",基礎データ[[#This Row],[正規化表記]]=基礎データ[[#This Row],[原文]],"",TRUE,基礎データ[[#This Row],[原文]])</f>
        <v/>
      </c>
      <c r="X339"/>
      <c r="AR339"/>
      <c r="AS339"/>
      <c r="AT339"/>
    </row>
    <row r="340" spans="2:46" ht="18.55" customHeight="1" x14ac:dyDescent="0.85">
      <c r="B340">
        <f t="shared" si="5"/>
        <v>338</v>
      </c>
      <c r="C340" s="40" t="s">
        <v>849</v>
      </c>
      <c r="D340" s="40" t="s">
        <v>2379</v>
      </c>
      <c r="E340" t="s">
        <v>2379</v>
      </c>
      <c r="F340" t="s">
        <v>63</v>
      </c>
      <c r="G340" t="s">
        <v>2379</v>
      </c>
      <c r="H340" t="s">
        <v>2379</v>
      </c>
      <c r="I340" t="s">
        <v>2379</v>
      </c>
      <c r="J340" t="s">
        <v>2379</v>
      </c>
      <c r="K340" t="s">
        <v>2379</v>
      </c>
      <c r="L340" t="s">
        <v>334</v>
      </c>
      <c r="M340" t="s">
        <v>2379</v>
      </c>
      <c r="N340" t="s">
        <v>2379</v>
      </c>
      <c r="O340" t="s">
        <v>2379</v>
      </c>
      <c r="P3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340" s="14" t="str" cm="1">
        <f t="array" ref="Q340">_xlfn.IFS(基礎データ[[#This Row],[原文]]="","",基礎データ[[#This Row],[正規化表記]]=基礎データ[[#This Row],[原文]],"",TRUE,基礎データ[[#This Row],[原文]])</f>
        <v/>
      </c>
      <c r="X340"/>
      <c r="AR340"/>
      <c r="AS340"/>
      <c r="AT340"/>
    </row>
    <row r="341" spans="2:46" ht="18.55" customHeight="1" x14ac:dyDescent="0.85">
      <c r="B341">
        <f t="shared" si="5"/>
        <v>339</v>
      </c>
      <c r="C341" s="40" t="s">
        <v>849</v>
      </c>
      <c r="D341" s="40" t="s">
        <v>2379</v>
      </c>
      <c r="E341" t="s">
        <v>2379</v>
      </c>
      <c r="F341" t="s">
        <v>334</v>
      </c>
      <c r="G341" t="s">
        <v>2351</v>
      </c>
      <c r="H341" s="40"/>
      <c r="I341" t="s">
        <v>2379</v>
      </c>
      <c r="J341" t="s">
        <v>2379</v>
      </c>
      <c r="K341" t="s">
        <v>2379</v>
      </c>
      <c r="L341" t="s">
        <v>2379</v>
      </c>
      <c r="M341" t="s">
        <v>2379</v>
      </c>
      <c r="N341" t="s">
        <v>2379</v>
      </c>
      <c r="O341" t="s">
        <v>2379</v>
      </c>
      <c r="P3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41" s="14" t="str" cm="1">
        <f t="array" ref="Q341">_xlfn.IFS(基礎データ[[#This Row],[原文]]="","",基礎データ[[#This Row],[正規化表記]]=基礎データ[[#This Row],[原文]],"",TRUE,基礎データ[[#This Row],[原文]])</f>
        <v/>
      </c>
      <c r="X341"/>
      <c r="AR341"/>
      <c r="AS341"/>
      <c r="AT341"/>
    </row>
    <row r="342" spans="2:46" ht="18.55" customHeight="1" x14ac:dyDescent="0.85">
      <c r="B342">
        <f t="shared" si="5"/>
        <v>340</v>
      </c>
      <c r="C342" s="40" t="s">
        <v>849</v>
      </c>
      <c r="D342" s="40" t="s">
        <v>2379</v>
      </c>
      <c r="E342" t="s">
        <v>2210</v>
      </c>
      <c r="F342" t="s">
        <v>160</v>
      </c>
      <c r="G342" t="s">
        <v>2355</v>
      </c>
      <c r="H342" t="s">
        <v>239</v>
      </c>
      <c r="I342" t="s">
        <v>165</v>
      </c>
      <c r="J342" t="s">
        <v>350</v>
      </c>
      <c r="K342" t="s">
        <v>2379</v>
      </c>
      <c r="L342" t="s">
        <v>2379</v>
      </c>
      <c r="M342" t="s">
        <v>2379</v>
      </c>
      <c r="N342" t="s">
        <v>2379</v>
      </c>
      <c r="O342" t="s">
        <v>2379</v>
      </c>
      <c r="P3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洞庭假卒史悍</v>
      </c>
      <c r="Q342" s="14" t="str" cm="1">
        <f t="array" ref="Q342">_xlfn.IFS(基礎データ[[#This Row],[原文]]="","",基礎データ[[#This Row],[正規化表記]]=基礎データ[[#This Row],[原文]],"",TRUE,基礎データ[[#This Row],[原文]])</f>
        <v>洞庭叚卒史悍</v>
      </c>
      <c r="X342"/>
      <c r="AR342"/>
      <c r="AS342"/>
      <c r="AT342"/>
    </row>
    <row r="343" spans="2:46" ht="18.55" customHeight="1" x14ac:dyDescent="0.85">
      <c r="B343">
        <f t="shared" si="5"/>
        <v>341</v>
      </c>
      <c r="C343" s="40" t="s">
        <v>849</v>
      </c>
      <c r="D343" s="40" t="s">
        <v>2379</v>
      </c>
      <c r="E343" t="s">
        <v>2210</v>
      </c>
      <c r="F343" t="s">
        <v>239</v>
      </c>
      <c r="G343" t="s">
        <v>165</v>
      </c>
      <c r="H343" t="s">
        <v>350</v>
      </c>
      <c r="I343" t="s">
        <v>2379</v>
      </c>
      <c r="J343" t="s">
        <v>2379</v>
      </c>
      <c r="K343" t="s">
        <v>2379</v>
      </c>
      <c r="L343" t="s">
        <v>160</v>
      </c>
      <c r="M343" t="s">
        <v>2379</v>
      </c>
      <c r="N343" t="s">
        <v>2379</v>
      </c>
      <c r="O343" t="s">
        <v>2379</v>
      </c>
      <c r="P3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洞庭假卒史悍</v>
      </c>
      <c r="Q343" s="14" t="str" cm="1">
        <f t="array" ref="Q343">_xlfn.IFS(基礎データ[[#This Row],[原文]]="","",基礎データ[[#This Row],[正規化表記]]=基礎データ[[#This Row],[原文]],"",TRUE,基礎データ[[#This Row],[原文]])</f>
        <v>洞庭叚卒史悍</v>
      </c>
      <c r="X343"/>
      <c r="AR343"/>
      <c r="AS343"/>
      <c r="AT343"/>
    </row>
    <row r="344" spans="2:46" ht="18.55" customHeight="1" x14ac:dyDescent="0.85">
      <c r="B344">
        <f t="shared" si="5"/>
        <v>342</v>
      </c>
      <c r="C344" s="40" t="s">
        <v>849</v>
      </c>
      <c r="D344" s="40" t="s">
        <v>2379</v>
      </c>
      <c r="E344" t="s">
        <v>2210</v>
      </c>
      <c r="F344" t="s">
        <v>165</v>
      </c>
      <c r="G344" t="s">
        <v>350</v>
      </c>
      <c r="H344" t="s">
        <v>2379</v>
      </c>
      <c r="I344" t="s">
        <v>2379</v>
      </c>
      <c r="J344" t="s">
        <v>2379</v>
      </c>
      <c r="K344" t="s">
        <v>2379</v>
      </c>
      <c r="L344" t="s">
        <v>239</v>
      </c>
      <c r="M344" t="s">
        <v>160</v>
      </c>
      <c r="N344" t="s">
        <v>2379</v>
      </c>
      <c r="O344" t="s">
        <v>2379</v>
      </c>
      <c r="P3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洞庭假卒史悍</v>
      </c>
      <c r="Q344" s="14" t="str" cm="1">
        <f t="array" ref="Q344">_xlfn.IFS(基礎データ[[#This Row],[原文]]="","",基礎データ[[#This Row],[正規化表記]]=基礎データ[[#This Row],[原文]],"",TRUE,基礎データ[[#This Row],[原文]])</f>
        <v>洞庭叚卒史悍</v>
      </c>
      <c r="X344"/>
      <c r="AR344"/>
      <c r="AS344"/>
      <c r="AT344"/>
    </row>
    <row r="345" spans="2:46" ht="18.55" customHeight="1" x14ac:dyDescent="0.85">
      <c r="B345">
        <f t="shared" si="5"/>
        <v>343</v>
      </c>
      <c r="C345" s="40" t="s">
        <v>849</v>
      </c>
      <c r="D345" s="40" t="s">
        <v>2379</v>
      </c>
      <c r="E345" t="s">
        <v>2210</v>
      </c>
      <c r="F345" t="s">
        <v>41</v>
      </c>
      <c r="G345" t="s">
        <v>350</v>
      </c>
      <c r="H345" t="s">
        <v>2379</v>
      </c>
      <c r="I345" t="s">
        <v>2379</v>
      </c>
      <c r="J345" t="s">
        <v>2379</v>
      </c>
      <c r="K345" t="s">
        <v>2379</v>
      </c>
      <c r="L345" t="s">
        <v>113</v>
      </c>
      <c r="M345" t="s">
        <v>239</v>
      </c>
      <c r="N345" t="s">
        <v>160</v>
      </c>
      <c r="O345" t="s">
        <v>2379</v>
      </c>
      <c r="P3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洞庭假卒史悍</v>
      </c>
      <c r="Q345" s="14" t="str" cm="1">
        <f t="array" ref="Q345">_xlfn.IFS(基礎データ[[#This Row],[原文]]="","",基礎データ[[#This Row],[正規化表記]]=基礎データ[[#This Row],[原文]],"",TRUE,基礎データ[[#This Row],[原文]])</f>
        <v>洞庭叚卒史悍</v>
      </c>
      <c r="X345"/>
      <c r="AR345"/>
      <c r="AS345"/>
      <c r="AT345"/>
    </row>
    <row r="346" spans="2:46" ht="28" customHeight="1" x14ac:dyDescent="0.85">
      <c r="B346">
        <f t="shared" si="5"/>
        <v>344</v>
      </c>
      <c r="C346" s="40" t="s">
        <v>1353</v>
      </c>
      <c r="D346" s="40" t="s">
        <v>2379</v>
      </c>
      <c r="E346" t="s">
        <v>2256</v>
      </c>
      <c r="F346" t="s">
        <v>334</v>
      </c>
      <c r="G346" t="s">
        <v>2351</v>
      </c>
      <c r="H346" t="s">
        <v>2410</v>
      </c>
      <c r="I346" t="s">
        <v>2379</v>
      </c>
      <c r="J346" t="s">
        <v>2379</v>
      </c>
      <c r="K346" t="s">
        <v>2379</v>
      </c>
      <c r="L346" t="s">
        <v>2379</v>
      </c>
      <c r="M346" t="s">
        <v>2379</v>
      </c>
      <c r="N346" t="s">
        <v>2379</v>
      </c>
      <c r="O346" t="s">
        <v>2379</v>
      </c>
      <c r="P3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遷陵【……】</v>
      </c>
      <c r="Q346" s="14" t="str" cm="1">
        <f t="array" ref="Q346">_xlfn.IFS(基礎データ[[#This Row],[原文]]="","",基礎データ[[#This Row],[正規化表記]]=基礎データ[[#This Row],[原文]],"",TRUE,基礎データ[[#This Row],[原文]])</f>
        <v>遷陵〼</v>
      </c>
      <c r="X346"/>
      <c r="AR346"/>
      <c r="AS346"/>
      <c r="AT346"/>
    </row>
    <row r="347" spans="2:46" ht="18.55" customHeight="1" x14ac:dyDescent="0.85">
      <c r="B347">
        <f t="shared" si="5"/>
        <v>345</v>
      </c>
      <c r="C347" s="40" t="s">
        <v>782</v>
      </c>
      <c r="D347" s="40" t="s">
        <v>2379</v>
      </c>
      <c r="E347" t="s">
        <v>781</v>
      </c>
      <c r="F347" t="s">
        <v>2360</v>
      </c>
      <c r="G347" t="s">
        <v>14</v>
      </c>
      <c r="H347" t="s">
        <v>778</v>
      </c>
      <c r="I347" t="s">
        <v>2379</v>
      </c>
      <c r="J347" t="s">
        <v>2379</v>
      </c>
      <c r="K347" t="s">
        <v>2379</v>
      </c>
      <c r="L347" t="s">
        <v>2379</v>
      </c>
      <c r="M347" t="s">
        <v>2379</v>
      </c>
      <c r="N347" t="s">
        <v>2379</v>
      </c>
      <c r="O347" t="s">
        <v>2379</v>
      </c>
      <c r="P3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（倉）佐富</v>
      </c>
      <c r="Q347" s="14" t="str" cm="1">
        <f t="array" ref="Q347">_xlfn.IFS(基礎データ[[#This Row],[原文]]="","",基礎データ[[#This Row],[正規化表記]]=基礎データ[[#This Row],[原文]],"",TRUE,基礎データ[[#This Row],[原文]])</f>
        <v>佐富</v>
      </c>
      <c r="X347"/>
      <c r="AR347"/>
      <c r="AS347"/>
      <c r="AT347"/>
    </row>
    <row r="348" spans="2:46" ht="18.55" customHeight="1" x14ac:dyDescent="0.85">
      <c r="B348">
        <f t="shared" si="5"/>
        <v>346</v>
      </c>
      <c r="C348" s="40" t="s">
        <v>782</v>
      </c>
      <c r="D348" s="40" t="s">
        <v>2379</v>
      </c>
      <c r="E348" t="s">
        <v>781</v>
      </c>
      <c r="F348" t="s">
        <v>14</v>
      </c>
      <c r="G348" t="s">
        <v>778</v>
      </c>
      <c r="H348" t="s">
        <v>2379</v>
      </c>
      <c r="I348" t="s">
        <v>2379</v>
      </c>
      <c r="J348" t="s">
        <v>2379</v>
      </c>
      <c r="K348" t="s">
        <v>2379</v>
      </c>
      <c r="L348" t="s">
        <v>2360</v>
      </c>
      <c r="M348" t="s">
        <v>2379</v>
      </c>
      <c r="N348" t="s">
        <v>2379</v>
      </c>
      <c r="O348" t="s">
        <v>2379</v>
      </c>
      <c r="P3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（倉）佐富</v>
      </c>
      <c r="Q348" s="14" t="str" cm="1">
        <f t="array" ref="Q348">_xlfn.IFS(基礎データ[[#This Row],[原文]]="","",基礎データ[[#This Row],[正規化表記]]=基礎データ[[#This Row],[原文]],"",TRUE,基礎データ[[#This Row],[原文]])</f>
        <v>佐富</v>
      </c>
      <c r="X348"/>
      <c r="AR348"/>
      <c r="AS348"/>
      <c r="AT348"/>
    </row>
    <row r="349" spans="2:46" ht="18.55" customHeight="1" x14ac:dyDescent="0.85">
      <c r="B349">
        <f t="shared" si="5"/>
        <v>347</v>
      </c>
      <c r="C349" s="40" t="s">
        <v>725</v>
      </c>
      <c r="D349" s="40" t="s">
        <v>2379</v>
      </c>
      <c r="E349" t="s">
        <v>63</v>
      </c>
      <c r="F349" t="s">
        <v>2350</v>
      </c>
      <c r="G349" t="s">
        <v>2351</v>
      </c>
      <c r="H349" t="s">
        <v>63</v>
      </c>
      <c r="I349" t="s">
        <v>2379</v>
      </c>
      <c r="J349" t="s">
        <v>2379</v>
      </c>
      <c r="K349" t="s">
        <v>2379</v>
      </c>
      <c r="L349" t="s">
        <v>2379</v>
      </c>
      <c r="M349" t="s">
        <v>2379</v>
      </c>
      <c r="N349" t="s">
        <v>2379</v>
      </c>
      <c r="O349" t="s">
        <v>2379</v>
      </c>
      <c r="P3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349" s="14" t="str" cm="1">
        <f t="array" ref="Q349">_xlfn.IFS(基礎データ[[#This Row],[原文]]="","",基礎データ[[#This Row],[正規化表記]]=基礎データ[[#This Row],[原文]],"",TRUE,基礎データ[[#This Row],[原文]])</f>
        <v>丞</v>
      </c>
      <c r="X349"/>
      <c r="AR349"/>
      <c r="AS349"/>
      <c r="AT349"/>
    </row>
    <row r="350" spans="2:46" ht="18.55" customHeight="1" x14ac:dyDescent="0.85">
      <c r="B350">
        <f t="shared" si="5"/>
        <v>348</v>
      </c>
      <c r="C350" s="40" t="s">
        <v>725</v>
      </c>
      <c r="D350" s="40" t="s">
        <v>2379</v>
      </c>
      <c r="E350" t="s">
        <v>63</v>
      </c>
      <c r="F350" t="s">
        <v>63</v>
      </c>
      <c r="G350" t="s">
        <v>2379</v>
      </c>
      <c r="H350" t="s">
        <v>2379</v>
      </c>
      <c r="I350" t="s">
        <v>2379</v>
      </c>
      <c r="J350" t="s">
        <v>2379</v>
      </c>
      <c r="K350" t="s">
        <v>2379</v>
      </c>
      <c r="L350" t="s">
        <v>2350</v>
      </c>
      <c r="M350" t="s">
        <v>2379</v>
      </c>
      <c r="N350" t="s">
        <v>2379</v>
      </c>
      <c r="O350" t="s">
        <v>2379</v>
      </c>
      <c r="P3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350" s="14" t="str" cm="1">
        <f t="array" ref="Q350">_xlfn.IFS(基礎データ[[#This Row],[原文]]="","",基礎データ[[#This Row],[正規化表記]]=基礎データ[[#This Row],[原文]],"",TRUE,基礎データ[[#This Row],[原文]])</f>
        <v>丞</v>
      </c>
      <c r="X350"/>
      <c r="AR350"/>
      <c r="AS350"/>
      <c r="AT350"/>
    </row>
    <row r="351" spans="2:46" ht="18.55" customHeight="1" x14ac:dyDescent="0.85">
      <c r="B351">
        <f t="shared" si="5"/>
        <v>349</v>
      </c>
      <c r="C351" s="40" t="s">
        <v>725</v>
      </c>
      <c r="D351" s="40" t="s">
        <v>2379</v>
      </c>
      <c r="E351" t="s">
        <v>865</v>
      </c>
      <c r="F351" t="s">
        <v>2350</v>
      </c>
      <c r="G351" t="s">
        <v>2351</v>
      </c>
      <c r="H351" t="s">
        <v>865</v>
      </c>
      <c r="I351" t="s">
        <v>2379</v>
      </c>
      <c r="J351" t="s">
        <v>2379</v>
      </c>
      <c r="K351" t="s">
        <v>2379</v>
      </c>
      <c r="L351" t="s">
        <v>2379</v>
      </c>
      <c r="M351" t="s">
        <v>2379</v>
      </c>
      <c r="N351" t="s">
        <v>2379</v>
      </c>
      <c r="O351" t="s">
        <v>2379</v>
      </c>
      <c r="P3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351" s="14" t="str" cm="1">
        <f t="array" ref="Q351">_xlfn.IFS(基礎データ[[#This Row],[原文]]="","",基礎データ[[#This Row],[正規化表記]]=基礎データ[[#This Row],[原文]],"",TRUE,基礎データ[[#This Row],[原文]])</f>
        <v>令</v>
      </c>
      <c r="X351"/>
      <c r="AR351"/>
      <c r="AS351"/>
      <c r="AT351"/>
    </row>
    <row r="352" spans="2:46" ht="18.55" customHeight="1" x14ac:dyDescent="0.85">
      <c r="B352">
        <f t="shared" si="5"/>
        <v>350</v>
      </c>
      <c r="C352" s="40" t="s">
        <v>725</v>
      </c>
      <c r="D352" s="40" t="s">
        <v>2379</v>
      </c>
      <c r="E352" t="s">
        <v>865</v>
      </c>
      <c r="F352" t="s">
        <v>865</v>
      </c>
      <c r="G352" t="s">
        <v>2429</v>
      </c>
      <c r="H352" t="s">
        <v>2379</v>
      </c>
      <c r="I352" t="s">
        <v>2379</v>
      </c>
      <c r="J352" t="s">
        <v>2379</v>
      </c>
      <c r="K352" t="s">
        <v>2379</v>
      </c>
      <c r="L352" t="s">
        <v>2350</v>
      </c>
      <c r="M352" t="s">
        <v>2379</v>
      </c>
      <c r="N352" t="s">
        <v>2379</v>
      </c>
      <c r="O352" t="s">
        <v>2379</v>
      </c>
      <c r="P3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352" s="14" t="str" cm="1">
        <f t="array" ref="Q352">_xlfn.IFS(基礎データ[[#This Row],[原文]]="","",基礎データ[[#This Row],[正規化表記]]=基礎データ[[#This Row],[原文]],"",TRUE,基礎データ[[#This Row],[原文]])</f>
        <v>令</v>
      </c>
      <c r="X352"/>
      <c r="AR352"/>
      <c r="AS352"/>
      <c r="AT352"/>
    </row>
    <row r="353" spans="2:46" ht="18.55" customHeight="1" x14ac:dyDescent="0.85">
      <c r="B353">
        <f t="shared" si="5"/>
        <v>351</v>
      </c>
      <c r="C353" s="40" t="s">
        <v>725</v>
      </c>
      <c r="D353" s="40" t="s">
        <v>2379</v>
      </c>
      <c r="E353" t="s">
        <v>2379</v>
      </c>
      <c r="F353" t="s">
        <v>334</v>
      </c>
      <c r="G353" t="s">
        <v>2351</v>
      </c>
      <c r="H353" t="s">
        <v>2379</v>
      </c>
      <c r="I353" t="s">
        <v>2379</v>
      </c>
      <c r="J353" t="s">
        <v>2379</v>
      </c>
      <c r="K353" t="s">
        <v>2379</v>
      </c>
      <c r="L353" t="s">
        <v>2379</v>
      </c>
      <c r="M353" t="s">
        <v>2379</v>
      </c>
      <c r="N353" t="s">
        <v>2379</v>
      </c>
      <c r="O353" t="s">
        <v>2379</v>
      </c>
      <c r="P3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53" s="14" t="str" cm="1">
        <f t="array" ref="Q353">_xlfn.IFS(基礎データ[[#This Row],[原文]]="","",基礎データ[[#This Row],[正規化表記]]=基礎データ[[#This Row],[原文]],"",TRUE,基礎データ[[#This Row],[原文]])</f>
        <v/>
      </c>
      <c r="X353"/>
      <c r="AR353"/>
      <c r="AS353"/>
      <c r="AT353"/>
    </row>
    <row r="354" spans="2:46" ht="18.55" customHeight="1" x14ac:dyDescent="0.85">
      <c r="B354">
        <f t="shared" si="5"/>
        <v>352</v>
      </c>
      <c r="C354" s="40" t="s">
        <v>168</v>
      </c>
      <c r="D354" s="40" t="s">
        <v>2379</v>
      </c>
      <c r="E354" t="s">
        <v>2093</v>
      </c>
      <c r="F354" t="s">
        <v>157</v>
      </c>
      <c r="G354" t="s">
        <v>73</v>
      </c>
      <c r="H354" t="s">
        <v>2426</v>
      </c>
      <c r="I354" t="s">
        <v>2440</v>
      </c>
      <c r="J354" t="s">
        <v>2379</v>
      </c>
      <c r="K354" t="s">
        <v>2379</v>
      </c>
      <c r="L354" t="s">
        <v>2379</v>
      </c>
      <c r="M354" t="s">
        <v>2379</v>
      </c>
      <c r="N354" t="s">
        <v>2379</v>
      </c>
      <c r="O354" t="s">
        <v>2379</v>
      </c>
      <c r="P3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尉守【_某_】</v>
      </c>
      <c r="Q354" s="14" t="str" cm="1">
        <f t="array" ref="Q354">_xlfn.IFS(基礎データ[[#This Row],[原文]]="","",基礎データ[[#This Row],[正規化表記]]=基礎データ[[#This Row],[原文]],"",TRUE,基礎データ[[#This Row],[原文]])</f>
        <v>尉守〼</v>
      </c>
      <c r="X354"/>
      <c r="AR354"/>
      <c r="AS354"/>
      <c r="AT354"/>
    </row>
    <row r="355" spans="2:46" ht="18.55" customHeight="1" x14ac:dyDescent="0.85">
      <c r="B355">
        <f t="shared" si="5"/>
        <v>353</v>
      </c>
      <c r="C355" s="40" t="s">
        <v>168</v>
      </c>
      <c r="D355" s="40" t="s">
        <v>2379</v>
      </c>
      <c r="E355" t="s">
        <v>2093</v>
      </c>
      <c r="F355" t="s">
        <v>73</v>
      </c>
      <c r="G355" t="s">
        <v>2426</v>
      </c>
      <c r="H355" t="s">
        <v>2440</v>
      </c>
      <c r="I355" t="s">
        <v>2379</v>
      </c>
      <c r="J355" t="s">
        <v>2379</v>
      </c>
      <c r="K355" t="s">
        <v>2379</v>
      </c>
      <c r="L355" t="s">
        <v>157</v>
      </c>
      <c r="M355" t="s">
        <v>2379</v>
      </c>
      <c r="N355" t="s">
        <v>2379</v>
      </c>
      <c r="O355" t="s">
        <v>2379</v>
      </c>
      <c r="P3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尉守【_某_】</v>
      </c>
      <c r="Q355" s="14" t="str" cm="1">
        <f t="array" ref="Q355">_xlfn.IFS(基礎データ[[#This Row],[原文]]="","",基礎データ[[#This Row],[正規化表記]]=基礎データ[[#This Row],[原文]],"",TRUE,基礎データ[[#This Row],[原文]])</f>
        <v>尉守〼</v>
      </c>
      <c r="X355"/>
      <c r="AR355"/>
      <c r="AS355"/>
      <c r="AT355"/>
    </row>
    <row r="356" spans="2:46" ht="18.55" customHeight="1" x14ac:dyDescent="0.85">
      <c r="B356">
        <f t="shared" si="5"/>
        <v>354</v>
      </c>
      <c r="C356" s="40" t="s">
        <v>560</v>
      </c>
      <c r="D356" s="40" t="s">
        <v>2379</v>
      </c>
      <c r="E356" t="s">
        <v>2379</v>
      </c>
      <c r="F356" t="s">
        <v>334</v>
      </c>
      <c r="G356" t="s">
        <v>2351</v>
      </c>
      <c r="H356" t="s">
        <v>73</v>
      </c>
      <c r="I356" t="s">
        <v>2426</v>
      </c>
      <c r="J356" t="s">
        <v>63</v>
      </c>
      <c r="K356" t="s">
        <v>559</v>
      </c>
      <c r="L356" t="s">
        <v>2379</v>
      </c>
      <c r="M356" t="s">
        <v>2379</v>
      </c>
      <c r="N356" t="s">
        <v>2379</v>
      </c>
      <c r="O356" t="s">
        <v>2379</v>
      </c>
      <c r="P3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遷陵守丞都</v>
      </c>
      <c r="Q356" s="14" t="str" cm="1">
        <f t="array" ref="Q356">_xlfn.IFS(基礎データ[[#This Row],[原文]]="","",基礎データ[[#This Row],[正規化表記]]=基礎データ[[#This Row],[原文]],"",TRUE,基礎データ[[#This Row],[原文]])</f>
        <v/>
      </c>
      <c r="X356"/>
      <c r="AR356"/>
      <c r="AS356"/>
      <c r="AT356"/>
    </row>
    <row r="357" spans="2:46" ht="18.55" customHeight="1" x14ac:dyDescent="0.85">
      <c r="B357">
        <f t="shared" si="5"/>
        <v>355</v>
      </c>
      <c r="C357" s="40" t="s">
        <v>560</v>
      </c>
      <c r="D357" s="40" t="s">
        <v>2379</v>
      </c>
      <c r="E357" t="s">
        <v>2379</v>
      </c>
      <c r="F357" t="s">
        <v>73</v>
      </c>
      <c r="G357" t="s">
        <v>2426</v>
      </c>
      <c r="H357" t="s">
        <v>63</v>
      </c>
      <c r="I357" t="s">
        <v>559</v>
      </c>
      <c r="J357" t="s">
        <v>2379</v>
      </c>
      <c r="K357" t="s">
        <v>2379</v>
      </c>
      <c r="L357" t="s">
        <v>334</v>
      </c>
      <c r="M357" t="s">
        <v>2379</v>
      </c>
      <c r="N357" t="s">
        <v>2379</v>
      </c>
      <c r="O357" t="s">
        <v>2379</v>
      </c>
      <c r="P3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遷陵守丞都</v>
      </c>
      <c r="Q357" s="14" t="str" cm="1">
        <f t="array" ref="Q357">_xlfn.IFS(基礎データ[[#This Row],[原文]]="","",基礎データ[[#This Row],[正規化表記]]=基礎データ[[#This Row],[原文]],"",TRUE,基礎データ[[#This Row],[原文]])</f>
        <v/>
      </c>
      <c r="X357"/>
      <c r="AR357"/>
      <c r="AS357"/>
      <c r="AT357"/>
    </row>
    <row r="358" spans="2:46" ht="18.55" customHeight="1" x14ac:dyDescent="0.85">
      <c r="B358">
        <f t="shared" si="5"/>
        <v>356</v>
      </c>
      <c r="C358" s="40" t="s">
        <v>560</v>
      </c>
      <c r="D358" s="40" t="s">
        <v>2379</v>
      </c>
      <c r="E358" t="s">
        <v>2379</v>
      </c>
      <c r="F358" t="s">
        <v>63</v>
      </c>
      <c r="G358" t="s">
        <v>559</v>
      </c>
      <c r="H358" t="s">
        <v>2379</v>
      </c>
      <c r="I358" t="s">
        <v>2379</v>
      </c>
      <c r="J358" t="s">
        <v>2379</v>
      </c>
      <c r="K358" t="s">
        <v>2379</v>
      </c>
      <c r="L358" t="s">
        <v>73</v>
      </c>
      <c r="M358" t="s">
        <v>334</v>
      </c>
      <c r="N358" t="s">
        <v>2379</v>
      </c>
      <c r="O358" t="s">
        <v>2379</v>
      </c>
      <c r="P3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遷陵守丞都</v>
      </c>
      <c r="Q358" s="14" t="str" cm="1">
        <f t="array" ref="Q358">_xlfn.IFS(基礎データ[[#This Row],[原文]]="","",基礎データ[[#This Row],[正規化表記]]=基礎データ[[#This Row],[原文]],"",TRUE,基礎データ[[#This Row],[原文]])</f>
        <v/>
      </c>
      <c r="X358"/>
      <c r="AR358"/>
      <c r="AS358"/>
      <c r="AT358"/>
    </row>
    <row r="359" spans="2:46" ht="18.55" customHeight="1" x14ac:dyDescent="0.85">
      <c r="B359">
        <f t="shared" si="5"/>
        <v>357</v>
      </c>
      <c r="C359" s="40" t="s">
        <v>24</v>
      </c>
      <c r="D359" s="40" t="s">
        <v>2379</v>
      </c>
      <c r="E359" t="s">
        <v>2633</v>
      </c>
      <c r="F359" t="s">
        <v>22</v>
      </c>
      <c r="G359" t="s">
        <v>23</v>
      </c>
      <c r="H359" t="s">
        <v>2379</v>
      </c>
      <c r="I359" t="s">
        <v>2379</v>
      </c>
      <c r="J359" t="s">
        <v>2379</v>
      </c>
      <c r="K359" t="s">
        <v>2379</v>
      </c>
      <c r="L359" t="s">
        <v>2422</v>
      </c>
      <c r="M359" t="s">
        <v>2379</v>
      </c>
      <c r="N359" t="s">
        <v>2379</v>
      </c>
      <c r="O359" t="s">
        <v>2379</v>
      </c>
      <c r="P3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【某】鄕□舍</v>
      </c>
      <c r="Q359" s="14" t="str" cm="1">
        <f t="array" ref="Q359">_xlfn.IFS(基礎データ[[#This Row],[原文]]="","",基礎データ[[#This Row],[正規化表記]]=基礎データ[[#This Row],[原文]],"",TRUE,基礎データ[[#This Row],[原文]])</f>
        <v>〼鄕□舍內中</v>
      </c>
      <c r="X359"/>
      <c r="AR359"/>
      <c r="AS359"/>
      <c r="AT359"/>
    </row>
    <row r="360" spans="2:46" ht="18.55" customHeight="1" x14ac:dyDescent="0.85">
      <c r="B360">
        <f t="shared" si="5"/>
        <v>358</v>
      </c>
      <c r="C360" s="40" t="s">
        <v>24</v>
      </c>
      <c r="D360" s="40" t="s">
        <v>2379</v>
      </c>
      <c r="E360" t="s">
        <v>2633</v>
      </c>
      <c r="F360" t="s">
        <v>104</v>
      </c>
      <c r="G360" t="s">
        <v>2379</v>
      </c>
      <c r="H360" t="s">
        <v>2379</v>
      </c>
      <c r="I360" t="s">
        <v>2379</v>
      </c>
      <c r="J360" t="s">
        <v>2379</v>
      </c>
      <c r="K360" t="s">
        <v>2379</v>
      </c>
      <c r="L360" t="s">
        <v>109</v>
      </c>
      <c r="M360" t="s">
        <v>2498</v>
      </c>
      <c r="N360" t="s">
        <v>2379</v>
      </c>
      <c r="O360" t="s">
        <v>2379</v>
      </c>
      <c r="P3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【某】鄕□舍</v>
      </c>
      <c r="Q360" s="14" t="str" cm="1">
        <f t="array" ref="Q360">_xlfn.IFS(基礎データ[[#This Row],[原文]]="","",基礎データ[[#This Row],[正規化表記]]=基礎データ[[#This Row],[原文]],"",TRUE,基礎データ[[#This Row],[原文]])</f>
        <v>〼鄕□舍內中</v>
      </c>
      <c r="X360"/>
      <c r="AR360"/>
      <c r="AS360"/>
      <c r="AT360"/>
    </row>
    <row r="361" spans="2:46" ht="18.55" customHeight="1" x14ac:dyDescent="0.85">
      <c r="B361">
        <f t="shared" si="5"/>
        <v>359</v>
      </c>
      <c r="C361" s="40" t="s">
        <v>1354</v>
      </c>
      <c r="D361" s="40" t="s">
        <v>2379</v>
      </c>
      <c r="E361" t="s">
        <v>2379</v>
      </c>
      <c r="F361" t="s">
        <v>334</v>
      </c>
      <c r="G361" t="s">
        <v>2351</v>
      </c>
      <c r="H361" t="s">
        <v>2379</v>
      </c>
      <c r="I361" t="s">
        <v>2379</v>
      </c>
      <c r="J361" t="s">
        <v>2379</v>
      </c>
      <c r="K361" t="s">
        <v>2379</v>
      </c>
      <c r="L361" t="s">
        <v>2379</v>
      </c>
      <c r="M361" t="s">
        <v>2379</v>
      </c>
      <c r="N361" t="s">
        <v>2379</v>
      </c>
      <c r="O361" t="s">
        <v>2379</v>
      </c>
      <c r="P3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61" s="14" t="str" cm="1">
        <f t="array" ref="Q361">_xlfn.IFS(基礎データ[[#This Row],[原文]]="","",基礎データ[[#This Row],[正規化表記]]=基礎データ[[#This Row],[原文]],"",TRUE,基礎データ[[#This Row],[原文]])</f>
        <v/>
      </c>
      <c r="X361"/>
      <c r="AR361"/>
      <c r="AS361"/>
      <c r="AT361"/>
    </row>
    <row r="362" spans="2:46" ht="18.55" customHeight="1" x14ac:dyDescent="0.85">
      <c r="B362">
        <f t="shared" si="5"/>
        <v>360</v>
      </c>
      <c r="C362" s="40" t="s">
        <v>1354</v>
      </c>
      <c r="D362" s="40" t="s">
        <v>2379</v>
      </c>
      <c r="E362" t="s">
        <v>2379</v>
      </c>
      <c r="F362" t="s">
        <v>160</v>
      </c>
      <c r="G362" t="s">
        <v>2355</v>
      </c>
      <c r="H362" t="s">
        <v>2379</v>
      </c>
      <c r="I362" t="s">
        <v>2379</v>
      </c>
      <c r="J362" t="s">
        <v>2379</v>
      </c>
      <c r="K362" t="s">
        <v>2379</v>
      </c>
      <c r="L362" t="s">
        <v>2379</v>
      </c>
      <c r="M362" t="s">
        <v>2379</v>
      </c>
      <c r="N362" t="s">
        <v>2379</v>
      </c>
      <c r="O362" t="s">
        <v>2379</v>
      </c>
      <c r="P3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62" s="14" t="str" cm="1">
        <f t="array" ref="Q362">_xlfn.IFS(基礎データ[[#This Row],[原文]]="","",基礎データ[[#This Row],[正規化表記]]=基礎データ[[#This Row],[原文]],"",TRUE,基礎データ[[#This Row],[原文]])</f>
        <v/>
      </c>
      <c r="X362"/>
      <c r="AR362"/>
      <c r="AS362"/>
      <c r="AT362"/>
    </row>
    <row r="363" spans="2:46" ht="18.55" customHeight="1" x14ac:dyDescent="0.85">
      <c r="B363">
        <f t="shared" si="5"/>
        <v>361</v>
      </c>
      <c r="C363" s="40" t="s">
        <v>1354</v>
      </c>
      <c r="D363" s="40" t="s">
        <v>2379</v>
      </c>
      <c r="E363" t="s">
        <v>2379</v>
      </c>
      <c r="F363" t="s">
        <v>140</v>
      </c>
      <c r="G363" t="s">
        <v>2379</v>
      </c>
      <c r="H363" t="s">
        <v>2379</v>
      </c>
      <c r="I363" t="s">
        <v>2379</v>
      </c>
      <c r="J363" t="s">
        <v>2379</v>
      </c>
      <c r="K363" t="s">
        <v>2379</v>
      </c>
      <c r="L363" t="s">
        <v>2379</v>
      </c>
      <c r="M363" t="s">
        <v>2379</v>
      </c>
      <c r="N363" t="s">
        <v>2379</v>
      </c>
      <c r="O363" t="s">
        <v>2379</v>
      </c>
      <c r="P3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363" s="14" t="str" cm="1">
        <f t="array" ref="Q363">_xlfn.IFS(基礎データ[[#This Row],[原文]]="","",基礎データ[[#This Row],[正規化表記]]=基礎データ[[#This Row],[原文]],"",TRUE,基礎データ[[#This Row],[原文]])</f>
        <v/>
      </c>
      <c r="X363"/>
      <c r="AR363"/>
      <c r="AS363"/>
      <c r="AT363"/>
    </row>
    <row r="364" spans="2:46" ht="18.55" customHeight="1" x14ac:dyDescent="0.85">
      <c r="B364">
        <f t="shared" si="5"/>
        <v>362</v>
      </c>
      <c r="C364" s="40" t="s">
        <v>643</v>
      </c>
      <c r="D364" s="40" t="s">
        <v>2379</v>
      </c>
      <c r="E364" t="s">
        <v>2385</v>
      </c>
      <c r="F364" t="s">
        <v>2489</v>
      </c>
      <c r="G364" t="s">
        <v>73</v>
      </c>
      <c r="H364" t="s">
        <v>2426</v>
      </c>
      <c r="I364" t="s">
        <v>2440</v>
      </c>
      <c r="J364" t="s">
        <v>2379</v>
      </c>
      <c r="K364" t="s">
        <v>2379</v>
      </c>
      <c r="L364" t="s">
        <v>2379</v>
      </c>
      <c r="M364" t="s">
        <v>2379</v>
      </c>
      <c r="N364" t="s">
        <v>2379</v>
      </c>
      <c r="O364" t="s">
        <v>2379</v>
      </c>
      <c r="P3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少內守【_某_】</v>
      </c>
      <c r="Q364" s="14" t="str" cm="1">
        <f t="array" ref="Q364">_xlfn.IFS(基礎データ[[#This Row],[原文]]="","",基礎データ[[#This Row],[正規化表記]]=基礎データ[[#This Row],[原文]],"",TRUE,基礎データ[[#This Row],[原文]])</f>
        <v>少內守〼</v>
      </c>
      <c r="X364"/>
      <c r="AR364"/>
      <c r="AS364"/>
      <c r="AT364"/>
    </row>
    <row r="365" spans="2:46" ht="18.55" customHeight="1" x14ac:dyDescent="0.85">
      <c r="B365">
        <f t="shared" si="5"/>
        <v>363</v>
      </c>
      <c r="C365" s="40" t="s">
        <v>643</v>
      </c>
      <c r="D365" s="40" t="s">
        <v>2379</v>
      </c>
      <c r="E365" t="s">
        <v>2385</v>
      </c>
      <c r="F365" t="s">
        <v>73</v>
      </c>
      <c r="G365" t="s">
        <v>2426</v>
      </c>
      <c r="H365" t="s">
        <v>2440</v>
      </c>
      <c r="I365" t="s">
        <v>2379</v>
      </c>
      <c r="J365" t="s">
        <v>2379</v>
      </c>
      <c r="K365" t="s">
        <v>2379</v>
      </c>
      <c r="L365" t="s">
        <v>2489</v>
      </c>
      <c r="M365" t="s">
        <v>2379</v>
      </c>
      <c r="N365" t="s">
        <v>2379</v>
      </c>
      <c r="O365" t="s">
        <v>2379</v>
      </c>
      <c r="P3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少內守【_某_】</v>
      </c>
      <c r="Q365" s="14" t="str" cm="1">
        <f t="array" ref="Q365">_xlfn.IFS(基礎データ[[#This Row],[原文]]="","",基礎データ[[#This Row],[正規化表記]]=基礎データ[[#This Row],[原文]],"",TRUE,基礎データ[[#This Row],[原文]])</f>
        <v>少內守〼</v>
      </c>
      <c r="X365"/>
      <c r="AR365"/>
      <c r="AS365"/>
      <c r="AT365"/>
    </row>
    <row r="366" spans="2:46" ht="18.55" customHeight="1" x14ac:dyDescent="0.85">
      <c r="B366">
        <f t="shared" si="5"/>
        <v>364</v>
      </c>
      <c r="C366" s="40" t="s">
        <v>1355</v>
      </c>
      <c r="D366" s="40" t="s">
        <v>2379</v>
      </c>
      <c r="E366" t="s">
        <v>2634</v>
      </c>
      <c r="F366" t="s">
        <v>2386</v>
      </c>
      <c r="G366" t="s">
        <v>2351</v>
      </c>
      <c r="H366" t="s">
        <v>2379</v>
      </c>
      <c r="I366" t="s">
        <v>2379</v>
      </c>
      <c r="J366" t="s">
        <v>2379</v>
      </c>
      <c r="K366" t="s">
        <v>2379</v>
      </c>
      <c r="L366" t="s">
        <v>2379</v>
      </c>
      <c r="M366" t="s">
        <v>2379</v>
      </c>
      <c r="N366" t="s">
        <v>2379</v>
      </c>
      <c r="O366" t="s">
        <v>2379</v>
      </c>
      <c r="P3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</v>
      </c>
      <c r="Q366" s="14" t="str" cm="1">
        <f t="array" ref="Q366">_xlfn.IFS(基礎データ[[#This Row],[原文]]="","",基礎データ[[#This Row],[正規化表記]]=基礎データ[[#This Row],[原文]],"",TRUE,基礎データ[[#This Row],[原文]])</f>
        <v>〼陵</v>
      </c>
      <c r="X366"/>
      <c r="AR366"/>
      <c r="AS366"/>
      <c r="AT366"/>
    </row>
    <row r="367" spans="2:46" ht="18.55" customHeight="1" x14ac:dyDescent="0.85">
      <c r="B367">
        <f t="shared" si="5"/>
        <v>365</v>
      </c>
      <c r="C367" s="40" t="s">
        <v>1355</v>
      </c>
      <c r="D367" s="40" t="s">
        <v>2379</v>
      </c>
      <c r="E367" t="s">
        <v>2379</v>
      </c>
      <c r="F367" t="s">
        <v>160</v>
      </c>
      <c r="G367" t="s">
        <v>2355</v>
      </c>
      <c r="H367" t="s">
        <v>2379</v>
      </c>
      <c r="I367" t="s">
        <v>2379</v>
      </c>
      <c r="J367" t="s">
        <v>2379</v>
      </c>
      <c r="K367" t="s">
        <v>2379</v>
      </c>
      <c r="L367" t="s">
        <v>2379</v>
      </c>
      <c r="M367" t="s">
        <v>2379</v>
      </c>
      <c r="N367" t="s">
        <v>2379</v>
      </c>
      <c r="O367" t="s">
        <v>2379</v>
      </c>
      <c r="P3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67" s="14" t="str" cm="1">
        <f t="array" ref="Q367">_xlfn.IFS(基礎データ[[#This Row],[原文]]="","",基礎データ[[#This Row],[正規化表記]]=基礎データ[[#This Row],[原文]],"",TRUE,基礎データ[[#This Row],[原文]])</f>
        <v/>
      </c>
      <c r="X367"/>
      <c r="AR367"/>
      <c r="AS367"/>
      <c r="AT367"/>
    </row>
    <row r="368" spans="2:46" ht="18.55" customHeight="1" x14ac:dyDescent="0.85">
      <c r="B368">
        <f t="shared" si="5"/>
        <v>366</v>
      </c>
      <c r="C368" s="40" t="s">
        <v>169</v>
      </c>
      <c r="D368" s="40" t="s">
        <v>2379</v>
      </c>
      <c r="E368" t="s">
        <v>2379</v>
      </c>
      <c r="F368" t="s">
        <v>28</v>
      </c>
      <c r="G368" t="s">
        <v>2379</v>
      </c>
      <c r="H368" t="s">
        <v>2379</v>
      </c>
      <c r="I368" t="s">
        <v>2379</v>
      </c>
      <c r="J368" t="s">
        <v>2379</v>
      </c>
      <c r="K368" t="s">
        <v>2379</v>
      </c>
      <c r="L368" t="s">
        <v>2379</v>
      </c>
      <c r="M368" t="s">
        <v>2379</v>
      </c>
      <c r="N368" t="s">
        <v>2379</v>
      </c>
      <c r="O368" t="s">
        <v>2379</v>
      </c>
      <c r="P3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</v>
      </c>
      <c r="Q368" s="14" t="str" cm="1">
        <f t="array" ref="Q368">_xlfn.IFS(基礎データ[[#This Row],[原文]]="","",基礎データ[[#This Row],[正規化表記]]=基礎データ[[#This Row],[原文]],"",TRUE,基礎データ[[#This Row],[原文]])</f>
        <v/>
      </c>
      <c r="X368"/>
      <c r="AR368"/>
      <c r="AS368"/>
      <c r="AT368"/>
    </row>
    <row r="369" spans="2:46" ht="28" customHeight="1" x14ac:dyDescent="0.85">
      <c r="B369">
        <f t="shared" si="5"/>
        <v>367</v>
      </c>
      <c r="C369" s="40" t="s">
        <v>169</v>
      </c>
      <c r="D369" s="40" t="s">
        <v>2379</v>
      </c>
      <c r="E369" t="s">
        <v>2379</v>
      </c>
      <c r="F369" t="s">
        <v>132</v>
      </c>
      <c r="G369" t="s">
        <v>2379</v>
      </c>
      <c r="H369" t="s">
        <v>2379</v>
      </c>
      <c r="I369" t="s">
        <v>2379</v>
      </c>
      <c r="J369" t="s">
        <v>2379</v>
      </c>
      <c r="K369" t="s">
        <v>2379</v>
      </c>
      <c r="L369" t="s">
        <v>157</v>
      </c>
      <c r="M369" t="s">
        <v>2379</v>
      </c>
      <c r="N369" t="s">
        <v>2379</v>
      </c>
      <c r="O369" t="s">
        <v>2379</v>
      </c>
      <c r="P3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</v>
      </c>
      <c r="Q369" s="14" t="str" cm="1">
        <f t="array" ref="Q369">_xlfn.IFS(基礎データ[[#This Row],[原文]]="","",基礎データ[[#This Row],[正規化表記]]=基礎データ[[#This Row],[原文]],"",TRUE,基礎データ[[#This Row],[原文]])</f>
        <v/>
      </c>
      <c r="X369"/>
      <c r="AR369"/>
      <c r="AS369"/>
      <c r="AT369"/>
    </row>
    <row r="370" spans="2:46" ht="28" customHeight="1" x14ac:dyDescent="0.85">
      <c r="B370">
        <f t="shared" si="5"/>
        <v>368</v>
      </c>
      <c r="C370" s="40" t="s">
        <v>169</v>
      </c>
      <c r="D370" s="40" t="s">
        <v>2379</v>
      </c>
      <c r="E370" t="s">
        <v>2379</v>
      </c>
      <c r="F370" t="s">
        <v>1356</v>
      </c>
      <c r="G370" t="s">
        <v>2379</v>
      </c>
      <c r="H370" t="s">
        <v>2379</v>
      </c>
      <c r="I370" t="s">
        <v>2379</v>
      </c>
      <c r="J370" t="s">
        <v>2379</v>
      </c>
      <c r="K370" t="s">
        <v>2379</v>
      </c>
      <c r="L370" t="s">
        <v>2379</v>
      </c>
      <c r="M370" t="s">
        <v>2379</v>
      </c>
      <c r="N370" t="s">
        <v>2379</v>
      </c>
      <c r="O370" t="s">
        <v>2379</v>
      </c>
      <c r="P3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370" s="14" t="str" cm="1">
        <f t="array" ref="Q370">_xlfn.IFS(基礎データ[[#This Row],[原文]]="","",基礎データ[[#This Row],[正規化表記]]=基礎データ[[#This Row],[原文]],"",TRUE,基礎データ[[#This Row],[原文]])</f>
        <v/>
      </c>
      <c r="X370"/>
      <c r="AR370"/>
      <c r="AS370"/>
      <c r="AT370"/>
    </row>
    <row r="371" spans="2:46" ht="28" customHeight="1" x14ac:dyDescent="0.85">
      <c r="B371">
        <f t="shared" si="5"/>
        <v>369</v>
      </c>
      <c r="C371" s="40" t="s">
        <v>169</v>
      </c>
      <c r="D371" s="40" t="s">
        <v>2379</v>
      </c>
      <c r="E371" t="s">
        <v>2379</v>
      </c>
      <c r="F371" t="s">
        <v>44</v>
      </c>
      <c r="G371" t="s">
        <v>2379</v>
      </c>
      <c r="H371" t="s">
        <v>2379</v>
      </c>
      <c r="I371" t="s">
        <v>2379</v>
      </c>
      <c r="J371" t="s">
        <v>2379</v>
      </c>
      <c r="K371" t="s">
        <v>2379</v>
      </c>
      <c r="L371" t="s">
        <v>31</v>
      </c>
      <c r="M371" t="s">
        <v>2379</v>
      </c>
      <c r="N371" t="s">
        <v>2379</v>
      </c>
      <c r="O371" t="s">
        <v>2379</v>
      </c>
      <c r="P3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371" s="14" t="str" cm="1">
        <f t="array" ref="Q371">_xlfn.IFS(基礎データ[[#This Row],[原文]]="","",基礎データ[[#This Row],[正規化表記]]=基礎データ[[#This Row],[原文]],"",TRUE,基礎データ[[#This Row],[原文]])</f>
        <v/>
      </c>
      <c r="X371"/>
      <c r="AR371"/>
      <c r="AS371"/>
      <c r="AT371"/>
    </row>
    <row r="372" spans="2:46" ht="28" customHeight="1" x14ac:dyDescent="0.85">
      <c r="B372">
        <f t="shared" ref="B372:B433" si="6">ROW()-2</f>
        <v>370</v>
      </c>
      <c r="C372" s="40" t="s">
        <v>1357</v>
      </c>
      <c r="D372" s="40" t="s">
        <v>2379</v>
      </c>
      <c r="E372" t="s">
        <v>2379</v>
      </c>
      <c r="F372" t="s">
        <v>334</v>
      </c>
      <c r="G372" t="s">
        <v>2351</v>
      </c>
      <c r="H372" t="s">
        <v>2379</v>
      </c>
      <c r="I372" t="s">
        <v>2379</v>
      </c>
      <c r="J372" t="s">
        <v>2379</v>
      </c>
      <c r="K372" t="s">
        <v>2379</v>
      </c>
      <c r="L372" t="s">
        <v>2379</v>
      </c>
      <c r="M372" t="s">
        <v>2379</v>
      </c>
      <c r="N372" t="s">
        <v>2379</v>
      </c>
      <c r="O372" t="s">
        <v>2379</v>
      </c>
      <c r="P3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72" s="14" t="str" cm="1">
        <f t="array" ref="Q372">_xlfn.IFS(基礎データ[[#This Row],[原文]]="","",基礎データ[[#This Row],[正規化表記]]=基礎データ[[#This Row],[原文]],"",TRUE,基礎データ[[#This Row],[原文]])</f>
        <v/>
      </c>
      <c r="X372"/>
      <c r="AR372"/>
      <c r="AS372"/>
      <c r="AT372"/>
    </row>
    <row r="373" spans="2:46" ht="18.55" customHeight="1" x14ac:dyDescent="0.85">
      <c r="B373">
        <f t="shared" si="6"/>
        <v>371</v>
      </c>
      <c r="C373" s="40" t="s">
        <v>1357</v>
      </c>
      <c r="D373" s="40" t="s">
        <v>2379</v>
      </c>
      <c r="E373" t="s">
        <v>2635</v>
      </c>
      <c r="F373" t="s">
        <v>2387</v>
      </c>
      <c r="G373" t="s">
        <v>2355</v>
      </c>
      <c r="H373" t="s">
        <v>2379</v>
      </c>
      <c r="I373" t="s">
        <v>2379</v>
      </c>
      <c r="J373" t="s">
        <v>2379</v>
      </c>
      <c r="K373" t="s">
        <v>2379</v>
      </c>
      <c r="L373" t="s">
        <v>2379</v>
      </c>
      <c r="M373" t="s">
        <v>2379</v>
      </c>
      <c r="N373" t="s">
        <v>2379</v>
      </c>
      <c r="O373" t="s">
        <v>2379</v>
      </c>
      <c r="P3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373" s="14" t="str" cm="1">
        <f t="array" ref="Q373">_xlfn.IFS(基礎データ[[#This Row],[原文]]="","",基礎データ[[#This Row],[正規化表記]]=基礎データ[[#This Row],[原文]],"",TRUE,基礎データ[[#This Row],[原文]])</f>
        <v>洞〼</v>
      </c>
      <c r="X373"/>
      <c r="AR373"/>
      <c r="AS373"/>
      <c r="AT373"/>
    </row>
    <row r="374" spans="2:46" ht="18.55" customHeight="1" x14ac:dyDescent="0.85">
      <c r="B374">
        <f t="shared" si="6"/>
        <v>372</v>
      </c>
      <c r="C374" s="40" t="s">
        <v>26</v>
      </c>
      <c r="D374" s="40" t="s">
        <v>2379</v>
      </c>
      <c r="E374" t="s">
        <v>2636</v>
      </c>
      <c r="F374" t="s">
        <v>73</v>
      </c>
      <c r="G374" t="s">
        <v>2426</v>
      </c>
      <c r="H374" t="s">
        <v>25</v>
      </c>
      <c r="I374" t="s">
        <v>2379</v>
      </c>
      <c r="J374" t="s">
        <v>2379</v>
      </c>
      <c r="K374" t="s">
        <v>2379</v>
      </c>
      <c r="L374" t="s">
        <v>2410</v>
      </c>
      <c r="M374" t="s">
        <v>2379</v>
      </c>
      <c r="N374" t="s">
        <v>2379</v>
      </c>
      <c r="O374" t="s">
        <v>2379</v>
      </c>
      <c r="P3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【……】守□</v>
      </c>
      <c r="Q374" s="14" t="str" cm="1">
        <f t="array" ref="Q374">_xlfn.IFS(基礎データ[[#This Row],[原文]]="","",基礎データ[[#This Row],[正規化表記]]=基礎データ[[#This Row],[原文]],"",TRUE,基礎データ[[#This Row],[原文]])</f>
        <v>〼守□</v>
      </c>
      <c r="X374"/>
      <c r="AR374"/>
      <c r="AS374"/>
      <c r="AT374"/>
    </row>
    <row r="375" spans="2:46" ht="18.55" customHeight="1" x14ac:dyDescent="0.85">
      <c r="B375">
        <f t="shared" si="6"/>
        <v>373</v>
      </c>
      <c r="C375" s="40" t="s">
        <v>26</v>
      </c>
      <c r="D375" s="40" t="s">
        <v>2379</v>
      </c>
      <c r="E375" t="s">
        <v>2291</v>
      </c>
      <c r="F375" t="s">
        <v>80</v>
      </c>
      <c r="G375" t="s">
        <v>2410</v>
      </c>
      <c r="H375" t="s">
        <v>2379</v>
      </c>
      <c r="I375" t="s">
        <v>2379</v>
      </c>
      <c r="J375" t="s">
        <v>2379</v>
      </c>
      <c r="K375" t="s">
        <v>2379</v>
      </c>
      <c r="L375" t="s">
        <v>2379</v>
      </c>
      <c r="M375" t="s">
        <v>2379</v>
      </c>
      <c r="N375" t="s">
        <v>2379</v>
      </c>
      <c r="O375" t="s">
        <v>2379</v>
      </c>
      <c r="P3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太守【……】</v>
      </c>
      <c r="Q375" s="14" t="str" cm="1">
        <f t="array" ref="Q375">_xlfn.IFS(基礎データ[[#This Row],[原文]]="","",基礎データ[[#This Row],[正規化表記]]=基礎データ[[#This Row],[原文]],"",TRUE,基礎データ[[#This Row],[原文]])</f>
        <v>泰守〼</v>
      </c>
      <c r="X375"/>
      <c r="AR375"/>
      <c r="AS375"/>
      <c r="AT375"/>
    </row>
    <row r="376" spans="2:46" ht="18.55" customHeight="1" x14ac:dyDescent="0.85">
      <c r="B376">
        <f t="shared" si="6"/>
        <v>374</v>
      </c>
      <c r="C376" s="40" t="s">
        <v>1260</v>
      </c>
      <c r="D376" s="40" t="s">
        <v>2379</v>
      </c>
      <c r="E376" t="s">
        <v>2379</v>
      </c>
      <c r="F376" t="s">
        <v>1358</v>
      </c>
      <c r="G376" t="s">
        <v>2351</v>
      </c>
      <c r="H376" t="s">
        <v>2379</v>
      </c>
      <c r="I376" t="s">
        <v>2379</v>
      </c>
      <c r="J376" t="s">
        <v>2379</v>
      </c>
      <c r="K376" t="s">
        <v>2379</v>
      </c>
      <c r="L376" t="s">
        <v>2379</v>
      </c>
      <c r="M376" t="s">
        <v>2379</v>
      </c>
      <c r="N376" t="s">
        <v>2379</v>
      </c>
      <c r="O376" t="s">
        <v>2379</v>
      </c>
      <c r="P3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彭陽</v>
      </c>
      <c r="Q376" s="14" t="str" cm="1">
        <f t="array" ref="Q376">_xlfn.IFS(基礎データ[[#This Row],[原文]]="","",基礎データ[[#This Row],[正規化表記]]=基礎データ[[#This Row],[原文]],"",TRUE,基礎データ[[#This Row],[原文]])</f>
        <v/>
      </c>
      <c r="X376"/>
      <c r="AR376"/>
      <c r="AS376"/>
      <c r="AT376"/>
    </row>
    <row r="377" spans="2:46" ht="18.55" customHeight="1" x14ac:dyDescent="0.85">
      <c r="B377">
        <f t="shared" si="6"/>
        <v>375</v>
      </c>
      <c r="C377" s="40" t="s">
        <v>1260</v>
      </c>
      <c r="D377" s="40" t="s">
        <v>2379</v>
      </c>
      <c r="E377" t="s">
        <v>2379</v>
      </c>
      <c r="F377" t="s">
        <v>1252</v>
      </c>
      <c r="G377" t="s">
        <v>2379</v>
      </c>
      <c r="H377" t="s">
        <v>2379</v>
      </c>
      <c r="I377" t="s">
        <v>2379</v>
      </c>
      <c r="J377" t="s">
        <v>2379</v>
      </c>
      <c r="K377" t="s">
        <v>2379</v>
      </c>
      <c r="L377" t="s">
        <v>2379</v>
      </c>
      <c r="M377" t="s">
        <v>2379</v>
      </c>
      <c r="N377" t="s">
        <v>2379</v>
      </c>
      <c r="O377" t="s">
        <v>2379</v>
      </c>
      <c r="P3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</v>
      </c>
      <c r="Q377" s="14" t="str" cm="1">
        <f t="array" ref="Q377">_xlfn.IFS(基礎データ[[#This Row],[原文]]="","",基礎データ[[#This Row],[正規化表記]]=基礎データ[[#This Row],[原文]],"",TRUE,基礎データ[[#This Row],[原文]])</f>
        <v/>
      </c>
      <c r="X377"/>
      <c r="AR377"/>
      <c r="AS377"/>
      <c r="AT377"/>
    </row>
    <row r="378" spans="2:46" ht="18.55" customHeight="1" x14ac:dyDescent="0.85">
      <c r="B378">
        <f t="shared" si="6"/>
        <v>376</v>
      </c>
      <c r="C378" s="40" t="s">
        <v>1260</v>
      </c>
      <c r="D378" s="40" t="s">
        <v>2379</v>
      </c>
      <c r="E378" t="s">
        <v>1252</v>
      </c>
      <c r="F378" t="s">
        <v>41</v>
      </c>
      <c r="G378" t="s">
        <v>2379</v>
      </c>
      <c r="H378" t="s">
        <v>2379</v>
      </c>
      <c r="I378" t="s">
        <v>2379</v>
      </c>
      <c r="J378" t="s">
        <v>2379</v>
      </c>
      <c r="K378" t="s">
        <v>2379</v>
      </c>
      <c r="L378" t="s">
        <v>1251</v>
      </c>
      <c r="M378" t="s">
        <v>2379</v>
      </c>
      <c r="N378" t="s">
        <v>2379</v>
      </c>
      <c r="O378" t="s">
        <v>2379</v>
      </c>
      <c r="P3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</v>
      </c>
      <c r="Q378" s="14" t="str" cm="1">
        <f t="array" ref="Q378">_xlfn.IFS(基礎データ[[#This Row],[原文]]="","",基礎データ[[#This Row],[正規化表記]]=基礎データ[[#This Row],[原文]],"",TRUE,基礎データ[[#This Row],[原文]])</f>
        <v/>
      </c>
      <c r="X378"/>
      <c r="AR378"/>
      <c r="AS378"/>
      <c r="AT378"/>
    </row>
    <row r="379" spans="2:46" ht="18.55" customHeight="1" x14ac:dyDescent="0.85">
      <c r="B379">
        <f t="shared" si="6"/>
        <v>377</v>
      </c>
      <c r="C379" s="40" t="s">
        <v>1359</v>
      </c>
      <c r="D379" s="40" t="s">
        <v>2379</v>
      </c>
      <c r="E379" t="s">
        <v>2379</v>
      </c>
      <c r="F379" t="s">
        <v>334</v>
      </c>
      <c r="G379" t="s">
        <v>2351</v>
      </c>
      <c r="H379" t="s">
        <v>2379</v>
      </c>
      <c r="I379" t="s">
        <v>2379</v>
      </c>
      <c r="J379" t="s">
        <v>2379</v>
      </c>
      <c r="K379" t="s">
        <v>2379</v>
      </c>
      <c r="L379" t="s">
        <v>2379</v>
      </c>
      <c r="M379" t="s">
        <v>2379</v>
      </c>
      <c r="N379" t="s">
        <v>2379</v>
      </c>
      <c r="O379" t="s">
        <v>2379</v>
      </c>
      <c r="P3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79" s="14" t="str" cm="1">
        <f t="array" ref="Q379">_xlfn.IFS(基礎データ[[#This Row],[原文]]="","",基礎データ[[#This Row],[正規化表記]]=基礎データ[[#This Row],[原文]],"",TRUE,基礎データ[[#This Row],[原文]])</f>
        <v/>
      </c>
      <c r="X379"/>
      <c r="AR379"/>
      <c r="AS379"/>
      <c r="AT379"/>
    </row>
    <row r="380" spans="2:46" ht="18.55" customHeight="1" x14ac:dyDescent="0.85">
      <c r="B380">
        <f t="shared" si="6"/>
        <v>378</v>
      </c>
      <c r="C380" s="40" t="s">
        <v>1359</v>
      </c>
      <c r="D380" s="40" t="s">
        <v>2379</v>
      </c>
      <c r="E380" t="s">
        <v>2379</v>
      </c>
      <c r="F380" t="s">
        <v>31</v>
      </c>
      <c r="G380" t="s">
        <v>2379</v>
      </c>
      <c r="H380" t="s">
        <v>2379</v>
      </c>
      <c r="I380" t="s">
        <v>2379</v>
      </c>
      <c r="J380" t="s">
        <v>2379</v>
      </c>
      <c r="K380" t="s">
        <v>2379</v>
      </c>
      <c r="L380" t="s">
        <v>2379</v>
      </c>
      <c r="M380" t="s">
        <v>2379</v>
      </c>
      <c r="N380" t="s">
        <v>2379</v>
      </c>
      <c r="O380" t="s">
        <v>2379</v>
      </c>
      <c r="P380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80" s="14" t="str" cm="1">
        <f t="array" ref="Q380">_xlfn.IFS(基礎データ[[#This Row],[原文]]="","",基礎データ[[#This Row],[正規化表記]]=基礎データ[[#This Row],[原文]],"",TRUE,基礎データ[[#This Row],[原文]])</f>
        <v/>
      </c>
      <c r="X380"/>
      <c r="AR380"/>
      <c r="AS380"/>
      <c r="AT380"/>
    </row>
    <row r="381" spans="2:46" ht="18.55" customHeight="1" x14ac:dyDescent="0.85">
      <c r="B381">
        <f t="shared" si="6"/>
        <v>379</v>
      </c>
      <c r="C381" s="40" t="s">
        <v>1359</v>
      </c>
      <c r="D381" s="40" t="s">
        <v>2379</v>
      </c>
      <c r="E381" t="s">
        <v>2379</v>
      </c>
      <c r="F381" t="s">
        <v>31</v>
      </c>
      <c r="G381" t="s">
        <v>2379</v>
      </c>
      <c r="H381" t="s">
        <v>2379</v>
      </c>
      <c r="I381" t="s">
        <v>2379</v>
      </c>
      <c r="J381" t="s">
        <v>2379</v>
      </c>
      <c r="K381" t="s">
        <v>2379</v>
      </c>
      <c r="L381" t="s">
        <v>2379</v>
      </c>
      <c r="M381" t="s">
        <v>2379</v>
      </c>
      <c r="N381" t="s">
        <v>2379</v>
      </c>
      <c r="O381" t="s">
        <v>2379</v>
      </c>
      <c r="P3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81" s="14" t="str" cm="1">
        <f t="array" ref="Q381">_xlfn.IFS(基礎データ[[#This Row],[原文]]="","",基礎データ[[#This Row],[正規化表記]]=基礎データ[[#This Row],[原文]],"",TRUE,基礎データ[[#This Row],[原文]])</f>
        <v/>
      </c>
      <c r="X381"/>
      <c r="AR381"/>
      <c r="AS381"/>
      <c r="AT381"/>
    </row>
    <row r="382" spans="2:46" ht="28" customHeight="1" x14ac:dyDescent="0.85">
      <c r="B382">
        <f t="shared" si="6"/>
        <v>380</v>
      </c>
      <c r="C382" s="40" t="s">
        <v>956</v>
      </c>
      <c r="D382" s="40" t="s">
        <v>2379</v>
      </c>
      <c r="E382" t="s">
        <v>2272</v>
      </c>
      <c r="F382" t="s">
        <v>334</v>
      </c>
      <c r="G382" t="s">
        <v>2351</v>
      </c>
      <c r="H382" t="s">
        <v>2379</v>
      </c>
      <c r="I382" t="s">
        <v>2379</v>
      </c>
      <c r="J382" t="s">
        <v>2379</v>
      </c>
      <c r="K382" t="s">
        <v>2379</v>
      </c>
      <c r="L382" t="s">
        <v>2379</v>
      </c>
      <c r="M382" t="s">
        <v>2379</v>
      </c>
      <c r="N382" t="s">
        <v>2379</v>
      </c>
      <c r="O382" t="s">
        <v>2379</v>
      </c>
      <c r="P3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82" s="14" t="str" cm="1">
        <f t="array" ref="Q382">_xlfn.IFS(基礎データ[[#This Row],[原文]]="","",基礎データ[[#This Row],[正規化表記]]=基礎データ[[#This Row],[原文]],"",TRUE,基礎データ[[#This Row],[原文]])</f>
        <v>遷陵＆</v>
      </c>
      <c r="X382"/>
      <c r="AR382"/>
      <c r="AS382"/>
      <c r="AT382"/>
    </row>
    <row r="383" spans="2:46" ht="18.55" customHeight="1" x14ac:dyDescent="0.85">
      <c r="B383">
        <f t="shared" si="6"/>
        <v>381</v>
      </c>
      <c r="C383" s="40" t="s">
        <v>956</v>
      </c>
      <c r="D383" s="40" t="s">
        <v>2379</v>
      </c>
      <c r="E383" t="s">
        <v>2379</v>
      </c>
      <c r="F383" t="s">
        <v>955</v>
      </c>
      <c r="G383" t="s">
        <v>2351</v>
      </c>
      <c r="H383" t="s">
        <v>2379</v>
      </c>
      <c r="I383" t="s">
        <v>2379</v>
      </c>
      <c r="J383" t="s">
        <v>2379</v>
      </c>
      <c r="K383" t="s">
        <v>2379</v>
      </c>
      <c r="L383" t="s">
        <v>2379</v>
      </c>
      <c r="M383" t="s">
        <v>2379</v>
      </c>
      <c r="N383" t="s">
        <v>2379</v>
      </c>
      <c r="O383" t="s">
        <v>2379</v>
      </c>
      <c r="P3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蓬</v>
      </c>
      <c r="Q383" s="14" t="str" cm="1">
        <f t="array" ref="Q383">_xlfn.IFS(基礎データ[[#This Row],[原文]]="","",基礎データ[[#This Row],[正規化表記]]=基礎データ[[#This Row],[原文]],"",TRUE,基礎データ[[#This Row],[原文]])</f>
        <v/>
      </c>
      <c r="X383"/>
      <c r="AR383"/>
      <c r="AS383"/>
      <c r="AT383"/>
    </row>
    <row r="384" spans="2:46" ht="18.55" customHeight="1" x14ac:dyDescent="0.85">
      <c r="B384">
        <f t="shared" si="6"/>
        <v>382</v>
      </c>
      <c r="C384" s="40" t="s">
        <v>956</v>
      </c>
      <c r="D384" s="40" t="s">
        <v>2379</v>
      </c>
      <c r="E384" t="s">
        <v>2379</v>
      </c>
      <c r="F384" t="s">
        <v>955</v>
      </c>
      <c r="G384" t="s">
        <v>2351</v>
      </c>
      <c r="H384" t="s">
        <v>2379</v>
      </c>
      <c r="I384" t="s">
        <v>2379</v>
      </c>
      <c r="J384" t="s">
        <v>2379</v>
      </c>
      <c r="K384" t="s">
        <v>2379</v>
      </c>
      <c r="L384" t="s">
        <v>2379</v>
      </c>
      <c r="M384" t="s">
        <v>2379</v>
      </c>
      <c r="N384" t="s">
        <v>2379</v>
      </c>
      <c r="O384" t="s">
        <v>2379</v>
      </c>
      <c r="P3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蓬</v>
      </c>
      <c r="Q384" s="14" t="str" cm="1">
        <f t="array" ref="Q384">_xlfn.IFS(基礎データ[[#This Row],[原文]]="","",基礎データ[[#This Row],[正規化表記]]=基礎データ[[#This Row],[原文]],"",TRUE,基礎データ[[#This Row],[原文]])</f>
        <v/>
      </c>
      <c r="X384"/>
      <c r="AR384"/>
      <c r="AS384"/>
      <c r="AT384"/>
    </row>
    <row r="385" spans="2:46" ht="18.55" customHeight="1" x14ac:dyDescent="0.85">
      <c r="B385">
        <f t="shared" si="6"/>
        <v>383</v>
      </c>
      <c r="C385" s="40" t="s">
        <v>956</v>
      </c>
      <c r="D385" s="40" t="s">
        <v>2379</v>
      </c>
      <c r="E385" t="s">
        <v>2379</v>
      </c>
      <c r="F385" t="s">
        <v>955</v>
      </c>
      <c r="G385" t="s">
        <v>2351</v>
      </c>
      <c r="H385" t="s">
        <v>63</v>
      </c>
      <c r="I385" t="s">
        <v>388</v>
      </c>
      <c r="J385" t="s">
        <v>2379</v>
      </c>
      <c r="K385" t="s">
        <v>2379</v>
      </c>
      <c r="L385" t="s">
        <v>2379</v>
      </c>
      <c r="M385" t="s">
        <v>2379</v>
      </c>
      <c r="N385" t="s">
        <v>2379</v>
      </c>
      <c r="O385" t="s">
        <v>2379</v>
      </c>
      <c r="P3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蓬丞章</v>
      </c>
      <c r="Q385" s="14" t="str" cm="1">
        <f t="array" ref="Q385">_xlfn.IFS(基礎データ[[#This Row],[原文]]="","",基礎データ[[#This Row],[正規化表記]]=基礎データ[[#This Row],[原文]],"",TRUE,基礎データ[[#This Row],[原文]])</f>
        <v/>
      </c>
      <c r="X385"/>
      <c r="AR385"/>
      <c r="AS385"/>
      <c r="AT385"/>
    </row>
    <row r="386" spans="2:46" ht="18.55" customHeight="1" x14ac:dyDescent="0.85">
      <c r="B386">
        <f t="shared" si="6"/>
        <v>384</v>
      </c>
      <c r="C386" s="40" t="s">
        <v>956</v>
      </c>
      <c r="D386" s="40" t="s">
        <v>2379</v>
      </c>
      <c r="E386" t="s">
        <v>2379</v>
      </c>
      <c r="F386" t="s">
        <v>63</v>
      </c>
      <c r="G386" t="s">
        <v>388</v>
      </c>
      <c r="H386" t="s">
        <v>2379</v>
      </c>
      <c r="I386" t="s">
        <v>2379</v>
      </c>
      <c r="J386" t="s">
        <v>2379</v>
      </c>
      <c r="K386" t="s">
        <v>2379</v>
      </c>
      <c r="L386" t="s">
        <v>955</v>
      </c>
      <c r="M386" t="s">
        <v>2379</v>
      </c>
      <c r="N386" t="s">
        <v>2379</v>
      </c>
      <c r="O386" t="s">
        <v>2379</v>
      </c>
      <c r="P3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蓬丞章</v>
      </c>
      <c r="Q386" s="14" t="str" cm="1">
        <f t="array" ref="Q386">_xlfn.IFS(基礎データ[[#This Row],[原文]]="","",基礎データ[[#This Row],[正規化表記]]=基礎データ[[#This Row],[原文]],"",TRUE,基礎データ[[#This Row],[原文]])</f>
        <v/>
      </c>
      <c r="X386"/>
      <c r="AR386"/>
      <c r="AS386"/>
      <c r="AT386"/>
    </row>
    <row r="387" spans="2:46" ht="18.55" customHeight="1" x14ac:dyDescent="0.85">
      <c r="B387">
        <f t="shared" si="6"/>
        <v>385</v>
      </c>
      <c r="C387" s="40" t="s">
        <v>1361</v>
      </c>
      <c r="D387" s="40" t="s">
        <v>2379</v>
      </c>
      <c r="E387" t="s">
        <v>1360</v>
      </c>
      <c r="F387" t="s">
        <v>2388</v>
      </c>
      <c r="G387" t="s">
        <v>2355</v>
      </c>
      <c r="H387" t="s">
        <v>2379</v>
      </c>
      <c r="I387" t="s">
        <v>2379</v>
      </c>
      <c r="J387" t="s">
        <v>2379</v>
      </c>
      <c r="K387" t="s">
        <v>2379</v>
      </c>
      <c r="L387" t="s">
        <v>2379</v>
      </c>
      <c r="M387" t="s">
        <v>2379</v>
      </c>
      <c r="N387" t="s">
        <v>2379</v>
      </c>
      <c r="O387" t="s">
        <v>2379</v>
      </c>
      <c r="P3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【洞】庭</v>
      </c>
      <c r="Q387" s="14" t="str" cm="1">
        <f t="array" ref="Q387">_xlfn.IFS(基礎データ[[#This Row],[原文]]="","",基礎データ[[#This Row],[正規化表記]]=基礎データ[[#This Row],[原文]],"",TRUE,基礎データ[[#This Row],[原文]])</f>
        <v>〼庭</v>
      </c>
      <c r="X387"/>
      <c r="AR387"/>
      <c r="AS387"/>
      <c r="AT387"/>
    </row>
    <row r="388" spans="2:46" ht="18.55" customHeight="1" x14ac:dyDescent="0.85">
      <c r="B388">
        <f t="shared" si="6"/>
        <v>386</v>
      </c>
      <c r="C388" s="40" t="s">
        <v>1362</v>
      </c>
      <c r="D388" s="40" t="s">
        <v>2379</v>
      </c>
      <c r="E388" t="s">
        <v>2379</v>
      </c>
      <c r="F388" t="s">
        <v>160</v>
      </c>
      <c r="G388" t="s">
        <v>2355</v>
      </c>
      <c r="H388" t="s">
        <v>2379</v>
      </c>
      <c r="I388" t="s">
        <v>2379</v>
      </c>
      <c r="J388" t="s">
        <v>2379</v>
      </c>
      <c r="K388" t="s">
        <v>2379</v>
      </c>
      <c r="L388" t="s">
        <v>2379</v>
      </c>
      <c r="M388" t="s">
        <v>2379</v>
      </c>
      <c r="N388" t="s">
        <v>2379</v>
      </c>
      <c r="O388" t="s">
        <v>2379</v>
      </c>
      <c r="P3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88" s="14" t="str" cm="1">
        <f t="array" ref="Q388">_xlfn.IFS(基礎データ[[#This Row],[原文]]="","",基礎データ[[#This Row],[正規化表記]]=基礎データ[[#This Row],[原文]],"",TRUE,基礎データ[[#This Row],[原文]])</f>
        <v/>
      </c>
      <c r="X388"/>
      <c r="AR388"/>
      <c r="AS388"/>
      <c r="AT388"/>
    </row>
    <row r="389" spans="2:46" ht="18.55" customHeight="1" x14ac:dyDescent="0.85">
      <c r="B389">
        <f t="shared" si="6"/>
        <v>387</v>
      </c>
      <c r="C389" s="40" t="s">
        <v>1362</v>
      </c>
      <c r="D389" s="40" t="s">
        <v>2379</v>
      </c>
      <c r="E389" t="s">
        <v>2318</v>
      </c>
      <c r="F389" t="s">
        <v>140</v>
      </c>
      <c r="G389" t="s">
        <v>2379</v>
      </c>
      <c r="H389" t="s">
        <v>2379</v>
      </c>
      <c r="I389" t="s">
        <v>2379</v>
      </c>
      <c r="J389" t="s">
        <v>2379</v>
      </c>
      <c r="K389" t="s">
        <v>2379</v>
      </c>
      <c r="L389" t="s">
        <v>2379</v>
      </c>
      <c r="M389" t="s">
        <v>2379</v>
      </c>
      <c r="N389" t="s">
        <v>2379</v>
      </c>
      <c r="O389" t="s">
        <v>2379</v>
      </c>
      <c r="P3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389" s="14" t="str" cm="1">
        <f t="array" ref="Q389">_xlfn.IFS(基礎データ[[#This Row],[原文]]="","",基礎データ[[#This Row],[正規化表記]]=基礎データ[[#This Row],[原文]],"",TRUE,基礎データ[[#This Row],[原文]])</f>
        <v>郵＆</v>
      </c>
      <c r="X389"/>
      <c r="AR389"/>
      <c r="AS389"/>
      <c r="AT389"/>
    </row>
    <row r="390" spans="2:46" ht="18.55" customHeight="1" x14ac:dyDescent="0.85">
      <c r="B390">
        <f t="shared" si="6"/>
        <v>388</v>
      </c>
      <c r="C390" s="40" t="s">
        <v>1363</v>
      </c>
      <c r="D390" s="40" t="s">
        <v>2379</v>
      </c>
      <c r="E390" t="s">
        <v>2379</v>
      </c>
      <c r="F390" t="s">
        <v>333</v>
      </c>
      <c r="G390" t="s">
        <v>2379</v>
      </c>
      <c r="H390" t="s">
        <v>2379</v>
      </c>
      <c r="I390" t="s">
        <v>2379</v>
      </c>
      <c r="J390" t="s">
        <v>2379</v>
      </c>
      <c r="K390" t="s">
        <v>2379</v>
      </c>
      <c r="L390" t="s">
        <v>2379</v>
      </c>
      <c r="M390" t="s">
        <v>2379</v>
      </c>
      <c r="N390" t="s">
        <v>2379</v>
      </c>
      <c r="O390" t="s">
        <v>2379</v>
      </c>
      <c r="P3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390" s="14" t="str" cm="1">
        <f t="array" ref="Q390">_xlfn.IFS(基礎データ[[#This Row],[原文]]="","",基礎データ[[#This Row],[正規化表記]]=基礎データ[[#This Row],[原文]],"",TRUE,基礎データ[[#This Row],[原文]])</f>
        <v/>
      </c>
      <c r="X390"/>
      <c r="AR390"/>
      <c r="AS390"/>
      <c r="AT390"/>
    </row>
    <row r="391" spans="2:46" ht="18.55" customHeight="1" x14ac:dyDescent="0.85">
      <c r="B391">
        <f t="shared" si="6"/>
        <v>389</v>
      </c>
      <c r="C391" s="40" t="s">
        <v>1363</v>
      </c>
      <c r="D391" s="40" t="s">
        <v>2379</v>
      </c>
      <c r="E391" t="s">
        <v>2242</v>
      </c>
      <c r="F391" t="s">
        <v>2499</v>
      </c>
      <c r="G391" t="s">
        <v>2379</v>
      </c>
      <c r="H391" t="s">
        <v>2379</v>
      </c>
      <c r="I391" t="s">
        <v>2379</v>
      </c>
      <c r="J391" t="s">
        <v>2379</v>
      </c>
      <c r="K391" t="s">
        <v>2379</v>
      </c>
      <c r="L391" t="s">
        <v>2379</v>
      </c>
      <c r="M391" t="s">
        <v>2379</v>
      </c>
      <c r="N391" t="s">
        <v>2379</v>
      </c>
      <c r="O391" t="s">
        <v>2379</v>
      </c>
      <c r="P3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少〖內〗</v>
      </c>
      <c r="Q391" s="14" t="str" cm="1">
        <f t="array" ref="Q391">_xlfn.IFS(基礎データ[[#This Row],[原文]]="","",基礎データ[[#This Row],[正規化表記]]=基礎データ[[#This Row],[原文]],"",TRUE,基礎データ[[#This Row],[原文]])</f>
        <v>少〼</v>
      </c>
      <c r="X391"/>
      <c r="AR391"/>
      <c r="AS391"/>
      <c r="AT391"/>
    </row>
    <row r="392" spans="2:46" ht="18.55" customHeight="1" x14ac:dyDescent="0.85">
      <c r="B392">
        <f t="shared" si="6"/>
        <v>390</v>
      </c>
      <c r="C392" s="40" t="s">
        <v>1365</v>
      </c>
      <c r="D392" s="40" t="s">
        <v>2379</v>
      </c>
      <c r="E392" t="s">
        <v>2379</v>
      </c>
      <c r="F392" t="s">
        <v>1364</v>
      </c>
      <c r="G392" t="s">
        <v>2379</v>
      </c>
      <c r="H392" t="s">
        <v>2379</v>
      </c>
      <c r="I392" t="s">
        <v>2379</v>
      </c>
      <c r="J392" t="s">
        <v>2379</v>
      </c>
      <c r="K392" t="s">
        <v>2379</v>
      </c>
      <c r="L392" t="s">
        <v>2379</v>
      </c>
      <c r="M392" t="s">
        <v>2379</v>
      </c>
      <c r="N392" t="s">
        <v>2379</v>
      </c>
      <c r="O392" t="s">
        <v>2379</v>
      </c>
      <c r="P3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丞相</v>
      </c>
      <c r="Q392" s="14" t="str" cm="1">
        <f t="array" ref="Q392">_xlfn.IFS(基礎データ[[#This Row],[原文]]="","",基礎データ[[#This Row],[正規化表記]]=基礎データ[[#This Row],[原文]],"",TRUE,基礎データ[[#This Row],[原文]])</f>
        <v/>
      </c>
      <c r="X392"/>
      <c r="AR392"/>
      <c r="AS392"/>
      <c r="AT392"/>
    </row>
    <row r="393" spans="2:46" ht="18.55" customHeight="1" x14ac:dyDescent="0.85">
      <c r="B393">
        <f t="shared" si="6"/>
        <v>391</v>
      </c>
      <c r="C393" s="40" t="s">
        <v>613</v>
      </c>
      <c r="D393" s="40" t="s">
        <v>2379</v>
      </c>
      <c r="E393" t="s">
        <v>2379</v>
      </c>
      <c r="F393" t="s">
        <v>73</v>
      </c>
      <c r="G393" t="s">
        <v>2432</v>
      </c>
      <c r="H393" t="s">
        <v>132</v>
      </c>
      <c r="I393" t="s">
        <v>2379</v>
      </c>
      <c r="J393" t="s">
        <v>2379</v>
      </c>
      <c r="K393" t="s">
        <v>2379</v>
      </c>
      <c r="L393" t="s">
        <v>2379</v>
      </c>
      <c r="M393" t="s">
        <v>2379</v>
      </c>
      <c r="N393" t="s">
        <v>2379</v>
      </c>
      <c r="O393" t="s">
        <v>2379</v>
      </c>
      <c r="P3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393" s="14" t="str" cm="1">
        <f t="array" ref="Q393">_xlfn.IFS(基礎データ[[#This Row],[原文]]="","",基礎データ[[#This Row],[正規化表記]]=基礎データ[[#This Row],[原文]],"",TRUE,基礎データ[[#This Row],[原文]])</f>
        <v/>
      </c>
      <c r="X393"/>
      <c r="AR393"/>
      <c r="AS393"/>
      <c r="AT393"/>
    </row>
    <row r="394" spans="2:46" ht="18.55" customHeight="1" x14ac:dyDescent="0.85">
      <c r="B394">
        <f t="shared" si="6"/>
        <v>392</v>
      </c>
      <c r="C394" s="40" t="s">
        <v>613</v>
      </c>
      <c r="D394" s="40" t="s">
        <v>2379</v>
      </c>
      <c r="E394" t="s">
        <v>2379</v>
      </c>
      <c r="F394" t="s">
        <v>132</v>
      </c>
      <c r="G394" t="s">
        <v>2379</v>
      </c>
      <c r="H394" t="s">
        <v>2379</v>
      </c>
      <c r="I394" t="s">
        <v>2379</v>
      </c>
      <c r="J394" t="s">
        <v>2379</v>
      </c>
      <c r="K394" t="s">
        <v>2379</v>
      </c>
      <c r="L394" t="s">
        <v>73</v>
      </c>
      <c r="M394" t="s">
        <v>2379</v>
      </c>
      <c r="N394" t="s">
        <v>2379</v>
      </c>
      <c r="O394" t="s">
        <v>2379</v>
      </c>
      <c r="P3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394" s="14" t="str" cm="1">
        <f t="array" ref="Q394">_xlfn.IFS(基礎データ[[#This Row],[原文]]="","",基礎データ[[#This Row],[正規化表記]]=基礎データ[[#This Row],[原文]],"",TRUE,基礎データ[[#This Row],[原文]])</f>
        <v/>
      </c>
      <c r="X394"/>
      <c r="AR394"/>
      <c r="AS394"/>
      <c r="AT394"/>
    </row>
    <row r="395" spans="2:46" ht="18.55" customHeight="1" x14ac:dyDescent="0.85">
      <c r="B395">
        <f t="shared" si="6"/>
        <v>393</v>
      </c>
      <c r="C395" s="40" t="s">
        <v>613</v>
      </c>
      <c r="D395" s="40" t="s">
        <v>2379</v>
      </c>
      <c r="E395" t="s">
        <v>2379</v>
      </c>
      <c r="F395" t="s">
        <v>34</v>
      </c>
      <c r="G395" t="s">
        <v>2379</v>
      </c>
      <c r="H395" t="s">
        <v>2379</v>
      </c>
      <c r="I395" t="s">
        <v>2379</v>
      </c>
      <c r="J395" t="s">
        <v>2379</v>
      </c>
      <c r="K395" t="s">
        <v>2379</v>
      </c>
      <c r="L395" t="s">
        <v>2379</v>
      </c>
      <c r="M395" t="s">
        <v>2379</v>
      </c>
      <c r="N395" t="s">
        <v>2379</v>
      </c>
      <c r="O395" t="s">
        <v>2379</v>
      </c>
      <c r="P3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395" s="14" t="str" cm="1">
        <f t="array" ref="Q395">_xlfn.IFS(基礎データ[[#This Row],[原文]]="","",基礎データ[[#This Row],[正規化表記]]=基礎データ[[#This Row],[原文]],"",TRUE,基礎データ[[#This Row],[原文]])</f>
        <v/>
      </c>
      <c r="X395"/>
      <c r="AR395"/>
      <c r="AS395"/>
      <c r="AT395"/>
    </row>
    <row r="396" spans="2:46" ht="18.55" customHeight="1" x14ac:dyDescent="0.85">
      <c r="B396">
        <f t="shared" si="6"/>
        <v>394</v>
      </c>
      <c r="C396" s="40" t="s">
        <v>171</v>
      </c>
      <c r="D396" s="40" t="s">
        <v>2379</v>
      </c>
      <c r="E396" t="s">
        <v>2379</v>
      </c>
      <c r="F396" t="s">
        <v>157</v>
      </c>
      <c r="G396" t="s">
        <v>73</v>
      </c>
      <c r="H396" t="s">
        <v>2426</v>
      </c>
      <c r="I396" t="s">
        <v>170</v>
      </c>
      <c r="J396" t="s">
        <v>2379</v>
      </c>
      <c r="K396" t="s">
        <v>2379</v>
      </c>
      <c r="L396" t="s">
        <v>2379</v>
      </c>
      <c r="M396" t="s">
        <v>2379</v>
      </c>
      <c r="N396" t="s">
        <v>2379</v>
      </c>
      <c r="O396" t="s">
        <v>2379</v>
      </c>
      <c r="P3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尉守狐</v>
      </c>
      <c r="Q396" s="14" t="str" cm="1">
        <f t="array" ref="Q396">_xlfn.IFS(基礎データ[[#This Row],[原文]]="","",基礎データ[[#This Row],[正規化表記]]=基礎データ[[#This Row],[原文]],"",TRUE,基礎データ[[#This Row],[原文]])</f>
        <v/>
      </c>
      <c r="X396"/>
      <c r="AR396"/>
      <c r="AS396"/>
      <c r="AT396"/>
    </row>
    <row r="397" spans="2:46" ht="18.55" customHeight="1" x14ac:dyDescent="0.85">
      <c r="B397">
        <f t="shared" si="6"/>
        <v>395</v>
      </c>
      <c r="C397" s="40" t="s">
        <v>171</v>
      </c>
      <c r="D397" s="40" t="s">
        <v>2379</v>
      </c>
      <c r="E397" t="s">
        <v>2379</v>
      </c>
      <c r="F397" t="s">
        <v>73</v>
      </c>
      <c r="G397" t="s">
        <v>2426</v>
      </c>
      <c r="H397" t="s">
        <v>170</v>
      </c>
      <c r="I397" t="s">
        <v>2379</v>
      </c>
      <c r="J397" t="s">
        <v>2379</v>
      </c>
      <c r="K397" t="s">
        <v>2379</v>
      </c>
      <c r="L397" t="s">
        <v>157</v>
      </c>
      <c r="M397" t="s">
        <v>2379</v>
      </c>
      <c r="N397" t="s">
        <v>2379</v>
      </c>
      <c r="O397" t="s">
        <v>2379</v>
      </c>
      <c r="P3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尉守狐</v>
      </c>
      <c r="Q397" s="14" t="str" cm="1">
        <f t="array" ref="Q397">_xlfn.IFS(基礎データ[[#This Row],[原文]]="","",基礎データ[[#This Row],[正規化表記]]=基礎データ[[#This Row],[原文]],"",TRUE,基礎データ[[#This Row],[原文]])</f>
        <v/>
      </c>
      <c r="X397"/>
      <c r="AR397"/>
      <c r="AS397"/>
      <c r="AT397"/>
    </row>
    <row r="398" spans="2:46" ht="18.55" customHeight="1" x14ac:dyDescent="0.85">
      <c r="B398">
        <f t="shared" si="6"/>
        <v>396</v>
      </c>
      <c r="C398" s="40" t="s">
        <v>88</v>
      </c>
      <c r="D398" s="40" t="s">
        <v>2379</v>
      </c>
      <c r="E398" t="s">
        <v>2215</v>
      </c>
      <c r="F398" t="s">
        <v>82</v>
      </c>
      <c r="G398" t="s">
        <v>2379</v>
      </c>
      <c r="H398" t="s">
        <v>2379</v>
      </c>
      <c r="I398" t="s">
        <v>2379</v>
      </c>
      <c r="J398" t="s">
        <v>2379</v>
      </c>
      <c r="K398" t="s">
        <v>2379</v>
      </c>
      <c r="L398" t="s">
        <v>249</v>
      </c>
      <c r="M398" t="s">
        <v>2368</v>
      </c>
      <c r="N398" t="s">
        <v>87</v>
      </c>
      <c r="O398" t="s">
        <v>927</v>
      </c>
      <c r="P39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（酉陽具獄獄史）啓治所</v>
      </c>
      <c r="Q398" s="31" t="str" cm="1">
        <f t="array" ref="Q398">_xlfn.IFS(基礎データ[[#This Row],[原文]]="","",基礎データ[[#This Row],[正規化表記]]=基礎データ[[#This Row],[原文]],"",TRUE,基礎データ[[#This Row],[原文]])</f>
        <v>啓治所</v>
      </c>
      <c r="X398"/>
      <c r="AR398"/>
      <c r="AS398"/>
      <c r="AT398"/>
    </row>
    <row r="399" spans="2:46" ht="18.55" customHeight="1" x14ac:dyDescent="0.85">
      <c r="B399">
        <f t="shared" si="6"/>
        <v>397</v>
      </c>
      <c r="C399" s="40" t="s">
        <v>88</v>
      </c>
      <c r="D399" s="40" t="s">
        <v>2379</v>
      </c>
      <c r="E399" t="s">
        <v>2379</v>
      </c>
      <c r="F399" t="s">
        <v>157</v>
      </c>
      <c r="G399" t="s">
        <v>2379</v>
      </c>
      <c r="H399" t="s">
        <v>2379</v>
      </c>
      <c r="I399" t="s">
        <v>2379</v>
      </c>
      <c r="J399" t="s">
        <v>2379</v>
      </c>
      <c r="K399" t="s">
        <v>2379</v>
      </c>
      <c r="L399" t="s">
        <v>2379</v>
      </c>
      <c r="M399" t="s">
        <v>2379</v>
      </c>
      <c r="N399" t="s">
        <v>2379</v>
      </c>
      <c r="O399" t="s">
        <v>2379</v>
      </c>
      <c r="P3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399" s="14" t="str" cm="1">
        <f t="array" ref="Q399">_xlfn.IFS(基礎データ[[#This Row],[原文]]="","",基礎データ[[#This Row],[正規化表記]]=基礎データ[[#This Row],[原文]],"",TRUE,基礎データ[[#This Row],[原文]])</f>
        <v/>
      </c>
      <c r="X399"/>
      <c r="AR399"/>
      <c r="AS399"/>
      <c r="AT399"/>
    </row>
    <row r="400" spans="2:46" ht="18.55" customHeight="1" x14ac:dyDescent="0.85">
      <c r="B400">
        <f t="shared" si="6"/>
        <v>398</v>
      </c>
      <c r="C400" s="40" t="s">
        <v>88</v>
      </c>
      <c r="D400" s="40" t="s">
        <v>2379</v>
      </c>
      <c r="E400" t="s">
        <v>2180</v>
      </c>
      <c r="F400" t="s">
        <v>334</v>
      </c>
      <c r="G400" t="s">
        <v>2351</v>
      </c>
      <c r="H400" t="s">
        <v>439</v>
      </c>
      <c r="I400" t="s">
        <v>218</v>
      </c>
      <c r="J400" t="s">
        <v>726</v>
      </c>
      <c r="K400" t="s">
        <v>2379</v>
      </c>
      <c r="L400" t="s">
        <v>2379</v>
      </c>
      <c r="M400" t="s">
        <v>2379</v>
      </c>
      <c r="N400" t="s">
        <v>2379</v>
      </c>
      <c r="O400" t="s">
        <v>2379</v>
      </c>
      <c r="P4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遷陵司空（嗇夫）け</v>
      </c>
      <c r="Q400" s="14" t="str" cm="1">
        <f t="array" ref="Q400">_xlfn.IFS(基礎データ[[#This Row],[原文]]="","",基礎データ[[#This Row],[正規化表記]]=基礎データ[[#This Row],[原文]],"",TRUE,基礎データ[[#This Row],[原文]])</f>
        <v>遷陵司空｛目又｝</v>
      </c>
      <c r="X400"/>
      <c r="AR400"/>
      <c r="AS400"/>
      <c r="AT400"/>
    </row>
    <row r="401" spans="2:46" ht="18.55" customHeight="1" x14ac:dyDescent="0.85">
      <c r="B401">
        <f t="shared" si="6"/>
        <v>399</v>
      </c>
      <c r="C401" s="40" t="s">
        <v>88</v>
      </c>
      <c r="D401" s="40" t="s">
        <v>2379</v>
      </c>
      <c r="E401" t="s">
        <v>2180</v>
      </c>
      <c r="F401" t="s">
        <v>439</v>
      </c>
      <c r="G401" t="s">
        <v>218</v>
      </c>
      <c r="H401" t="s">
        <v>726</v>
      </c>
      <c r="I401" t="s">
        <v>2379</v>
      </c>
      <c r="J401" t="s">
        <v>2379</v>
      </c>
      <c r="K401" t="s">
        <v>2379</v>
      </c>
      <c r="L401" t="s">
        <v>334</v>
      </c>
      <c r="M401" t="s">
        <v>2379</v>
      </c>
      <c r="N401" t="s">
        <v>2379</v>
      </c>
      <c r="O401" t="s">
        <v>2379</v>
      </c>
      <c r="P4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遷陵司空（嗇夫）け</v>
      </c>
      <c r="Q401" s="14" t="str" cm="1">
        <f t="array" ref="Q401">_xlfn.IFS(基礎データ[[#This Row],[原文]]="","",基礎データ[[#This Row],[正規化表記]]=基礎データ[[#This Row],[原文]],"",TRUE,基礎データ[[#This Row],[原文]])</f>
        <v>遷陵司空｛目又｝</v>
      </c>
      <c r="X401"/>
      <c r="AR401"/>
      <c r="AS401"/>
      <c r="AT401"/>
    </row>
    <row r="402" spans="2:46" ht="18.55" customHeight="1" x14ac:dyDescent="0.85">
      <c r="B402">
        <f t="shared" si="6"/>
        <v>400</v>
      </c>
      <c r="C402" s="40" t="s">
        <v>88</v>
      </c>
      <c r="D402" s="40" t="s">
        <v>2379</v>
      </c>
      <c r="E402" t="s">
        <v>2180</v>
      </c>
      <c r="F402" t="s">
        <v>218</v>
      </c>
      <c r="G402" t="s">
        <v>726</v>
      </c>
      <c r="H402" t="s">
        <v>2379</v>
      </c>
      <c r="I402" t="s">
        <v>2379</v>
      </c>
      <c r="J402" t="s">
        <v>2379</v>
      </c>
      <c r="K402" t="s">
        <v>2379</v>
      </c>
      <c r="L402" t="s">
        <v>439</v>
      </c>
      <c r="M402" t="s">
        <v>334</v>
      </c>
      <c r="N402" t="s">
        <v>2379</v>
      </c>
      <c r="O402" t="s">
        <v>2379</v>
      </c>
      <c r="P4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遷陵司空（嗇夫）け</v>
      </c>
      <c r="Q402" s="14" t="str" cm="1">
        <f t="array" ref="Q402">_xlfn.IFS(基礎データ[[#This Row],[原文]]="","",基礎データ[[#This Row],[正規化表記]]=基礎データ[[#This Row],[原文]],"",TRUE,基礎データ[[#This Row],[原文]])</f>
        <v>遷陵司空｛目又｝</v>
      </c>
      <c r="X402"/>
      <c r="AR402"/>
      <c r="AS402"/>
      <c r="AT402"/>
    </row>
    <row r="403" spans="2:46" ht="18.55" customHeight="1" x14ac:dyDescent="0.85">
      <c r="B403">
        <f t="shared" si="6"/>
        <v>401</v>
      </c>
      <c r="C403" s="40" t="s">
        <v>88</v>
      </c>
      <c r="D403" s="40" t="s">
        <v>2379</v>
      </c>
      <c r="E403" s="41" t="s">
        <v>2379</v>
      </c>
      <c r="F403" t="s">
        <v>334</v>
      </c>
      <c r="G403" t="s">
        <v>2351</v>
      </c>
      <c r="H403" s="41" t="s">
        <v>63</v>
      </c>
      <c r="I403" s="41" t="s">
        <v>2379</v>
      </c>
      <c r="J403" t="s">
        <v>2379</v>
      </c>
      <c r="K403" t="s">
        <v>2379</v>
      </c>
      <c r="L403" t="s">
        <v>2379</v>
      </c>
      <c r="M403" t="s">
        <v>2379</v>
      </c>
      <c r="N403" t="s">
        <v>2379</v>
      </c>
      <c r="O403" t="s">
        <v>2379</v>
      </c>
      <c r="P403" s="19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403" s="33" t="str" cm="1">
        <f t="array" ref="Q403">_xlfn.IFS(基礎データ[[#This Row],[原文]]="","",基礎データ[[#This Row],[正規化表記]]=基礎データ[[#This Row],[原文]],"",TRUE,基礎データ[[#This Row],[原文]])</f>
        <v/>
      </c>
      <c r="X403"/>
      <c r="AR403"/>
      <c r="AS403"/>
      <c r="AT403"/>
    </row>
    <row r="404" spans="2:46" ht="18.55" customHeight="1" x14ac:dyDescent="0.85">
      <c r="B404">
        <f t="shared" si="6"/>
        <v>402</v>
      </c>
      <c r="C404" s="40" t="s">
        <v>88</v>
      </c>
      <c r="D404" s="40" t="s">
        <v>2379</v>
      </c>
      <c r="E404" t="s">
        <v>2379</v>
      </c>
      <c r="F404" t="s">
        <v>63</v>
      </c>
      <c r="G404" t="s">
        <v>2379</v>
      </c>
      <c r="H404" t="s">
        <v>2379</v>
      </c>
      <c r="I404" t="s">
        <v>2379</v>
      </c>
      <c r="J404" t="s">
        <v>2379</v>
      </c>
      <c r="K404" t="s">
        <v>2379</v>
      </c>
      <c r="L404" t="s">
        <v>334</v>
      </c>
      <c r="M404" t="s">
        <v>2379</v>
      </c>
      <c r="N404" t="s">
        <v>2379</v>
      </c>
      <c r="O404" t="s">
        <v>2379</v>
      </c>
      <c r="P4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404" s="14" t="str" cm="1">
        <f t="array" ref="Q404">_xlfn.IFS(基礎データ[[#This Row],[原文]]="","",基礎データ[[#This Row],[正規化表記]]=基礎データ[[#This Row],[原文]],"",TRUE,基礎データ[[#This Row],[原文]])</f>
        <v/>
      </c>
      <c r="X404"/>
      <c r="AR404"/>
      <c r="AS404"/>
      <c r="AT404"/>
    </row>
    <row r="405" spans="2:46" ht="18.55" customHeight="1" x14ac:dyDescent="0.85">
      <c r="B405">
        <f t="shared" si="6"/>
        <v>403</v>
      </c>
      <c r="C405" s="40" t="s">
        <v>88</v>
      </c>
      <c r="D405" s="40" t="s">
        <v>2379</v>
      </c>
      <c r="E405" t="s">
        <v>2379</v>
      </c>
      <c r="F405" t="s">
        <v>107</v>
      </c>
      <c r="G405" t="s">
        <v>2351</v>
      </c>
      <c r="H405" t="s">
        <v>87</v>
      </c>
      <c r="I405" t="s">
        <v>100</v>
      </c>
      <c r="J405" t="s">
        <v>249</v>
      </c>
      <c r="K405" t="s">
        <v>2379</v>
      </c>
      <c r="L405" t="s">
        <v>2379</v>
      </c>
      <c r="M405" t="s">
        <v>2379</v>
      </c>
      <c r="N405" t="s">
        <v>2379</v>
      </c>
      <c r="O405" t="s">
        <v>2379</v>
      </c>
      <c r="P40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酉陽具獄獄史啓</v>
      </c>
      <c r="Q405" s="31" t="str" cm="1">
        <f t="array" ref="Q405">_xlfn.IFS(基礎データ[[#This Row],[原文]]="","",基礎データ[[#This Row],[正規化表記]]=基礎データ[[#This Row],[原文]],"",TRUE,基礎データ[[#This Row],[原文]])</f>
        <v/>
      </c>
      <c r="X405"/>
      <c r="AR405"/>
      <c r="AS405"/>
      <c r="AT405"/>
    </row>
    <row r="406" spans="2:46" ht="18.55" customHeight="1" x14ac:dyDescent="0.85">
      <c r="B406">
        <f t="shared" si="6"/>
        <v>404</v>
      </c>
      <c r="C406" s="40" t="s">
        <v>88</v>
      </c>
      <c r="D406" s="40" t="s">
        <v>2379</v>
      </c>
      <c r="E406" t="s">
        <v>2379</v>
      </c>
      <c r="F406" t="s">
        <v>87</v>
      </c>
      <c r="G406" t="s">
        <v>100</v>
      </c>
      <c r="H406" t="s">
        <v>249</v>
      </c>
      <c r="I406" t="s">
        <v>2379</v>
      </c>
      <c r="J406" t="s">
        <v>2379</v>
      </c>
      <c r="K406" t="s">
        <v>2379</v>
      </c>
      <c r="L406" t="s">
        <v>107</v>
      </c>
      <c r="M406" t="s">
        <v>2379</v>
      </c>
      <c r="N406" t="s">
        <v>2379</v>
      </c>
      <c r="O406" t="s">
        <v>2379</v>
      </c>
      <c r="P40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酉陽具獄獄史啓</v>
      </c>
      <c r="Q406" s="31" t="str" cm="1">
        <f t="array" ref="Q406">_xlfn.IFS(基礎データ[[#This Row],[原文]]="","",基礎データ[[#This Row],[正規化表記]]=基礎データ[[#This Row],[原文]],"",TRUE,基礎データ[[#This Row],[原文]])</f>
        <v/>
      </c>
      <c r="X406"/>
      <c r="AR406"/>
      <c r="AS406"/>
      <c r="AT406"/>
    </row>
    <row r="407" spans="2:46" ht="18.55" customHeight="1" x14ac:dyDescent="0.85">
      <c r="B407">
        <f t="shared" si="6"/>
        <v>405</v>
      </c>
      <c r="C407" s="40" t="s">
        <v>88</v>
      </c>
      <c r="D407" s="40" t="s">
        <v>2379</v>
      </c>
      <c r="E407" t="s">
        <v>2379</v>
      </c>
      <c r="F407" t="s">
        <v>100</v>
      </c>
      <c r="G407" t="s">
        <v>249</v>
      </c>
      <c r="H407" t="s">
        <v>2379</v>
      </c>
      <c r="I407" t="s">
        <v>2379</v>
      </c>
      <c r="J407" t="s">
        <v>2379</v>
      </c>
      <c r="K407" t="s">
        <v>2379</v>
      </c>
      <c r="L407" t="s">
        <v>87</v>
      </c>
      <c r="M407" t="s">
        <v>107</v>
      </c>
      <c r="N407" t="s">
        <v>2379</v>
      </c>
      <c r="O407" t="s">
        <v>2379</v>
      </c>
      <c r="P40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酉陽具獄獄史啓</v>
      </c>
      <c r="Q407" s="31" t="str" cm="1">
        <f t="array" ref="Q407">_xlfn.IFS(基礎データ[[#This Row],[原文]]="","",基礎データ[[#This Row],[正規化表記]]=基礎データ[[#This Row],[原文]],"",TRUE,基礎データ[[#This Row],[原文]])</f>
        <v/>
      </c>
      <c r="X407"/>
      <c r="AR407"/>
      <c r="AS407"/>
      <c r="AT407"/>
    </row>
    <row r="408" spans="2:46" ht="18.55" customHeight="1" x14ac:dyDescent="0.85">
      <c r="B408">
        <f t="shared" si="6"/>
        <v>406</v>
      </c>
      <c r="C408" s="40" t="s">
        <v>88</v>
      </c>
      <c r="D408" s="40" t="s">
        <v>2379</v>
      </c>
      <c r="E408" t="s">
        <v>2379</v>
      </c>
      <c r="F408" t="s">
        <v>41</v>
      </c>
      <c r="G408" t="s">
        <v>249</v>
      </c>
      <c r="H408" t="s">
        <v>2379</v>
      </c>
      <c r="I408" t="s">
        <v>2379</v>
      </c>
      <c r="J408" t="s">
        <v>2379</v>
      </c>
      <c r="K408" t="s">
        <v>2379</v>
      </c>
      <c r="L408" t="s">
        <v>371</v>
      </c>
      <c r="M408" t="s">
        <v>87</v>
      </c>
      <c r="N408" t="s">
        <v>107</v>
      </c>
      <c r="O408" t="s">
        <v>2379</v>
      </c>
      <c r="P40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酉陽具獄獄史啓</v>
      </c>
      <c r="Q408" s="31" t="str" cm="1">
        <f t="array" ref="Q408">_xlfn.IFS(基礎データ[[#This Row],[原文]]="","",基礎データ[[#This Row],[正規化表記]]=基礎データ[[#This Row],[原文]],"",TRUE,基礎データ[[#This Row],[原文]])</f>
        <v/>
      </c>
      <c r="X408"/>
      <c r="AR408"/>
      <c r="AS408"/>
      <c r="AT408"/>
    </row>
    <row r="409" spans="2:46" ht="28.5" customHeight="1" x14ac:dyDescent="0.85">
      <c r="B409">
        <f t="shared" si="6"/>
        <v>407</v>
      </c>
      <c r="C409" s="40" t="s">
        <v>446</v>
      </c>
      <c r="D409" s="40" t="s">
        <v>2379</v>
      </c>
      <c r="E409" t="s">
        <v>1344</v>
      </c>
      <c r="F409" t="s">
        <v>439</v>
      </c>
      <c r="G409" t="s">
        <v>218</v>
      </c>
      <c r="H409" t="s">
        <v>536</v>
      </c>
      <c r="I409" t="s">
        <v>2379</v>
      </c>
      <c r="J409" t="s">
        <v>2379</v>
      </c>
      <c r="K409" t="s">
        <v>2379</v>
      </c>
      <c r="L409" t="s">
        <v>2379</v>
      </c>
      <c r="M409" t="s">
        <v>2379</v>
      </c>
      <c r="N409" t="s">
        <v>2379</v>
      </c>
      <c r="O409" t="s">
        <v>2379</v>
      </c>
      <c r="P40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司空（嗇夫）主</v>
      </c>
      <c r="Q409" s="31" t="str" cm="1">
        <f t="array" ref="Q409">_xlfn.IFS(基礎データ[[#This Row],[原文]]="","",基礎データ[[#This Row],[正規化表記]]=基礎データ[[#This Row],[原文]],"",TRUE,基礎データ[[#This Row],[原文]])</f>
        <v>司空主</v>
      </c>
      <c r="X409"/>
      <c r="AR409"/>
      <c r="AS409"/>
      <c r="AT409"/>
    </row>
    <row r="410" spans="2:46" ht="28.5" customHeight="1" x14ac:dyDescent="0.85">
      <c r="B410">
        <f t="shared" si="6"/>
        <v>408</v>
      </c>
      <c r="C410" s="40" t="s">
        <v>446</v>
      </c>
      <c r="D410" s="40" t="s">
        <v>2379</v>
      </c>
      <c r="E410" t="s">
        <v>2379</v>
      </c>
      <c r="F410" t="s">
        <v>218</v>
      </c>
      <c r="G410" t="s">
        <v>536</v>
      </c>
      <c r="H410" t="s">
        <v>2427</v>
      </c>
      <c r="I410" t="s">
        <v>2379</v>
      </c>
      <c r="J410" t="s">
        <v>2379</v>
      </c>
      <c r="K410" t="s">
        <v>2379</v>
      </c>
      <c r="L410" t="s">
        <v>439</v>
      </c>
      <c r="M410" t="s">
        <v>2379</v>
      </c>
      <c r="N410" t="s">
        <v>2379</v>
      </c>
      <c r="O410" t="s">
        <v>2379</v>
      </c>
      <c r="P4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司空（嗇夫）主</v>
      </c>
      <c r="Q410" s="14" t="str" cm="1">
        <f t="array" ref="Q410">_xlfn.IFS(基礎データ[[#This Row],[原文]]="","",基礎データ[[#This Row],[正規化表記]]=基礎データ[[#This Row],[原文]],"",TRUE,基礎データ[[#This Row],[原文]])</f>
        <v/>
      </c>
      <c r="X410"/>
      <c r="AR410"/>
      <c r="AS410"/>
      <c r="AT410"/>
    </row>
    <row r="411" spans="2:46" ht="18.55" customHeight="1" x14ac:dyDescent="0.85">
      <c r="B411">
        <f t="shared" si="6"/>
        <v>409</v>
      </c>
      <c r="C411" s="40" t="s">
        <v>446</v>
      </c>
      <c r="D411" s="40" t="s">
        <v>2379</v>
      </c>
      <c r="E411" t="s">
        <v>2379</v>
      </c>
      <c r="F411" t="s">
        <v>536</v>
      </c>
      <c r="G411" t="s">
        <v>2427</v>
      </c>
      <c r="H411" t="s">
        <v>2379</v>
      </c>
      <c r="I411" t="s">
        <v>2379</v>
      </c>
      <c r="J411" t="s">
        <v>2379</v>
      </c>
      <c r="K411" t="s">
        <v>2379</v>
      </c>
      <c r="L411" t="s">
        <v>218</v>
      </c>
      <c r="M411" t="s">
        <v>439</v>
      </c>
      <c r="N411" t="s">
        <v>2379</v>
      </c>
      <c r="O411" t="s">
        <v>2379</v>
      </c>
      <c r="P4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司空（嗇夫）主</v>
      </c>
      <c r="Q411" s="14" t="str" cm="1">
        <f t="array" ref="Q411">_xlfn.IFS(基礎データ[[#This Row],[原文]]="","",基礎データ[[#This Row],[正規化表記]]=基礎データ[[#This Row],[原文]],"",TRUE,基礎データ[[#This Row],[原文]])</f>
        <v/>
      </c>
      <c r="X411"/>
      <c r="AR411"/>
      <c r="AS411"/>
      <c r="AT411"/>
    </row>
    <row r="412" spans="2:46" ht="18.55" customHeight="1" x14ac:dyDescent="0.85">
      <c r="B412">
        <f t="shared" si="6"/>
        <v>410</v>
      </c>
      <c r="C412" s="40" t="s">
        <v>446</v>
      </c>
      <c r="D412" s="40" t="s">
        <v>2379</v>
      </c>
      <c r="E412" t="s">
        <v>2379</v>
      </c>
      <c r="F412" t="s">
        <v>334</v>
      </c>
      <c r="G412" t="s">
        <v>2351</v>
      </c>
      <c r="H412" t="s">
        <v>73</v>
      </c>
      <c r="I412" t="s">
        <v>2426</v>
      </c>
      <c r="J412" t="s">
        <v>63</v>
      </c>
      <c r="K412" t="s">
        <v>561</v>
      </c>
      <c r="L412" t="s">
        <v>2379</v>
      </c>
      <c r="M412" t="s">
        <v>2379</v>
      </c>
      <c r="N412" t="s">
        <v>2379</v>
      </c>
      <c r="O412" t="s">
        <v>2379</v>
      </c>
      <c r="P4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遷陵守丞陘</v>
      </c>
      <c r="Q412" s="14" t="str" cm="1">
        <f t="array" ref="Q412">_xlfn.IFS(基礎データ[[#This Row],[原文]]="","",基礎データ[[#This Row],[正規化表記]]=基礎データ[[#This Row],[原文]],"",TRUE,基礎データ[[#This Row],[原文]])</f>
        <v/>
      </c>
      <c r="X412"/>
      <c r="AR412"/>
      <c r="AS412"/>
      <c r="AT412"/>
    </row>
    <row r="413" spans="2:46" ht="18.55" customHeight="1" x14ac:dyDescent="0.85">
      <c r="B413">
        <f t="shared" si="6"/>
        <v>411</v>
      </c>
      <c r="C413" s="40" t="s">
        <v>446</v>
      </c>
      <c r="D413" s="40" t="s">
        <v>2379</v>
      </c>
      <c r="E413" t="s">
        <v>2379</v>
      </c>
      <c r="F413" t="s">
        <v>73</v>
      </c>
      <c r="G413" t="s">
        <v>2426</v>
      </c>
      <c r="H413" t="s">
        <v>63</v>
      </c>
      <c r="I413" t="s">
        <v>561</v>
      </c>
      <c r="J413" t="s">
        <v>2379</v>
      </c>
      <c r="K413" t="s">
        <v>2379</v>
      </c>
      <c r="L413" t="s">
        <v>334</v>
      </c>
      <c r="M413" t="s">
        <v>2379</v>
      </c>
      <c r="N413" t="s">
        <v>2379</v>
      </c>
      <c r="O413" t="s">
        <v>2379</v>
      </c>
      <c r="P4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遷陵守丞陘</v>
      </c>
      <c r="Q413" s="14" t="str" cm="1">
        <f t="array" ref="Q413">_xlfn.IFS(基礎データ[[#This Row],[原文]]="","",基礎データ[[#This Row],[正規化表記]]=基礎データ[[#This Row],[原文]],"",TRUE,基礎データ[[#This Row],[原文]])</f>
        <v/>
      </c>
      <c r="X413"/>
      <c r="AR413"/>
      <c r="AS413"/>
      <c r="AT413"/>
    </row>
    <row r="414" spans="2:46" ht="18.55" customHeight="1" x14ac:dyDescent="0.85">
      <c r="B414">
        <f t="shared" si="6"/>
        <v>412</v>
      </c>
      <c r="C414" s="40" t="s">
        <v>446</v>
      </c>
      <c r="D414" s="40" t="s">
        <v>2379</v>
      </c>
      <c r="E414" t="s">
        <v>2379</v>
      </c>
      <c r="F414" t="s">
        <v>63</v>
      </c>
      <c r="G414" t="s">
        <v>561</v>
      </c>
      <c r="H414" t="s">
        <v>2379</v>
      </c>
      <c r="I414" t="s">
        <v>2379</v>
      </c>
      <c r="J414" t="s">
        <v>2379</v>
      </c>
      <c r="K414" t="s">
        <v>2379</v>
      </c>
      <c r="L414" t="s">
        <v>73</v>
      </c>
      <c r="M414" t="s">
        <v>334</v>
      </c>
      <c r="N414" t="s">
        <v>2379</v>
      </c>
      <c r="O414" t="s">
        <v>2379</v>
      </c>
      <c r="P4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遷陵守丞陘</v>
      </c>
      <c r="Q414" s="14" t="str" cm="1">
        <f t="array" ref="Q414">_xlfn.IFS(基礎データ[[#This Row],[原文]]="","",基礎データ[[#This Row],[正規化表記]]=基礎データ[[#This Row],[原文]],"",TRUE,基礎データ[[#This Row],[原文]])</f>
        <v/>
      </c>
      <c r="X414"/>
      <c r="AR414"/>
      <c r="AS414"/>
      <c r="AT414"/>
    </row>
    <row r="415" spans="2:46" ht="18.55" customHeight="1" x14ac:dyDescent="0.85">
      <c r="B415">
        <f t="shared" si="6"/>
        <v>413</v>
      </c>
      <c r="C415" s="40" t="s">
        <v>1366</v>
      </c>
      <c r="D415" s="40" t="s">
        <v>2379</v>
      </c>
      <c r="E415" t="s">
        <v>2379</v>
      </c>
      <c r="F415" t="s">
        <v>334</v>
      </c>
      <c r="G415" t="s">
        <v>2351</v>
      </c>
      <c r="H415" t="s">
        <v>2379</v>
      </c>
      <c r="I415" t="s">
        <v>2379</v>
      </c>
      <c r="J415" t="s">
        <v>2379</v>
      </c>
      <c r="K415" t="s">
        <v>2379</v>
      </c>
      <c r="L415" t="s">
        <v>2379</v>
      </c>
      <c r="M415" t="s">
        <v>2379</v>
      </c>
      <c r="N415" t="s">
        <v>2379</v>
      </c>
      <c r="O415" t="s">
        <v>2379</v>
      </c>
      <c r="P4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15" s="14" t="str" cm="1">
        <f t="array" ref="Q415">_xlfn.IFS(基礎データ[[#This Row],[原文]]="","",基礎データ[[#This Row],[正規化表記]]=基礎データ[[#This Row],[原文]],"",TRUE,基礎データ[[#This Row],[原文]])</f>
        <v/>
      </c>
      <c r="X415"/>
      <c r="AR415"/>
      <c r="AS415"/>
      <c r="AT415"/>
    </row>
    <row r="416" spans="2:46" ht="18.55" customHeight="1" x14ac:dyDescent="0.85">
      <c r="B416">
        <f t="shared" si="6"/>
        <v>414</v>
      </c>
      <c r="C416" s="40" t="s">
        <v>1366</v>
      </c>
      <c r="D416" s="40" t="s">
        <v>2379</v>
      </c>
      <c r="E416" t="s">
        <v>2379</v>
      </c>
      <c r="F416" t="s">
        <v>160</v>
      </c>
      <c r="G416" t="s">
        <v>2355</v>
      </c>
      <c r="H416" t="s">
        <v>2379</v>
      </c>
      <c r="I416" t="s">
        <v>2379</v>
      </c>
      <c r="J416" t="s">
        <v>2379</v>
      </c>
      <c r="K416" t="s">
        <v>2379</v>
      </c>
      <c r="L416" t="s">
        <v>2379</v>
      </c>
      <c r="M416" t="s">
        <v>2379</v>
      </c>
      <c r="N416" t="s">
        <v>2379</v>
      </c>
      <c r="O416" t="s">
        <v>2379</v>
      </c>
      <c r="P4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16" s="14" t="str" cm="1">
        <f t="array" ref="Q416">_xlfn.IFS(基礎データ[[#This Row],[原文]]="","",基礎データ[[#This Row],[正規化表記]]=基礎データ[[#This Row],[原文]],"",TRUE,基礎データ[[#This Row],[原文]])</f>
        <v/>
      </c>
      <c r="X416"/>
      <c r="AR416"/>
      <c r="AS416"/>
      <c r="AT416"/>
    </row>
    <row r="417" spans="2:46" ht="18.55" customHeight="1" x14ac:dyDescent="0.85">
      <c r="B417">
        <f t="shared" si="6"/>
        <v>415</v>
      </c>
      <c r="C417" s="40" t="s">
        <v>1366</v>
      </c>
      <c r="D417" s="40" t="s">
        <v>2379</v>
      </c>
      <c r="E417" t="s">
        <v>2379</v>
      </c>
      <c r="F417" t="s">
        <v>140</v>
      </c>
      <c r="G417" t="s">
        <v>2379</v>
      </c>
      <c r="H417" t="s">
        <v>2379</v>
      </c>
      <c r="I417" t="s">
        <v>2379</v>
      </c>
      <c r="J417" t="s">
        <v>2379</v>
      </c>
      <c r="K417" t="s">
        <v>2379</v>
      </c>
      <c r="L417" t="s">
        <v>2379</v>
      </c>
      <c r="M417" t="s">
        <v>2379</v>
      </c>
      <c r="N417" t="s">
        <v>2379</v>
      </c>
      <c r="O417" t="s">
        <v>2379</v>
      </c>
      <c r="P4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17" s="14" t="str" cm="1">
        <f t="array" ref="Q417">_xlfn.IFS(基礎データ[[#This Row],[原文]]="","",基礎データ[[#This Row],[正規化表記]]=基礎データ[[#This Row],[原文]],"",TRUE,基礎データ[[#This Row],[原文]])</f>
        <v/>
      </c>
      <c r="X417"/>
      <c r="AR417"/>
      <c r="AS417"/>
      <c r="AT417"/>
    </row>
    <row r="418" spans="2:46" ht="18.55" customHeight="1" x14ac:dyDescent="0.85">
      <c r="B418">
        <f t="shared" si="6"/>
        <v>416</v>
      </c>
      <c r="C418" s="40" t="s">
        <v>448</v>
      </c>
      <c r="D418" s="40" t="s">
        <v>2379</v>
      </c>
      <c r="E418" s="40"/>
      <c r="F418" t="s">
        <v>1368</v>
      </c>
      <c r="G418" t="s">
        <v>2351</v>
      </c>
      <c r="H418" s="40"/>
      <c r="I418" s="40"/>
      <c r="J418" t="s">
        <v>2379</v>
      </c>
      <c r="K418" t="s">
        <v>2379</v>
      </c>
      <c r="L418" t="s">
        <v>2379</v>
      </c>
      <c r="M418" t="s">
        <v>2379</v>
      </c>
      <c r="N418" t="s">
        <v>2379</v>
      </c>
      <c r="O418" t="s">
        <v>2379</v>
      </c>
      <c r="P4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競陵</v>
      </c>
      <c r="Q418" s="14" t="str" cm="1">
        <f t="array" ref="Q418">_xlfn.IFS(基礎データ[[#This Row],[原文]]="","",基礎データ[[#This Row],[正規化表記]]=基礎データ[[#This Row],[原文]],"",TRUE,基礎データ[[#This Row],[原文]])</f>
        <v/>
      </c>
      <c r="X418"/>
      <c r="AR418"/>
      <c r="AS418"/>
      <c r="AT418"/>
    </row>
    <row r="419" spans="2:46" ht="18.55" customHeight="1" x14ac:dyDescent="0.85">
      <c r="B419">
        <f t="shared" si="6"/>
        <v>417</v>
      </c>
      <c r="C419" s="40" t="s">
        <v>448</v>
      </c>
      <c r="D419" s="40" t="s">
        <v>2379</v>
      </c>
      <c r="E419" t="s">
        <v>2379</v>
      </c>
      <c r="F419" t="s">
        <v>439</v>
      </c>
      <c r="G419" t="s">
        <v>2379</v>
      </c>
      <c r="H419" t="s">
        <v>2379</v>
      </c>
      <c r="I419" t="s">
        <v>2379</v>
      </c>
      <c r="J419" t="s">
        <v>2379</v>
      </c>
      <c r="K419" t="s">
        <v>2379</v>
      </c>
      <c r="L419" t="s">
        <v>2379</v>
      </c>
      <c r="M419" t="s">
        <v>2379</v>
      </c>
      <c r="N419" t="s">
        <v>2379</v>
      </c>
      <c r="O419" t="s">
        <v>2379</v>
      </c>
      <c r="P4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19" s="14" t="str" cm="1">
        <f t="array" ref="Q419">_xlfn.IFS(基礎データ[[#This Row],[原文]]="","",基礎データ[[#This Row],[正規化表記]]=基礎データ[[#This Row],[原文]],"",TRUE,基礎データ[[#This Row],[原文]])</f>
        <v/>
      </c>
      <c r="X419"/>
      <c r="AR419"/>
      <c r="AS419"/>
      <c r="AT419"/>
    </row>
    <row r="420" spans="2:46" ht="18.55" customHeight="1" x14ac:dyDescent="0.85">
      <c r="B420">
        <f t="shared" si="6"/>
        <v>418</v>
      </c>
      <c r="C420" s="40" t="s">
        <v>448</v>
      </c>
      <c r="D420" s="40" t="s">
        <v>2379</v>
      </c>
      <c r="E420" t="s">
        <v>2379</v>
      </c>
      <c r="F420" t="s">
        <v>439</v>
      </c>
      <c r="G420" t="s">
        <v>2379</v>
      </c>
      <c r="H420" t="s">
        <v>2379</v>
      </c>
      <c r="I420" t="s">
        <v>2379</v>
      </c>
      <c r="J420" t="s">
        <v>2379</v>
      </c>
      <c r="K420" t="s">
        <v>2379</v>
      </c>
      <c r="L420" t="s">
        <v>2379</v>
      </c>
      <c r="M420" t="s">
        <v>2379</v>
      </c>
      <c r="N420" t="s">
        <v>2379</v>
      </c>
      <c r="O420" t="s">
        <v>2379</v>
      </c>
      <c r="P4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20" s="14" t="str" cm="1">
        <f t="array" ref="Q420">_xlfn.IFS(基礎データ[[#This Row],[原文]]="","",基礎データ[[#This Row],[正規化表記]]=基礎データ[[#This Row],[原文]],"",TRUE,基礎データ[[#This Row],[原文]])</f>
        <v/>
      </c>
      <c r="X420"/>
      <c r="AR420"/>
      <c r="AS420"/>
      <c r="AT420"/>
    </row>
    <row r="421" spans="2:46" ht="18.55" customHeight="1" x14ac:dyDescent="0.85">
      <c r="B421">
        <f t="shared" si="6"/>
        <v>419</v>
      </c>
      <c r="C421" s="40" t="s">
        <v>448</v>
      </c>
      <c r="D421" s="40" t="s">
        <v>2379</v>
      </c>
      <c r="E421" t="s">
        <v>2379</v>
      </c>
      <c r="F421" t="s">
        <v>439</v>
      </c>
      <c r="G421" t="s">
        <v>73</v>
      </c>
      <c r="H421" t="s">
        <v>2426</v>
      </c>
      <c r="I421" t="s">
        <v>447</v>
      </c>
      <c r="J421" t="s">
        <v>2379</v>
      </c>
      <c r="K421" t="s">
        <v>2379</v>
      </c>
      <c r="L421" t="s">
        <v>2379</v>
      </c>
      <c r="M421" t="s">
        <v>2379</v>
      </c>
      <c r="N421" t="s">
        <v>2379</v>
      </c>
      <c r="O421" t="s">
        <v>2379</v>
      </c>
      <c r="P4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司空守樛</v>
      </c>
      <c r="Q421" s="14" t="str" cm="1">
        <f t="array" ref="Q421">_xlfn.IFS(基礎データ[[#This Row],[原文]]="","",基礎データ[[#This Row],[正規化表記]]=基礎データ[[#This Row],[原文]],"",TRUE,基礎データ[[#This Row],[原文]])</f>
        <v/>
      </c>
      <c r="X421"/>
      <c r="AR421"/>
      <c r="AS421"/>
      <c r="AT421"/>
    </row>
    <row r="422" spans="2:46" ht="18.55" customHeight="1" x14ac:dyDescent="0.85">
      <c r="B422">
        <f t="shared" si="6"/>
        <v>420</v>
      </c>
      <c r="C422" s="40" t="s">
        <v>448</v>
      </c>
      <c r="D422" s="40" t="s">
        <v>2379</v>
      </c>
      <c r="E422" t="s">
        <v>2379</v>
      </c>
      <c r="F422" t="s">
        <v>73</v>
      </c>
      <c r="G422" t="s">
        <v>2426</v>
      </c>
      <c r="H422" t="s">
        <v>447</v>
      </c>
      <c r="I422" t="s">
        <v>2379</v>
      </c>
      <c r="J422" t="s">
        <v>2379</v>
      </c>
      <c r="K422" t="s">
        <v>2379</v>
      </c>
      <c r="L422" t="s">
        <v>439</v>
      </c>
      <c r="M422" t="s">
        <v>2379</v>
      </c>
      <c r="N422" t="s">
        <v>2379</v>
      </c>
      <c r="O422" t="s">
        <v>2379</v>
      </c>
      <c r="P422" s="12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司空守樛</v>
      </c>
      <c r="Q422" s="28" t="str" cm="1">
        <f t="array" ref="Q422">_xlfn.IFS(基礎データ[[#This Row],[原文]]="","",基礎データ[[#This Row],[正規化表記]]=基礎データ[[#This Row],[原文]],"",TRUE,基礎データ[[#This Row],[原文]])</f>
        <v/>
      </c>
      <c r="X422"/>
      <c r="AR422"/>
      <c r="AS422"/>
      <c r="AT422"/>
    </row>
    <row r="423" spans="2:46" ht="18.55" customHeight="1" x14ac:dyDescent="0.85">
      <c r="B423">
        <f t="shared" si="6"/>
        <v>421</v>
      </c>
      <c r="C423" s="40" t="s">
        <v>448</v>
      </c>
      <c r="D423" s="40" t="s">
        <v>2379</v>
      </c>
      <c r="E423" t="s">
        <v>2379</v>
      </c>
      <c r="F423" t="s">
        <v>1369</v>
      </c>
      <c r="G423" t="s">
        <v>1370</v>
      </c>
      <c r="H423" t="s">
        <v>2379</v>
      </c>
      <c r="I423" t="s">
        <v>2379</v>
      </c>
      <c r="J423" t="s">
        <v>2379</v>
      </c>
      <c r="K423" t="s">
        <v>2379</v>
      </c>
      <c r="L423" t="s">
        <v>2379</v>
      </c>
      <c r="M423" t="s">
        <v>2379</v>
      </c>
      <c r="N423" t="s">
        <v>2379</v>
      </c>
      <c r="O423" t="s">
        <v>2379</v>
      </c>
      <c r="P4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司馬昌官</v>
      </c>
      <c r="Q423" s="14" t="str" cm="1">
        <f t="array" ref="Q423">_xlfn.IFS(基礎データ[[#This Row],[原文]]="","",基礎データ[[#This Row],[正規化表記]]=基礎データ[[#This Row],[原文]],"",TRUE,基礎データ[[#This Row],[原文]])</f>
        <v/>
      </c>
      <c r="X423"/>
      <c r="AR423"/>
      <c r="AS423"/>
      <c r="AT423"/>
    </row>
    <row r="424" spans="2:46" ht="18.55" customHeight="1" x14ac:dyDescent="0.85">
      <c r="B424">
        <f t="shared" si="6"/>
        <v>422</v>
      </c>
      <c r="C424" s="40" t="s">
        <v>448</v>
      </c>
      <c r="D424" s="40" t="s">
        <v>2379</v>
      </c>
      <c r="E424" t="s">
        <v>2379</v>
      </c>
      <c r="F424" t="s">
        <v>334</v>
      </c>
      <c r="G424" t="s">
        <v>2351</v>
      </c>
      <c r="H424" t="s">
        <v>2379</v>
      </c>
      <c r="I424" t="s">
        <v>2379</v>
      </c>
      <c r="J424" t="s">
        <v>2379</v>
      </c>
      <c r="K424" t="s">
        <v>2379</v>
      </c>
      <c r="L424" t="s">
        <v>2379</v>
      </c>
      <c r="M424" t="s">
        <v>2379</v>
      </c>
      <c r="N424" t="s">
        <v>2379</v>
      </c>
      <c r="O424" t="s">
        <v>2379</v>
      </c>
      <c r="P4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24" s="14" t="str" cm="1">
        <f t="array" ref="Q424">_xlfn.IFS(基礎データ[[#This Row],[原文]]="","",基礎データ[[#This Row],[正規化表記]]=基礎データ[[#This Row],[原文]],"",TRUE,基礎データ[[#This Row],[原文]])</f>
        <v/>
      </c>
      <c r="X424"/>
      <c r="AR424"/>
      <c r="AS424"/>
      <c r="AT424"/>
    </row>
    <row r="425" spans="2:46" ht="18.55" customHeight="1" x14ac:dyDescent="0.85">
      <c r="B425">
        <f t="shared" si="6"/>
        <v>423</v>
      </c>
      <c r="C425" s="40" t="s">
        <v>448</v>
      </c>
      <c r="D425" s="40" t="s">
        <v>2379</v>
      </c>
      <c r="E425" t="s">
        <v>2379</v>
      </c>
      <c r="F425" t="s">
        <v>334</v>
      </c>
      <c r="G425" t="s">
        <v>2351</v>
      </c>
      <c r="H425" t="s">
        <v>2379</v>
      </c>
      <c r="I425" t="s">
        <v>2379</v>
      </c>
      <c r="J425" t="s">
        <v>2379</v>
      </c>
      <c r="K425" t="s">
        <v>2379</v>
      </c>
      <c r="L425" t="s">
        <v>2379</v>
      </c>
      <c r="M425" t="s">
        <v>2379</v>
      </c>
      <c r="N425" t="s">
        <v>2379</v>
      </c>
      <c r="O425" t="s">
        <v>2379</v>
      </c>
      <c r="P425" s="12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25" s="28" t="str" cm="1">
        <f t="array" ref="Q425">_xlfn.IFS(基礎データ[[#This Row],[原文]]="","",基礎データ[[#This Row],[正規化表記]]=基礎データ[[#This Row],[原文]],"",TRUE,基礎データ[[#This Row],[原文]])</f>
        <v/>
      </c>
      <c r="X425"/>
      <c r="AR425"/>
      <c r="AS425"/>
      <c r="AT425"/>
    </row>
    <row r="426" spans="2:46" ht="18.55" customHeight="1" x14ac:dyDescent="0.85">
      <c r="B426">
        <f t="shared" si="6"/>
        <v>424</v>
      </c>
      <c r="C426" s="40" t="s">
        <v>448</v>
      </c>
      <c r="D426" s="40" t="s">
        <v>2379</v>
      </c>
      <c r="E426" t="s">
        <v>2379</v>
      </c>
      <c r="F426" t="s">
        <v>334</v>
      </c>
      <c r="G426" t="s">
        <v>2351</v>
      </c>
      <c r="H426" t="s">
        <v>73</v>
      </c>
      <c r="I426" t="s">
        <v>2426</v>
      </c>
      <c r="J426" t="s">
        <v>63</v>
      </c>
      <c r="K426" t="s">
        <v>556</v>
      </c>
      <c r="L426" t="s">
        <v>2379</v>
      </c>
      <c r="M426" t="s">
        <v>2379</v>
      </c>
      <c r="N426" t="s">
        <v>2379</v>
      </c>
      <c r="O426" t="s">
        <v>2379</v>
      </c>
      <c r="P4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遷陵守丞敦狐</v>
      </c>
      <c r="Q426" s="14" t="str" cm="1">
        <f t="array" ref="Q426">_xlfn.IFS(基礎データ[[#This Row],[原文]]="","",基礎データ[[#This Row],[正規化表記]]=基礎データ[[#This Row],[原文]],"",TRUE,基礎データ[[#This Row],[原文]])</f>
        <v/>
      </c>
      <c r="X426"/>
      <c r="AR426"/>
      <c r="AS426"/>
      <c r="AT426"/>
    </row>
    <row r="427" spans="2:46" ht="18.55" customHeight="1" x14ac:dyDescent="0.85">
      <c r="B427">
        <f t="shared" si="6"/>
        <v>425</v>
      </c>
      <c r="C427" s="40" t="s">
        <v>448</v>
      </c>
      <c r="D427" s="40" t="s">
        <v>2379</v>
      </c>
      <c r="E427" t="s">
        <v>2379</v>
      </c>
      <c r="F427" t="s">
        <v>73</v>
      </c>
      <c r="G427" t="s">
        <v>2426</v>
      </c>
      <c r="H427" t="s">
        <v>63</v>
      </c>
      <c r="I427" t="s">
        <v>556</v>
      </c>
      <c r="J427" t="s">
        <v>2379</v>
      </c>
      <c r="K427" t="s">
        <v>2379</v>
      </c>
      <c r="L427" t="s">
        <v>334</v>
      </c>
      <c r="M427" t="s">
        <v>2379</v>
      </c>
      <c r="N427" t="s">
        <v>2379</v>
      </c>
      <c r="O427" t="s">
        <v>2379</v>
      </c>
      <c r="P4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遷陵守丞敦狐</v>
      </c>
      <c r="Q427" s="14" t="str" cm="1">
        <f t="array" ref="Q427">_xlfn.IFS(基礎データ[[#This Row],[原文]]="","",基礎データ[[#This Row],[正規化表記]]=基礎データ[[#This Row],[原文]],"",TRUE,基礎データ[[#This Row],[原文]])</f>
        <v/>
      </c>
      <c r="X427"/>
      <c r="AR427"/>
      <c r="AS427"/>
      <c r="AT427"/>
    </row>
    <row r="428" spans="2:46" ht="18.55" customHeight="1" x14ac:dyDescent="0.85">
      <c r="B428">
        <f t="shared" si="6"/>
        <v>426</v>
      </c>
      <c r="C428" s="40" t="s">
        <v>448</v>
      </c>
      <c r="D428" s="40" t="s">
        <v>2379</v>
      </c>
      <c r="E428" t="s">
        <v>2379</v>
      </c>
      <c r="F428" t="s">
        <v>63</v>
      </c>
      <c r="G428" t="s">
        <v>556</v>
      </c>
      <c r="H428" t="s">
        <v>2379</v>
      </c>
      <c r="I428" t="s">
        <v>2379</v>
      </c>
      <c r="J428" t="s">
        <v>2379</v>
      </c>
      <c r="K428" t="s">
        <v>2379</v>
      </c>
      <c r="L428" t="s">
        <v>73</v>
      </c>
      <c r="M428" t="s">
        <v>334</v>
      </c>
      <c r="N428" t="s">
        <v>2379</v>
      </c>
      <c r="O428" t="s">
        <v>2379</v>
      </c>
      <c r="P4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遷陵守丞敦狐</v>
      </c>
      <c r="Q428" s="14" t="str" cm="1">
        <f t="array" ref="Q428">_xlfn.IFS(基礎データ[[#This Row],[原文]]="","",基礎データ[[#This Row],[正規化表記]]=基礎データ[[#This Row],[原文]],"",TRUE,基礎データ[[#This Row],[原文]])</f>
        <v/>
      </c>
      <c r="X428"/>
      <c r="AR428"/>
      <c r="AS428"/>
      <c r="AT428"/>
    </row>
    <row r="429" spans="2:46" ht="18.55" customHeight="1" x14ac:dyDescent="0.85">
      <c r="B429">
        <f t="shared" si="6"/>
        <v>427</v>
      </c>
      <c r="C429" s="40" t="s">
        <v>448</v>
      </c>
      <c r="D429" s="40" t="s">
        <v>2379</v>
      </c>
      <c r="E429" t="s">
        <v>2310</v>
      </c>
      <c r="F429" t="s">
        <v>845</v>
      </c>
      <c r="G429" t="s">
        <v>2355</v>
      </c>
      <c r="H429" t="s">
        <v>165</v>
      </c>
      <c r="I429" t="s">
        <v>843</v>
      </c>
      <c r="J429" t="s">
        <v>844</v>
      </c>
      <c r="K429" t="s">
        <v>2379</v>
      </c>
      <c r="L429" t="s">
        <v>2379</v>
      </c>
      <c r="M429" t="s">
        <v>2379</v>
      </c>
      <c r="N429" t="s">
        <v>2379</v>
      </c>
      <c r="O429" t="s">
        <v>2379</v>
      </c>
      <c r="P4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巴卒史義所</v>
      </c>
      <c r="Q429" s="14" t="str" cm="1">
        <f t="array" ref="Q429">_xlfn.IFS(基礎データ[[#This Row],[原文]]="","",基礎データ[[#This Row],[正規化表記]]=基礎データ[[#This Row],[原文]],"",TRUE,基礎データ[[#This Row],[原文]])</f>
        <v>巴卒史衰、義の所</v>
      </c>
      <c r="X429"/>
      <c r="AR429"/>
      <c r="AS429"/>
      <c r="AT429"/>
    </row>
    <row r="430" spans="2:46" ht="18.55" customHeight="1" x14ac:dyDescent="0.85">
      <c r="B430">
        <f t="shared" si="6"/>
        <v>428</v>
      </c>
      <c r="C430" s="40" t="s">
        <v>448</v>
      </c>
      <c r="D430" s="40" t="s">
        <v>2379</v>
      </c>
      <c r="E430" t="s">
        <v>847</v>
      </c>
      <c r="F430" t="s">
        <v>165</v>
      </c>
      <c r="G430" t="s">
        <v>843</v>
      </c>
      <c r="H430" t="s">
        <v>844</v>
      </c>
      <c r="I430" t="s">
        <v>2379</v>
      </c>
      <c r="J430" t="s">
        <v>2379</v>
      </c>
      <c r="K430" t="s">
        <v>2379</v>
      </c>
      <c r="L430" t="s">
        <v>845</v>
      </c>
      <c r="M430" t="s">
        <v>2379</v>
      </c>
      <c r="N430" t="s">
        <v>2379</v>
      </c>
      <c r="O430" t="s">
        <v>2379</v>
      </c>
      <c r="P4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巴卒史義所</v>
      </c>
      <c r="Q430" s="14" t="str" cm="1">
        <f t="array" ref="Q430">_xlfn.IFS(基礎データ[[#This Row],[原文]]="","",基礎データ[[#This Row],[正規化表記]]=基礎データ[[#This Row],[原文]],"",TRUE,基礎データ[[#This Row],[原文]])</f>
        <v>巴卒史衰、義所</v>
      </c>
      <c r="X430"/>
      <c r="AR430"/>
      <c r="AS430"/>
      <c r="AT430"/>
    </row>
    <row r="431" spans="2:46" ht="18.55" customHeight="1" x14ac:dyDescent="0.85">
      <c r="B431">
        <f t="shared" si="6"/>
        <v>429</v>
      </c>
      <c r="C431" s="40" t="s">
        <v>448</v>
      </c>
      <c r="D431" s="40" t="s">
        <v>2379</v>
      </c>
      <c r="E431" t="s">
        <v>847</v>
      </c>
      <c r="F431" t="s">
        <v>165</v>
      </c>
      <c r="G431" t="s">
        <v>843</v>
      </c>
      <c r="H431" t="s">
        <v>844</v>
      </c>
      <c r="I431" t="s">
        <v>2379</v>
      </c>
      <c r="J431" t="s">
        <v>2379</v>
      </c>
      <c r="K431" t="s">
        <v>2379</v>
      </c>
      <c r="L431" t="s">
        <v>845</v>
      </c>
      <c r="M431" t="s">
        <v>2379</v>
      </c>
      <c r="N431" t="s">
        <v>2379</v>
      </c>
      <c r="O431" t="s">
        <v>2379</v>
      </c>
      <c r="P4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巴卒史義所</v>
      </c>
      <c r="Q431" s="14" t="str" cm="1">
        <f t="array" ref="Q431">_xlfn.IFS(基礎データ[[#This Row],[原文]]="","",基礎データ[[#This Row],[正規化表記]]=基礎データ[[#This Row],[原文]],"",TRUE,基礎データ[[#This Row],[原文]])</f>
        <v>巴卒史衰、義所</v>
      </c>
      <c r="X431"/>
      <c r="AR431"/>
      <c r="AS431"/>
      <c r="AT431"/>
    </row>
    <row r="432" spans="2:46" ht="18.55" customHeight="1" x14ac:dyDescent="0.85">
      <c r="B432">
        <f t="shared" si="6"/>
        <v>430</v>
      </c>
      <c r="C432" s="40" t="s">
        <v>448</v>
      </c>
      <c r="D432" s="40" t="s">
        <v>2379</v>
      </c>
      <c r="E432" t="s">
        <v>847</v>
      </c>
      <c r="F432" t="s">
        <v>165</v>
      </c>
      <c r="G432" t="s">
        <v>843</v>
      </c>
      <c r="H432" t="s">
        <v>844</v>
      </c>
      <c r="I432" t="s">
        <v>2379</v>
      </c>
      <c r="J432" t="s">
        <v>2379</v>
      </c>
      <c r="K432" t="s">
        <v>2379</v>
      </c>
      <c r="L432" t="s">
        <v>845</v>
      </c>
      <c r="M432" t="s">
        <v>2379</v>
      </c>
      <c r="N432" t="s">
        <v>2379</v>
      </c>
      <c r="O432" t="s">
        <v>2379</v>
      </c>
      <c r="P4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巴卒史義所</v>
      </c>
      <c r="Q432" s="14" t="str" cm="1">
        <f t="array" ref="Q432">_xlfn.IFS(基礎データ[[#This Row],[原文]]="","",基礎データ[[#This Row],[正規化表記]]=基礎データ[[#This Row],[原文]],"",TRUE,基礎データ[[#This Row],[原文]])</f>
        <v>巴卒史衰、義所</v>
      </c>
      <c r="X432"/>
      <c r="AR432"/>
      <c r="AS432"/>
      <c r="AT432"/>
    </row>
    <row r="433" spans="2:46" ht="18.55" customHeight="1" x14ac:dyDescent="0.85">
      <c r="B433">
        <f t="shared" si="6"/>
        <v>431</v>
      </c>
      <c r="C433" s="40" t="s">
        <v>448</v>
      </c>
      <c r="D433" s="40" t="s">
        <v>2379</v>
      </c>
      <c r="E433" t="s">
        <v>847</v>
      </c>
      <c r="F433" t="s">
        <v>41</v>
      </c>
      <c r="G433" t="s">
        <v>843</v>
      </c>
      <c r="H433" t="s">
        <v>844</v>
      </c>
      <c r="I433" t="s">
        <v>2379</v>
      </c>
      <c r="J433" t="s">
        <v>2379</v>
      </c>
      <c r="K433" t="s">
        <v>2379</v>
      </c>
      <c r="L433" t="s">
        <v>113</v>
      </c>
      <c r="M433" t="s">
        <v>845</v>
      </c>
      <c r="N433" t="s">
        <v>2379</v>
      </c>
      <c r="O433" t="s">
        <v>2379</v>
      </c>
      <c r="P4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巴卒史義所</v>
      </c>
      <c r="Q433" s="14" t="str" cm="1">
        <f t="array" ref="Q433">_xlfn.IFS(基礎データ[[#This Row],[原文]]="","",基礎データ[[#This Row],[正規化表記]]=基礎データ[[#This Row],[原文]],"",TRUE,基礎データ[[#This Row],[原文]])</f>
        <v>巴卒史衰、義所</v>
      </c>
      <c r="X433"/>
      <c r="AR433"/>
      <c r="AS433"/>
      <c r="AT433"/>
    </row>
    <row r="434" spans="2:46" ht="18.55" customHeight="1" x14ac:dyDescent="0.85">
      <c r="B434">
        <f t="shared" ref="B434:B497" si="7">ROW()-2</f>
        <v>432</v>
      </c>
      <c r="C434" s="40" t="s">
        <v>448</v>
      </c>
      <c r="D434" s="40" t="s">
        <v>2379</v>
      </c>
      <c r="E434" t="s">
        <v>2310</v>
      </c>
      <c r="F434" t="s">
        <v>845</v>
      </c>
      <c r="G434" t="s">
        <v>2355</v>
      </c>
      <c r="H434" t="s">
        <v>165</v>
      </c>
      <c r="I434" t="s">
        <v>846</v>
      </c>
      <c r="J434" t="s">
        <v>844</v>
      </c>
      <c r="K434" t="s">
        <v>2379</v>
      </c>
      <c r="L434" t="s">
        <v>2379</v>
      </c>
      <c r="M434" t="s">
        <v>2379</v>
      </c>
      <c r="N434" t="s">
        <v>2379</v>
      </c>
      <c r="O434" t="s">
        <v>2379</v>
      </c>
      <c r="P4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巴卒史衰所</v>
      </c>
      <c r="Q434" s="14" t="str" cm="1">
        <f t="array" ref="Q434">_xlfn.IFS(基礎データ[[#This Row],[原文]]="","",基礎データ[[#This Row],[正規化表記]]=基礎データ[[#This Row],[原文]],"",TRUE,基礎データ[[#This Row],[原文]])</f>
        <v>巴卒史衰、義の所</v>
      </c>
      <c r="X434"/>
      <c r="AR434"/>
      <c r="AS434"/>
      <c r="AT434"/>
    </row>
    <row r="435" spans="2:46" ht="18.55" customHeight="1" x14ac:dyDescent="0.85">
      <c r="B435">
        <f t="shared" si="7"/>
        <v>433</v>
      </c>
      <c r="C435" s="40" t="s">
        <v>448</v>
      </c>
      <c r="D435" s="40" t="s">
        <v>2379</v>
      </c>
      <c r="E435" t="s">
        <v>847</v>
      </c>
      <c r="F435" t="s">
        <v>165</v>
      </c>
      <c r="G435" t="s">
        <v>846</v>
      </c>
      <c r="H435" t="s">
        <v>844</v>
      </c>
      <c r="I435" t="s">
        <v>2379</v>
      </c>
      <c r="J435" t="s">
        <v>2379</v>
      </c>
      <c r="K435" t="s">
        <v>2379</v>
      </c>
      <c r="L435" t="s">
        <v>845</v>
      </c>
      <c r="M435" t="s">
        <v>2379</v>
      </c>
      <c r="N435" t="s">
        <v>2379</v>
      </c>
      <c r="O435" t="s">
        <v>2379</v>
      </c>
      <c r="P43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巴卒史衰所</v>
      </c>
      <c r="Q435" s="14" t="str" cm="1">
        <f t="array" ref="Q435">_xlfn.IFS(基礎データ[[#This Row],[原文]]="","",基礎データ[[#This Row],[正規化表記]]=基礎データ[[#This Row],[原文]],"",TRUE,基礎データ[[#This Row],[原文]])</f>
        <v>巴卒史衰、義所</v>
      </c>
      <c r="X435"/>
      <c r="AR435"/>
      <c r="AS435"/>
      <c r="AT435"/>
    </row>
    <row r="436" spans="2:46" ht="18.55" customHeight="1" x14ac:dyDescent="0.85">
      <c r="B436">
        <f t="shared" si="7"/>
        <v>434</v>
      </c>
      <c r="C436" s="40" t="s">
        <v>448</v>
      </c>
      <c r="D436" s="40" t="s">
        <v>2379</v>
      </c>
      <c r="E436" t="s">
        <v>847</v>
      </c>
      <c r="F436" t="s">
        <v>41</v>
      </c>
      <c r="G436" t="s">
        <v>846</v>
      </c>
      <c r="H436" t="s">
        <v>844</v>
      </c>
      <c r="I436" t="s">
        <v>2379</v>
      </c>
      <c r="J436" t="s">
        <v>2379</v>
      </c>
      <c r="K436" t="s">
        <v>2379</v>
      </c>
      <c r="L436" t="s">
        <v>113</v>
      </c>
      <c r="M436" t="s">
        <v>845</v>
      </c>
      <c r="N436" t="s">
        <v>2379</v>
      </c>
      <c r="O436" t="s">
        <v>2379</v>
      </c>
      <c r="P436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巴卒史衰所</v>
      </c>
      <c r="Q436" s="14" t="str" cm="1">
        <f t="array" ref="Q436">_xlfn.IFS(基礎データ[[#This Row],[原文]]="","",基礎データ[[#This Row],[正規化表記]]=基礎データ[[#This Row],[原文]],"",TRUE,基礎データ[[#This Row],[原文]])</f>
        <v>巴卒史衰、義所</v>
      </c>
      <c r="X436"/>
      <c r="AR436"/>
      <c r="AS436"/>
      <c r="AT436"/>
    </row>
    <row r="437" spans="2:46" ht="18.55" customHeight="1" x14ac:dyDescent="0.85">
      <c r="B437">
        <f t="shared" si="7"/>
        <v>435</v>
      </c>
      <c r="C437" s="40" t="s">
        <v>448</v>
      </c>
      <c r="D437" s="40" t="s">
        <v>2379</v>
      </c>
      <c r="E437" t="s">
        <v>848</v>
      </c>
      <c r="F437" t="s">
        <v>85</v>
      </c>
      <c r="G437" t="s">
        <v>165</v>
      </c>
      <c r="H437" t="s">
        <v>843</v>
      </c>
      <c r="I437" t="s">
        <v>2379</v>
      </c>
      <c r="J437" t="s">
        <v>2379</v>
      </c>
      <c r="K437" t="s">
        <v>2379</v>
      </c>
      <c r="L437" t="s">
        <v>2379</v>
      </c>
      <c r="M437" t="s">
        <v>2379</v>
      </c>
      <c r="N437" t="s">
        <v>2379</v>
      </c>
      <c r="O437" t="s">
        <v>2379</v>
      </c>
      <c r="P437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覆獄卒史義</v>
      </c>
      <c r="Q437" s="14" t="str" cm="1">
        <f t="array" ref="Q437">_xlfn.IFS(基礎データ[[#This Row],[原文]]="","",基礎データ[[#This Row],[正規化表記]]=基礎データ[[#This Row],[原文]],"",TRUE,基礎データ[[#This Row],[原文]])</f>
        <v>覆獄卒史衰、義</v>
      </c>
      <c r="X437"/>
      <c r="AR437"/>
      <c r="AS437"/>
      <c r="AT437"/>
    </row>
    <row r="438" spans="2:46" ht="18.55" customHeight="1" x14ac:dyDescent="0.85">
      <c r="B438">
        <f t="shared" si="7"/>
        <v>436</v>
      </c>
      <c r="C438" s="40" t="s">
        <v>448</v>
      </c>
      <c r="D438" s="40" t="s">
        <v>2379</v>
      </c>
      <c r="E438" t="s">
        <v>848</v>
      </c>
      <c r="F438" t="s">
        <v>165</v>
      </c>
      <c r="G438" t="s">
        <v>843</v>
      </c>
      <c r="H438"/>
      <c r="I438" t="s">
        <v>2379</v>
      </c>
      <c r="J438" t="s">
        <v>2379</v>
      </c>
      <c r="K438" t="s">
        <v>2379</v>
      </c>
      <c r="L438" t="s">
        <v>85</v>
      </c>
      <c r="M438" t="s">
        <v>2379</v>
      </c>
      <c r="N438" t="s">
        <v>2379</v>
      </c>
      <c r="O438" t="s">
        <v>2379</v>
      </c>
      <c r="P4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覆獄卒史義</v>
      </c>
      <c r="Q438" s="14" t="str" cm="1">
        <f t="array" ref="Q438">_xlfn.IFS(基礎データ[[#This Row],[原文]]="","",基礎データ[[#This Row],[正規化表記]]=基礎データ[[#This Row],[原文]],"",TRUE,基礎データ[[#This Row],[原文]])</f>
        <v>覆獄卒史衰、義</v>
      </c>
      <c r="X438"/>
      <c r="AR438"/>
      <c r="AS438"/>
      <c r="AT438"/>
    </row>
    <row r="439" spans="2:46" ht="18.55" customHeight="1" x14ac:dyDescent="0.85">
      <c r="B439">
        <f t="shared" si="7"/>
        <v>437</v>
      </c>
      <c r="C439" s="40" t="s">
        <v>448</v>
      </c>
      <c r="D439" s="40" t="s">
        <v>2379</v>
      </c>
      <c r="E439" t="s">
        <v>848</v>
      </c>
      <c r="F439" t="s">
        <v>41</v>
      </c>
      <c r="G439" t="s">
        <v>843</v>
      </c>
      <c r="H439"/>
      <c r="I439" t="s">
        <v>2379</v>
      </c>
      <c r="J439" t="s">
        <v>2379</v>
      </c>
      <c r="K439" t="s">
        <v>2379</v>
      </c>
      <c r="L439" t="s">
        <v>113</v>
      </c>
      <c r="M439" t="s">
        <v>85</v>
      </c>
      <c r="N439" t="s">
        <v>2379</v>
      </c>
      <c r="O439" t="s">
        <v>2379</v>
      </c>
      <c r="P4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覆獄卒史義</v>
      </c>
      <c r="Q439" s="14" t="str" cm="1">
        <f t="array" ref="Q439">_xlfn.IFS(基礎データ[[#This Row],[原文]]="","",基礎データ[[#This Row],[正規化表記]]=基礎データ[[#This Row],[原文]],"",TRUE,基礎データ[[#This Row],[原文]])</f>
        <v>覆獄卒史衰、義</v>
      </c>
      <c r="X439"/>
      <c r="AR439"/>
      <c r="AS439"/>
      <c r="AT439"/>
    </row>
    <row r="440" spans="2:46" ht="18.55" customHeight="1" x14ac:dyDescent="0.85">
      <c r="B440">
        <f t="shared" si="7"/>
        <v>438</v>
      </c>
      <c r="C440" s="40" t="s">
        <v>448</v>
      </c>
      <c r="D440" s="40" t="s">
        <v>2379</v>
      </c>
      <c r="E440" t="s">
        <v>848</v>
      </c>
      <c r="F440" t="s">
        <v>85</v>
      </c>
      <c r="G440" t="s">
        <v>165</v>
      </c>
      <c r="H440" t="s">
        <v>846</v>
      </c>
      <c r="I440" t="s">
        <v>2379</v>
      </c>
      <c r="J440" t="s">
        <v>2379</v>
      </c>
      <c r="K440" t="s">
        <v>2379</v>
      </c>
      <c r="L440" t="s">
        <v>2379</v>
      </c>
      <c r="M440" t="s">
        <v>2379</v>
      </c>
      <c r="N440" t="s">
        <v>2379</v>
      </c>
      <c r="O440" t="s">
        <v>2379</v>
      </c>
      <c r="P4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覆獄卒史衰</v>
      </c>
      <c r="Q440" s="14" t="str" cm="1">
        <f t="array" ref="Q440">_xlfn.IFS(基礎データ[[#This Row],[原文]]="","",基礎データ[[#This Row],[正規化表記]]=基礎データ[[#This Row],[原文]],"",TRUE,基礎データ[[#This Row],[原文]])</f>
        <v>覆獄卒史衰、義</v>
      </c>
      <c r="X440"/>
      <c r="AR440"/>
      <c r="AS440"/>
      <c r="AT440"/>
    </row>
    <row r="441" spans="2:46" ht="18.55" customHeight="1" x14ac:dyDescent="0.85">
      <c r="B441">
        <f t="shared" si="7"/>
        <v>439</v>
      </c>
      <c r="C441" s="40" t="s">
        <v>448</v>
      </c>
      <c r="D441" s="40" t="s">
        <v>2379</v>
      </c>
      <c r="E441" t="s">
        <v>848</v>
      </c>
      <c r="F441" t="s">
        <v>165</v>
      </c>
      <c r="G441" t="s">
        <v>846</v>
      </c>
      <c r="H441"/>
      <c r="I441" t="s">
        <v>2379</v>
      </c>
      <c r="J441" t="s">
        <v>2379</v>
      </c>
      <c r="K441" t="s">
        <v>2379</v>
      </c>
      <c r="L441" t="s">
        <v>85</v>
      </c>
      <c r="M441" t="s">
        <v>2379</v>
      </c>
      <c r="N441" t="s">
        <v>2379</v>
      </c>
      <c r="O441" t="s">
        <v>2379</v>
      </c>
      <c r="P4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覆獄卒史衰</v>
      </c>
      <c r="Q441" s="14" t="str" cm="1">
        <f t="array" ref="Q441">_xlfn.IFS(基礎データ[[#This Row],[原文]]="","",基礎データ[[#This Row],[正規化表記]]=基礎データ[[#This Row],[原文]],"",TRUE,基礎データ[[#This Row],[原文]])</f>
        <v>覆獄卒史衰、義</v>
      </c>
      <c r="X441"/>
      <c r="AR441"/>
      <c r="AS441"/>
      <c r="AT441"/>
    </row>
    <row r="442" spans="2:46" ht="18.55" customHeight="1" x14ac:dyDescent="0.85">
      <c r="B442">
        <f t="shared" si="7"/>
        <v>440</v>
      </c>
      <c r="C442" s="40" t="s">
        <v>448</v>
      </c>
      <c r="D442" s="40" t="s">
        <v>2379</v>
      </c>
      <c r="E442" t="s">
        <v>848</v>
      </c>
      <c r="F442" t="s">
        <v>41</v>
      </c>
      <c r="G442" t="s">
        <v>846</v>
      </c>
      <c r="H442"/>
      <c r="I442" t="s">
        <v>2379</v>
      </c>
      <c r="J442" t="s">
        <v>2379</v>
      </c>
      <c r="K442" t="s">
        <v>2379</v>
      </c>
      <c r="L442" t="s">
        <v>113</v>
      </c>
      <c r="M442" t="s">
        <v>85</v>
      </c>
      <c r="N442" t="s">
        <v>2379</v>
      </c>
      <c r="O442" t="s">
        <v>2379</v>
      </c>
      <c r="P4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覆獄卒史衰</v>
      </c>
      <c r="Q442" s="14" t="str" cm="1">
        <f t="array" ref="Q442">_xlfn.IFS(基礎データ[[#This Row],[原文]]="","",基礎データ[[#This Row],[正規化表記]]=基礎データ[[#This Row],[原文]],"",TRUE,基礎データ[[#This Row],[原文]])</f>
        <v>覆獄卒史衰、義</v>
      </c>
      <c r="X442"/>
      <c r="AR442"/>
      <c r="AS442"/>
      <c r="AT442"/>
    </row>
    <row r="443" spans="2:46" ht="18.55" customHeight="1" x14ac:dyDescent="0.85">
      <c r="B443">
        <f t="shared" si="7"/>
        <v>441</v>
      </c>
      <c r="C443" s="40" t="s">
        <v>448</v>
      </c>
      <c r="D443" s="40" t="s">
        <v>2379</v>
      </c>
      <c r="E443" t="s">
        <v>951</v>
      </c>
      <c r="F443" t="s">
        <v>85</v>
      </c>
      <c r="G443" t="s">
        <v>845</v>
      </c>
      <c r="H443" t="s">
        <v>2355</v>
      </c>
      <c r="I443" t="s">
        <v>165</v>
      </c>
      <c r="J443" t="s">
        <v>843</v>
      </c>
      <c r="K443" t="s">
        <v>844</v>
      </c>
      <c r="L443" t="s">
        <v>2379</v>
      </c>
      <c r="M443" t="s">
        <v>2379</v>
      </c>
      <c r="N443" t="s">
        <v>2379</v>
      </c>
      <c r="O443" t="s">
        <v>2379</v>
      </c>
      <c r="P4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覆獄巴卒史義所</v>
      </c>
      <c r="Q443" s="14" t="str" cm="1">
        <f t="array" ref="Q443">_xlfn.IFS(基礎データ[[#This Row],[原文]]="","",基礎データ[[#This Row],[正規化表記]]=基礎データ[[#This Row],[原文]],"",TRUE,基礎データ[[#This Row],[原文]])</f>
        <v>覆獄巴卒史衰、義所</v>
      </c>
      <c r="X443"/>
      <c r="AR443"/>
      <c r="AS443"/>
      <c r="AT443"/>
    </row>
    <row r="444" spans="2:46" ht="18.55" customHeight="1" x14ac:dyDescent="0.85">
      <c r="B444">
        <f t="shared" si="7"/>
        <v>442</v>
      </c>
      <c r="C444" s="40" t="s">
        <v>448</v>
      </c>
      <c r="D444" s="40" t="s">
        <v>2379</v>
      </c>
      <c r="E444" t="s">
        <v>951</v>
      </c>
      <c r="F444" t="s">
        <v>845</v>
      </c>
      <c r="G444" t="s">
        <v>2355</v>
      </c>
      <c r="H444" t="s">
        <v>165</v>
      </c>
      <c r="I444" t="s">
        <v>843</v>
      </c>
      <c r="J444" t="s">
        <v>844</v>
      </c>
      <c r="K444" t="s">
        <v>2379</v>
      </c>
      <c r="L444" t="s">
        <v>85</v>
      </c>
      <c r="M444" t="s">
        <v>2379</v>
      </c>
      <c r="N444" t="s">
        <v>2379</v>
      </c>
      <c r="O444" t="s">
        <v>2379</v>
      </c>
      <c r="P4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覆獄巴卒史義所</v>
      </c>
      <c r="Q444" s="14" t="str" cm="1">
        <f t="array" ref="Q444">_xlfn.IFS(基礎データ[[#This Row],[原文]]="","",基礎データ[[#This Row],[正規化表記]]=基礎データ[[#This Row],[原文]],"",TRUE,基礎データ[[#This Row],[原文]])</f>
        <v>覆獄巴卒史衰、義所</v>
      </c>
      <c r="X444"/>
      <c r="AR444"/>
      <c r="AS444"/>
      <c r="AT444"/>
    </row>
    <row r="445" spans="2:46" ht="18.55" customHeight="1" x14ac:dyDescent="0.85">
      <c r="B445">
        <f t="shared" si="7"/>
        <v>443</v>
      </c>
      <c r="C445" s="40" t="s">
        <v>448</v>
      </c>
      <c r="D445" s="40" t="s">
        <v>2379</v>
      </c>
      <c r="E445" t="s">
        <v>951</v>
      </c>
      <c r="F445" t="s">
        <v>165</v>
      </c>
      <c r="G445" t="s">
        <v>843</v>
      </c>
      <c r="H445" t="s">
        <v>844</v>
      </c>
      <c r="I445" t="s">
        <v>2379</v>
      </c>
      <c r="J445" t="s">
        <v>2379</v>
      </c>
      <c r="K445" t="s">
        <v>2379</v>
      </c>
      <c r="L445" t="s">
        <v>845</v>
      </c>
      <c r="M445" t="s">
        <v>85</v>
      </c>
      <c r="N445" t="s">
        <v>2379</v>
      </c>
      <c r="O445" t="s">
        <v>2379</v>
      </c>
      <c r="P4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覆獄巴卒史義所</v>
      </c>
      <c r="Q445" s="14" t="str" cm="1">
        <f t="array" ref="Q445">_xlfn.IFS(基礎データ[[#This Row],[原文]]="","",基礎データ[[#This Row],[正規化表記]]=基礎データ[[#This Row],[原文]],"",TRUE,基礎データ[[#This Row],[原文]])</f>
        <v>覆獄巴卒史衰、義所</v>
      </c>
      <c r="X445"/>
      <c r="AR445"/>
      <c r="AS445"/>
      <c r="AT445"/>
    </row>
    <row r="446" spans="2:46" ht="18.55" customHeight="1" x14ac:dyDescent="0.85">
      <c r="B446">
        <f t="shared" si="7"/>
        <v>444</v>
      </c>
      <c r="C446" s="40" t="s">
        <v>448</v>
      </c>
      <c r="D446" s="40" t="s">
        <v>2379</v>
      </c>
      <c r="E446" t="s">
        <v>951</v>
      </c>
      <c r="F446" t="s">
        <v>41</v>
      </c>
      <c r="G446" t="s">
        <v>843</v>
      </c>
      <c r="H446" t="s">
        <v>844</v>
      </c>
      <c r="I446" t="s">
        <v>2379</v>
      </c>
      <c r="J446" t="s">
        <v>2379</v>
      </c>
      <c r="K446" t="s">
        <v>2379</v>
      </c>
      <c r="L446" t="s">
        <v>113</v>
      </c>
      <c r="M446" t="s">
        <v>845</v>
      </c>
      <c r="N446" t="s">
        <v>85</v>
      </c>
      <c r="O446" t="s">
        <v>2379</v>
      </c>
      <c r="P4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覆獄巴卒史義所</v>
      </c>
      <c r="Q446" s="14" t="str" cm="1">
        <f t="array" ref="Q446">_xlfn.IFS(基礎データ[[#This Row],[原文]]="","",基礎データ[[#This Row],[正規化表記]]=基礎データ[[#This Row],[原文]],"",TRUE,基礎データ[[#This Row],[原文]])</f>
        <v>覆獄巴卒史衰、義所</v>
      </c>
      <c r="X446"/>
      <c r="AR446"/>
      <c r="AS446"/>
      <c r="AT446"/>
    </row>
    <row r="447" spans="2:46" ht="18.55" customHeight="1" x14ac:dyDescent="0.85">
      <c r="B447">
        <f t="shared" si="7"/>
        <v>445</v>
      </c>
      <c r="C447" s="40" t="s">
        <v>448</v>
      </c>
      <c r="D447" s="40" t="s">
        <v>2379</v>
      </c>
      <c r="E447" t="s">
        <v>951</v>
      </c>
      <c r="F447" t="s">
        <v>85</v>
      </c>
      <c r="G447" t="s">
        <v>845</v>
      </c>
      <c r="H447" t="s">
        <v>2355</v>
      </c>
      <c r="I447" t="s">
        <v>165</v>
      </c>
      <c r="J447" t="s">
        <v>846</v>
      </c>
      <c r="K447" t="s">
        <v>844</v>
      </c>
      <c r="L447" t="s">
        <v>2379</v>
      </c>
      <c r="M447" t="s">
        <v>2379</v>
      </c>
      <c r="N447" t="s">
        <v>2379</v>
      </c>
      <c r="O447" t="s">
        <v>2379</v>
      </c>
      <c r="P4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覆獄巴卒史衰所</v>
      </c>
      <c r="Q447" s="14" t="str" cm="1">
        <f t="array" ref="Q447">_xlfn.IFS(基礎データ[[#This Row],[原文]]="","",基礎データ[[#This Row],[正規化表記]]=基礎データ[[#This Row],[原文]],"",TRUE,基礎データ[[#This Row],[原文]])</f>
        <v>覆獄巴卒史衰、義所</v>
      </c>
      <c r="X447"/>
      <c r="AR447"/>
      <c r="AS447"/>
      <c r="AT447"/>
    </row>
    <row r="448" spans="2:46" ht="18.55" customHeight="1" x14ac:dyDescent="0.85">
      <c r="B448">
        <f t="shared" si="7"/>
        <v>446</v>
      </c>
      <c r="C448" s="40" t="s">
        <v>448</v>
      </c>
      <c r="D448" s="40" t="s">
        <v>2379</v>
      </c>
      <c r="E448" t="s">
        <v>951</v>
      </c>
      <c r="F448" t="s">
        <v>845</v>
      </c>
      <c r="G448" t="s">
        <v>2355</v>
      </c>
      <c r="H448" t="s">
        <v>165</v>
      </c>
      <c r="I448" t="s">
        <v>846</v>
      </c>
      <c r="J448" t="s">
        <v>844</v>
      </c>
      <c r="K448" t="s">
        <v>2379</v>
      </c>
      <c r="L448" t="s">
        <v>85</v>
      </c>
      <c r="M448" t="s">
        <v>2379</v>
      </c>
      <c r="N448" t="s">
        <v>2379</v>
      </c>
      <c r="O448" t="s">
        <v>2379</v>
      </c>
      <c r="P4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覆獄巴卒史衰所</v>
      </c>
      <c r="Q448" s="14" t="str" cm="1">
        <f t="array" ref="Q448">_xlfn.IFS(基礎データ[[#This Row],[原文]]="","",基礎データ[[#This Row],[正規化表記]]=基礎データ[[#This Row],[原文]],"",TRUE,基礎データ[[#This Row],[原文]])</f>
        <v>覆獄巴卒史衰、義所</v>
      </c>
      <c r="X448"/>
      <c r="AR448"/>
      <c r="AS448"/>
      <c r="AT448"/>
    </row>
    <row r="449" spans="2:46" ht="18.55" customHeight="1" x14ac:dyDescent="0.85">
      <c r="B449">
        <f t="shared" si="7"/>
        <v>447</v>
      </c>
      <c r="C449" s="40" t="s">
        <v>448</v>
      </c>
      <c r="D449" s="40" t="s">
        <v>2379</v>
      </c>
      <c r="E449" t="s">
        <v>951</v>
      </c>
      <c r="F449" t="s">
        <v>165</v>
      </c>
      <c r="G449" t="s">
        <v>846</v>
      </c>
      <c r="H449" t="s">
        <v>844</v>
      </c>
      <c r="I449" t="s">
        <v>2379</v>
      </c>
      <c r="J449" t="s">
        <v>2379</v>
      </c>
      <c r="K449" t="s">
        <v>2379</v>
      </c>
      <c r="L449" t="s">
        <v>845</v>
      </c>
      <c r="M449" t="s">
        <v>85</v>
      </c>
      <c r="N449" t="s">
        <v>2379</v>
      </c>
      <c r="O449" t="s">
        <v>2379</v>
      </c>
      <c r="P4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覆獄巴卒史衰所</v>
      </c>
      <c r="Q449" s="14" t="str" cm="1">
        <f t="array" ref="Q449">_xlfn.IFS(基礎データ[[#This Row],[原文]]="","",基礎データ[[#This Row],[正規化表記]]=基礎データ[[#This Row],[原文]],"",TRUE,基礎データ[[#This Row],[原文]])</f>
        <v>覆獄巴卒史衰、義所</v>
      </c>
      <c r="X449"/>
      <c r="AR449"/>
      <c r="AS449"/>
      <c r="AT449"/>
    </row>
    <row r="450" spans="2:46" ht="18.55" customHeight="1" x14ac:dyDescent="0.85">
      <c r="B450">
        <f t="shared" si="7"/>
        <v>448</v>
      </c>
      <c r="C450" s="40" t="s">
        <v>448</v>
      </c>
      <c r="D450" s="40" t="s">
        <v>2379</v>
      </c>
      <c r="E450" t="s">
        <v>951</v>
      </c>
      <c r="F450" t="s">
        <v>41</v>
      </c>
      <c r="G450" t="s">
        <v>846</v>
      </c>
      <c r="H450" t="s">
        <v>844</v>
      </c>
      <c r="I450" t="s">
        <v>2379</v>
      </c>
      <c r="J450" t="s">
        <v>2379</v>
      </c>
      <c r="K450" t="s">
        <v>2379</v>
      </c>
      <c r="L450" t="s">
        <v>113</v>
      </c>
      <c r="M450" t="s">
        <v>845</v>
      </c>
      <c r="N450" t="s">
        <v>85</v>
      </c>
      <c r="O450" t="s">
        <v>2379</v>
      </c>
      <c r="P4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覆獄巴卒史衰所</v>
      </c>
      <c r="Q450" s="14" t="str" cm="1">
        <f t="array" ref="Q450">_xlfn.IFS(基礎データ[[#This Row],[原文]]="","",基礎データ[[#This Row],[正規化表記]]=基礎データ[[#This Row],[原文]],"",TRUE,基礎データ[[#This Row],[原文]])</f>
        <v>覆獄巴卒史衰、義所</v>
      </c>
      <c r="X450"/>
      <c r="AR450"/>
      <c r="AS450"/>
      <c r="AT450"/>
    </row>
    <row r="451" spans="2:46" ht="18.55" customHeight="1" x14ac:dyDescent="0.85">
      <c r="B451">
        <f t="shared" si="7"/>
        <v>449</v>
      </c>
      <c r="C451" s="40" t="s">
        <v>448</v>
      </c>
      <c r="D451" s="40" t="s">
        <v>2379</v>
      </c>
      <c r="E451" t="s">
        <v>2379</v>
      </c>
      <c r="F451" t="s">
        <v>1367</v>
      </c>
      <c r="G451" t="s">
        <v>2356</v>
      </c>
      <c r="H451" t="s">
        <v>2379</v>
      </c>
      <c r="I451" t="s">
        <v>2379</v>
      </c>
      <c r="J451" t="s">
        <v>2379</v>
      </c>
      <c r="K451" t="s">
        <v>2379</v>
      </c>
      <c r="L451" t="s">
        <v>2379</v>
      </c>
      <c r="M451" t="s">
        <v>2379</v>
      </c>
      <c r="N451" t="s">
        <v>2379</v>
      </c>
      <c r="O451" t="s">
        <v>2379</v>
      </c>
      <c r="P4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荆</v>
      </c>
      <c r="Q451" s="14" t="str" cm="1">
        <f t="array" ref="Q451">_xlfn.IFS(基礎データ[[#This Row],[原文]]="","",基礎データ[[#This Row],[正規化表記]]=基礎データ[[#This Row],[原文]],"",TRUE,基礎データ[[#This Row],[原文]])</f>
        <v/>
      </c>
      <c r="X451"/>
      <c r="AR451"/>
      <c r="AS451"/>
      <c r="AT451"/>
    </row>
    <row r="452" spans="2:46" ht="18.55" customHeight="1" x14ac:dyDescent="0.85">
      <c r="B452">
        <f t="shared" si="7"/>
        <v>450</v>
      </c>
      <c r="C452" s="40" t="s">
        <v>614</v>
      </c>
      <c r="D452" s="40" t="s">
        <v>2379</v>
      </c>
      <c r="E452" t="s">
        <v>2379</v>
      </c>
      <c r="F452" t="s">
        <v>37</v>
      </c>
      <c r="G452" t="s">
        <v>2379</v>
      </c>
      <c r="H452" t="s">
        <v>2379</v>
      </c>
      <c r="I452" t="s">
        <v>2379</v>
      </c>
      <c r="J452" t="s">
        <v>2379</v>
      </c>
      <c r="K452" t="s">
        <v>2379</v>
      </c>
      <c r="L452" t="s">
        <v>2379</v>
      </c>
      <c r="M452" t="s">
        <v>2379</v>
      </c>
      <c r="N452" t="s">
        <v>2379</v>
      </c>
      <c r="O452" t="s">
        <v>2379</v>
      </c>
      <c r="P4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452" s="14" t="str" cm="1">
        <f t="array" ref="Q452">_xlfn.IFS(基礎データ[[#This Row],[原文]]="","",基礎データ[[#This Row],[正規化表記]]=基礎データ[[#This Row],[原文]],"",TRUE,基礎データ[[#This Row],[原文]])</f>
        <v/>
      </c>
      <c r="X452"/>
      <c r="AR452"/>
      <c r="AS452"/>
      <c r="AT452"/>
    </row>
    <row r="453" spans="2:46" ht="18.55" customHeight="1" x14ac:dyDescent="0.85">
      <c r="B453">
        <f t="shared" si="7"/>
        <v>451</v>
      </c>
      <c r="C453" s="40" t="s">
        <v>614</v>
      </c>
      <c r="D453" s="40" t="s">
        <v>2379</v>
      </c>
      <c r="E453" t="s">
        <v>2379</v>
      </c>
      <c r="F453" t="s">
        <v>41</v>
      </c>
      <c r="G453" t="s">
        <v>2379</v>
      </c>
      <c r="H453" t="s">
        <v>2379</v>
      </c>
      <c r="I453" t="s">
        <v>2379</v>
      </c>
      <c r="J453" t="s">
        <v>2379</v>
      </c>
      <c r="K453" t="s">
        <v>2379</v>
      </c>
      <c r="L453" t="s">
        <v>2379</v>
      </c>
      <c r="M453" t="s">
        <v>2379</v>
      </c>
      <c r="N453" t="s">
        <v>2379</v>
      </c>
      <c r="O453" t="s">
        <v>2379</v>
      </c>
      <c r="P4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</v>
      </c>
      <c r="Q453" s="14" t="str" cm="1">
        <f t="array" ref="Q453">_xlfn.IFS(基礎データ[[#This Row],[原文]]="","",基礎データ[[#This Row],[正規化表記]]=基礎データ[[#This Row],[原文]],"",TRUE,基礎データ[[#This Row],[原文]])</f>
        <v/>
      </c>
      <c r="X453"/>
      <c r="AR453"/>
      <c r="AS453"/>
      <c r="AT453"/>
    </row>
    <row r="454" spans="2:46" ht="18.55" customHeight="1" x14ac:dyDescent="0.85">
      <c r="B454">
        <f t="shared" si="7"/>
        <v>452</v>
      </c>
      <c r="C454" s="40" t="s">
        <v>614</v>
      </c>
      <c r="D454" s="40" t="s">
        <v>2379</v>
      </c>
      <c r="E454" t="s">
        <v>2379</v>
      </c>
      <c r="F454" t="s">
        <v>73</v>
      </c>
      <c r="G454" t="s">
        <v>2432</v>
      </c>
      <c r="H454" t="s">
        <v>132</v>
      </c>
      <c r="I454" t="s">
        <v>2379</v>
      </c>
      <c r="J454" t="s">
        <v>2379</v>
      </c>
      <c r="K454" t="s">
        <v>2379</v>
      </c>
      <c r="L454" t="s">
        <v>2379</v>
      </c>
      <c r="M454" t="s">
        <v>2379</v>
      </c>
      <c r="N454" t="s">
        <v>2379</v>
      </c>
      <c r="O454" t="s">
        <v>2379</v>
      </c>
      <c r="P4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54" s="14" t="str" cm="1">
        <f t="array" ref="Q454">_xlfn.IFS(基礎データ[[#This Row],[原文]]="","",基礎データ[[#This Row],[正規化表記]]=基礎データ[[#This Row],[原文]],"",TRUE,基礎データ[[#This Row],[原文]])</f>
        <v/>
      </c>
      <c r="X454"/>
      <c r="AR454"/>
      <c r="AS454"/>
      <c r="AT454"/>
    </row>
    <row r="455" spans="2:46" ht="18.55" customHeight="1" x14ac:dyDescent="0.85">
      <c r="B455">
        <f t="shared" si="7"/>
        <v>453</v>
      </c>
      <c r="C455" s="40" t="s">
        <v>614</v>
      </c>
      <c r="D455" s="40" t="s">
        <v>2379</v>
      </c>
      <c r="E455" t="s">
        <v>2379</v>
      </c>
      <c r="F455" t="s">
        <v>132</v>
      </c>
      <c r="G455" t="s">
        <v>2379</v>
      </c>
      <c r="H455" t="s">
        <v>2379</v>
      </c>
      <c r="I455" t="s">
        <v>2379</v>
      </c>
      <c r="J455" t="s">
        <v>2379</v>
      </c>
      <c r="K455" t="s">
        <v>2379</v>
      </c>
      <c r="L455" t="s">
        <v>73</v>
      </c>
      <c r="M455" t="s">
        <v>2379</v>
      </c>
      <c r="N455" t="s">
        <v>2379</v>
      </c>
      <c r="O455" t="s">
        <v>2379</v>
      </c>
      <c r="P4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55" s="14" t="str" cm="1">
        <f t="array" ref="Q455">_xlfn.IFS(基礎データ[[#This Row],[原文]]="","",基礎データ[[#This Row],[正規化表記]]=基礎データ[[#This Row],[原文]],"",TRUE,基礎データ[[#This Row],[原文]])</f>
        <v/>
      </c>
      <c r="X455"/>
      <c r="AR455"/>
      <c r="AS455"/>
      <c r="AT455"/>
    </row>
    <row r="456" spans="2:46" ht="18.55" customHeight="1" x14ac:dyDescent="0.85">
      <c r="B456">
        <f t="shared" si="7"/>
        <v>454</v>
      </c>
      <c r="C456" s="40" t="s">
        <v>614</v>
      </c>
      <c r="D456" s="40" t="s">
        <v>2379</v>
      </c>
      <c r="E456" t="s">
        <v>2379</v>
      </c>
      <c r="F456" t="s">
        <v>334</v>
      </c>
      <c r="G456" t="s">
        <v>2351</v>
      </c>
      <c r="H456" t="s">
        <v>63</v>
      </c>
      <c r="I456" t="s">
        <v>727</v>
      </c>
      <c r="J456" t="s">
        <v>2379</v>
      </c>
      <c r="K456" t="s">
        <v>2379</v>
      </c>
      <c r="L456" t="s">
        <v>2379</v>
      </c>
      <c r="M456" t="s">
        <v>2379</v>
      </c>
      <c r="N456" t="s">
        <v>2379</v>
      </c>
      <c r="O456" t="s">
        <v>2379</v>
      </c>
      <c r="P4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遷陵丞遷</v>
      </c>
      <c r="Q456" s="14" t="str" cm="1">
        <f t="array" ref="Q456">_xlfn.IFS(基礎データ[[#This Row],[原文]]="","",基礎データ[[#This Row],[正規化表記]]=基礎データ[[#This Row],[原文]],"",TRUE,基礎データ[[#This Row],[原文]])</f>
        <v/>
      </c>
      <c r="X456"/>
      <c r="AR456"/>
      <c r="AS456"/>
      <c r="AT456"/>
    </row>
    <row r="457" spans="2:46" ht="18.55" customHeight="1" x14ac:dyDescent="0.85">
      <c r="B457">
        <f t="shared" si="7"/>
        <v>455</v>
      </c>
      <c r="C457" s="40" t="s">
        <v>614</v>
      </c>
      <c r="D457" s="40" t="s">
        <v>2379</v>
      </c>
      <c r="E457" t="s">
        <v>2379</v>
      </c>
      <c r="F457" t="s">
        <v>63</v>
      </c>
      <c r="G457" t="s">
        <v>727</v>
      </c>
      <c r="H457" t="s">
        <v>2379</v>
      </c>
      <c r="I457" t="s">
        <v>2379</v>
      </c>
      <c r="J457" t="s">
        <v>2379</v>
      </c>
      <c r="K457" t="s">
        <v>2379</v>
      </c>
      <c r="L457" t="s">
        <v>334</v>
      </c>
      <c r="M457" t="s">
        <v>2379</v>
      </c>
      <c r="N457" t="s">
        <v>2379</v>
      </c>
      <c r="O457" t="s">
        <v>2379</v>
      </c>
      <c r="P4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遷陵丞遷</v>
      </c>
      <c r="Q457" s="14" t="str" cm="1">
        <f t="array" ref="Q457">_xlfn.IFS(基礎データ[[#This Row],[原文]]="","",基礎データ[[#This Row],[正規化表記]]=基礎データ[[#This Row],[原文]],"",TRUE,基礎データ[[#This Row],[原文]])</f>
        <v/>
      </c>
      <c r="X457"/>
      <c r="AR457"/>
      <c r="AS457"/>
      <c r="AT457"/>
    </row>
    <row r="458" spans="2:46" ht="18.55" customHeight="1" x14ac:dyDescent="0.85">
      <c r="B458">
        <f t="shared" si="7"/>
        <v>456</v>
      </c>
      <c r="C458" s="40" t="s">
        <v>614</v>
      </c>
      <c r="D458" s="40" t="s">
        <v>2379</v>
      </c>
      <c r="E458" t="s">
        <v>2379</v>
      </c>
      <c r="F458" t="s">
        <v>717</v>
      </c>
      <c r="G458" t="s">
        <v>2379</v>
      </c>
      <c r="H458" t="s">
        <v>2379</v>
      </c>
      <c r="I458" t="s">
        <v>2379</v>
      </c>
      <c r="J458" t="s">
        <v>2379</v>
      </c>
      <c r="K458" t="s">
        <v>2379</v>
      </c>
      <c r="L458" t="s">
        <v>2379</v>
      </c>
      <c r="M458" t="s">
        <v>2379</v>
      </c>
      <c r="N458" t="s">
        <v>2379</v>
      </c>
      <c r="O458" t="s">
        <v>2379</v>
      </c>
      <c r="P4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58" s="14" t="str" cm="1">
        <f t="array" ref="Q458">_xlfn.IFS(基礎データ[[#This Row],[原文]]="","",基礎データ[[#This Row],[正規化表記]]=基礎データ[[#This Row],[原文]],"",TRUE,基礎データ[[#This Row],[原文]])</f>
        <v/>
      </c>
      <c r="X458"/>
      <c r="AR458"/>
      <c r="AS458"/>
      <c r="AT458"/>
    </row>
    <row r="459" spans="2:46" ht="18.55" customHeight="1" x14ac:dyDescent="0.85">
      <c r="B459">
        <f t="shared" si="7"/>
        <v>457</v>
      </c>
      <c r="C459" s="40" t="s">
        <v>614</v>
      </c>
      <c r="D459" s="40" t="s">
        <v>2379</v>
      </c>
      <c r="E459" t="s">
        <v>2379</v>
      </c>
      <c r="F459" t="s">
        <v>717</v>
      </c>
      <c r="G459" t="s">
        <v>2379</v>
      </c>
      <c r="H459" t="s">
        <v>2379</v>
      </c>
      <c r="I459" t="s">
        <v>2379</v>
      </c>
      <c r="J459" t="s">
        <v>2379</v>
      </c>
      <c r="K459" t="s">
        <v>2379</v>
      </c>
      <c r="L459" t="s">
        <v>2379</v>
      </c>
      <c r="M459" t="s">
        <v>2379</v>
      </c>
      <c r="N459" t="s">
        <v>2379</v>
      </c>
      <c r="O459" t="s">
        <v>2379</v>
      </c>
      <c r="P4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59" s="14" t="str" cm="1">
        <f t="array" ref="Q459">_xlfn.IFS(基礎データ[[#This Row],[原文]]="","",基礎データ[[#This Row],[正規化表記]]=基礎データ[[#This Row],[原文]],"",TRUE,基礎データ[[#This Row],[原文]])</f>
        <v/>
      </c>
      <c r="X459"/>
      <c r="AR459"/>
      <c r="AS459"/>
      <c r="AT459"/>
    </row>
    <row r="460" spans="2:46" ht="18.55" customHeight="1" x14ac:dyDescent="0.85">
      <c r="B460">
        <f t="shared" si="7"/>
        <v>458</v>
      </c>
      <c r="C460" s="40" t="s">
        <v>614</v>
      </c>
      <c r="D460" s="40" t="s">
        <v>2379</v>
      </c>
      <c r="E460" t="s">
        <v>2379</v>
      </c>
      <c r="F460" t="s">
        <v>37</v>
      </c>
      <c r="G460" t="s">
        <v>2379</v>
      </c>
      <c r="H460" t="s">
        <v>2379</v>
      </c>
      <c r="I460" t="s">
        <v>2379</v>
      </c>
      <c r="J460" t="s">
        <v>2379</v>
      </c>
      <c r="K460" t="s">
        <v>2379</v>
      </c>
      <c r="L460" t="s">
        <v>867</v>
      </c>
      <c r="M460" t="s">
        <v>2379</v>
      </c>
      <c r="N460" t="s">
        <v>2379</v>
      </c>
      <c r="O460" t="s">
        <v>2379</v>
      </c>
      <c r="P4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60" s="14" t="str" cm="1">
        <f t="array" ref="Q460">_xlfn.IFS(基礎データ[[#This Row],[原文]]="","",基礎データ[[#This Row],[正規化表記]]=基礎データ[[#This Row],[原文]],"",TRUE,基礎データ[[#This Row],[原文]])</f>
        <v/>
      </c>
      <c r="X460"/>
      <c r="AR460"/>
      <c r="AS460"/>
      <c r="AT460"/>
    </row>
    <row r="461" spans="2:46" ht="18.55" customHeight="1" x14ac:dyDescent="0.85">
      <c r="B461">
        <f t="shared" si="7"/>
        <v>459</v>
      </c>
      <c r="C461" s="40" t="s">
        <v>614</v>
      </c>
      <c r="D461" s="40" t="s">
        <v>2379</v>
      </c>
      <c r="E461" t="s">
        <v>2379</v>
      </c>
      <c r="F461" t="s">
        <v>37</v>
      </c>
      <c r="G461" t="s">
        <v>2379</v>
      </c>
      <c r="H461" t="s">
        <v>2379</v>
      </c>
      <c r="I461" t="s">
        <v>2379</v>
      </c>
      <c r="J461" t="s">
        <v>2379</v>
      </c>
      <c r="K461" t="s">
        <v>2379</v>
      </c>
      <c r="L461" t="s">
        <v>867</v>
      </c>
      <c r="M461" t="s">
        <v>2379</v>
      </c>
      <c r="N461" t="s">
        <v>2379</v>
      </c>
      <c r="O461" t="s">
        <v>2379</v>
      </c>
      <c r="P4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61" s="14" t="str" cm="1">
        <f t="array" ref="Q461">_xlfn.IFS(基礎データ[[#This Row],[原文]]="","",基礎データ[[#This Row],[正規化表記]]=基礎データ[[#This Row],[原文]],"",TRUE,基礎データ[[#This Row],[原文]])</f>
        <v/>
      </c>
      <c r="X461"/>
      <c r="AR461"/>
      <c r="AS461"/>
      <c r="AT461"/>
    </row>
    <row r="462" spans="2:46" ht="18.55" customHeight="1" x14ac:dyDescent="0.85">
      <c r="B462">
        <f t="shared" si="7"/>
        <v>460</v>
      </c>
      <c r="C462" s="40" t="s">
        <v>562</v>
      </c>
      <c r="D462" s="40" t="s">
        <v>2379</v>
      </c>
      <c r="E462" t="s">
        <v>2379</v>
      </c>
      <c r="F462" t="s">
        <v>41</v>
      </c>
      <c r="G462" t="s">
        <v>2379</v>
      </c>
      <c r="H462" t="s">
        <v>2379</v>
      </c>
      <c r="I462" t="s">
        <v>2379</v>
      </c>
      <c r="J462" t="s">
        <v>2379</v>
      </c>
      <c r="K462" t="s">
        <v>2379</v>
      </c>
      <c r="L462" t="s">
        <v>2379</v>
      </c>
      <c r="M462" t="s">
        <v>2379</v>
      </c>
      <c r="N462" t="s">
        <v>2379</v>
      </c>
      <c r="O462" t="s">
        <v>2379</v>
      </c>
      <c r="P4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</v>
      </c>
      <c r="Q462" s="14" t="str" cm="1">
        <f t="array" ref="Q462">_xlfn.IFS(基礎データ[[#This Row],[原文]]="","",基礎データ[[#This Row],[正規化表記]]=基礎データ[[#This Row],[原文]],"",TRUE,基礎データ[[#This Row],[原文]])</f>
        <v/>
      </c>
      <c r="X462"/>
      <c r="AR462"/>
      <c r="AS462"/>
      <c r="AT462"/>
    </row>
    <row r="463" spans="2:46" ht="18.55" customHeight="1" x14ac:dyDescent="0.85">
      <c r="B463">
        <f t="shared" si="7"/>
        <v>461</v>
      </c>
      <c r="C463" s="40" t="s">
        <v>562</v>
      </c>
      <c r="D463" s="40" t="s">
        <v>2379</v>
      </c>
      <c r="E463" t="s">
        <v>2263</v>
      </c>
      <c r="F463" t="s">
        <v>334</v>
      </c>
      <c r="G463" t="s">
        <v>2351</v>
      </c>
      <c r="H463" t="s">
        <v>2500</v>
      </c>
      <c r="I463" t="s">
        <v>2426</v>
      </c>
      <c r="J463" t="s">
        <v>63</v>
      </c>
      <c r="K463" t="s">
        <v>556</v>
      </c>
      <c r="L463" t="s">
        <v>2379</v>
      </c>
      <c r="M463" t="s">
        <v>2379</v>
      </c>
      <c r="N463" t="s">
        <v>2379</v>
      </c>
      <c r="O463" t="s">
        <v>2379</v>
      </c>
      <c r="P4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遷陵【守】丞敦狐</v>
      </c>
      <c r="Q463" s="14" t="str" cm="1">
        <f t="array" ref="Q463">_xlfn.IFS(基礎データ[[#This Row],[原文]]="","",基礎データ[[#This Row],[正規化表記]]=基礎データ[[#This Row],[原文]],"",TRUE,基礎データ[[#This Row],[原文]])</f>
        <v>遷陵〼丞敦狐</v>
      </c>
      <c r="X463"/>
      <c r="AR463"/>
      <c r="AS463"/>
      <c r="AT463"/>
    </row>
    <row r="464" spans="2:46" ht="18.55" customHeight="1" x14ac:dyDescent="0.85">
      <c r="B464">
        <f t="shared" si="7"/>
        <v>462</v>
      </c>
      <c r="C464" s="40" t="s">
        <v>562</v>
      </c>
      <c r="D464" s="40" t="s">
        <v>2379</v>
      </c>
      <c r="E464" t="s">
        <v>2263</v>
      </c>
      <c r="F464" t="s">
        <v>2500</v>
      </c>
      <c r="G464" t="s">
        <v>2426</v>
      </c>
      <c r="H464" t="s">
        <v>63</v>
      </c>
      <c r="I464" t="s">
        <v>556</v>
      </c>
      <c r="J464" t="s">
        <v>2379</v>
      </c>
      <c r="K464" t="s">
        <v>2379</v>
      </c>
      <c r="L464" t="s">
        <v>334</v>
      </c>
      <c r="M464" t="s">
        <v>2379</v>
      </c>
      <c r="N464" t="s">
        <v>2379</v>
      </c>
      <c r="O464" t="s">
        <v>2379</v>
      </c>
      <c r="P4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遷陵【守】丞敦狐</v>
      </c>
      <c r="Q464" s="14" t="str" cm="1">
        <f t="array" ref="Q464">_xlfn.IFS(基礎データ[[#This Row],[原文]]="","",基礎データ[[#This Row],[正規化表記]]=基礎データ[[#This Row],[原文]],"",TRUE,基礎データ[[#This Row],[原文]])</f>
        <v>遷陵〼丞敦狐</v>
      </c>
      <c r="X464"/>
      <c r="AR464"/>
      <c r="AS464"/>
      <c r="AT464"/>
    </row>
    <row r="465" spans="2:46" ht="18.55" customHeight="1" x14ac:dyDescent="0.85">
      <c r="B465">
        <f t="shared" si="7"/>
        <v>463</v>
      </c>
      <c r="C465" s="40" t="s">
        <v>562</v>
      </c>
      <c r="D465" s="40" t="s">
        <v>2379</v>
      </c>
      <c r="E465" t="s">
        <v>2263</v>
      </c>
      <c r="F465" t="s">
        <v>63</v>
      </c>
      <c r="G465" t="s">
        <v>556</v>
      </c>
      <c r="H465" t="s">
        <v>2379</v>
      </c>
      <c r="I465" t="s">
        <v>2379</v>
      </c>
      <c r="J465" t="s">
        <v>2379</v>
      </c>
      <c r="K465" t="s">
        <v>2379</v>
      </c>
      <c r="L465" t="s">
        <v>2500</v>
      </c>
      <c r="M465" t="s">
        <v>334</v>
      </c>
      <c r="N465" t="s">
        <v>2379</v>
      </c>
      <c r="O465" t="s">
        <v>2379</v>
      </c>
      <c r="P4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遷陵【守】丞敦狐</v>
      </c>
      <c r="Q465" s="14" t="str" cm="1">
        <f t="array" ref="Q465">_xlfn.IFS(基礎データ[[#This Row],[原文]]="","",基礎データ[[#This Row],[正規化表記]]=基礎データ[[#This Row],[原文]],"",TRUE,基礎データ[[#This Row],[原文]])</f>
        <v>遷陵〼丞敦狐</v>
      </c>
      <c r="X465"/>
      <c r="AR465"/>
      <c r="AS465"/>
      <c r="AT465"/>
    </row>
    <row r="466" spans="2:46" ht="18.55" customHeight="1" x14ac:dyDescent="0.85">
      <c r="B466">
        <f t="shared" si="7"/>
        <v>464</v>
      </c>
      <c r="C466" s="40" t="s">
        <v>562</v>
      </c>
      <c r="D466" s="40" t="s">
        <v>2379</v>
      </c>
      <c r="E466" t="s">
        <v>2379</v>
      </c>
      <c r="F466" t="s">
        <v>521</v>
      </c>
      <c r="G466" t="s">
        <v>2379</v>
      </c>
      <c r="H466" t="s">
        <v>2379</v>
      </c>
      <c r="I466" t="s">
        <v>2379</v>
      </c>
      <c r="J466" t="s">
        <v>2379</v>
      </c>
      <c r="K466" t="s">
        <v>2379</v>
      </c>
      <c r="L466" t="s">
        <v>2379</v>
      </c>
      <c r="M466" t="s">
        <v>2379</v>
      </c>
      <c r="N466" t="s">
        <v>2379</v>
      </c>
      <c r="O466" t="s">
        <v>2379</v>
      </c>
      <c r="P4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466" s="14" t="str" cm="1">
        <f t="array" ref="Q466">_xlfn.IFS(基礎データ[[#This Row],[原文]]="","",基礎データ[[#This Row],[正規化表記]]=基礎データ[[#This Row],[原文]],"",TRUE,基礎データ[[#This Row],[原文]])</f>
        <v/>
      </c>
      <c r="X466"/>
      <c r="AR466"/>
      <c r="AS466"/>
      <c r="AT466"/>
    </row>
    <row r="467" spans="2:46" ht="18.55" customHeight="1" x14ac:dyDescent="0.85">
      <c r="B467">
        <f t="shared" si="7"/>
        <v>465</v>
      </c>
      <c r="C467" s="40" t="s">
        <v>562</v>
      </c>
      <c r="D467" s="40" t="s">
        <v>2379</v>
      </c>
      <c r="E467" t="s">
        <v>2379</v>
      </c>
      <c r="F467" t="s">
        <v>521</v>
      </c>
      <c r="G467" t="s">
        <v>2379</v>
      </c>
      <c r="H467" t="s">
        <v>2379</v>
      </c>
      <c r="I467" t="s">
        <v>2379</v>
      </c>
      <c r="J467" t="s">
        <v>2379</v>
      </c>
      <c r="K467" t="s">
        <v>2379</v>
      </c>
      <c r="L467" t="s">
        <v>2379</v>
      </c>
      <c r="M467" t="s">
        <v>2379</v>
      </c>
      <c r="N467" t="s">
        <v>2379</v>
      </c>
      <c r="O467" t="s">
        <v>2379</v>
      </c>
      <c r="P4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467" s="14" t="str" cm="1">
        <f t="array" ref="Q467">_xlfn.IFS(基礎データ[[#This Row],[原文]]="","",基礎データ[[#This Row],[正規化表記]]=基礎データ[[#This Row],[原文]],"",TRUE,基礎データ[[#This Row],[原文]])</f>
        <v/>
      </c>
      <c r="X467"/>
      <c r="AR467"/>
      <c r="AS467"/>
      <c r="AT467"/>
    </row>
    <row r="468" spans="2:46" ht="18.55" customHeight="1" x14ac:dyDescent="0.85">
      <c r="B468">
        <f t="shared" si="7"/>
        <v>466</v>
      </c>
      <c r="C468" s="40" t="s">
        <v>562</v>
      </c>
      <c r="D468" s="40" t="s">
        <v>2379</v>
      </c>
      <c r="E468" t="s">
        <v>2379</v>
      </c>
      <c r="F468" t="s">
        <v>41</v>
      </c>
      <c r="G468" t="s">
        <v>2379</v>
      </c>
      <c r="H468" t="s">
        <v>2379</v>
      </c>
      <c r="I468" t="s">
        <v>2379</v>
      </c>
      <c r="J468" t="s">
        <v>2379</v>
      </c>
      <c r="K468" t="s">
        <v>2379</v>
      </c>
      <c r="L468" t="s">
        <v>865</v>
      </c>
      <c r="M468" t="s">
        <v>2379</v>
      </c>
      <c r="N468" t="s">
        <v>2379</v>
      </c>
      <c r="O468" t="s">
        <v>2379</v>
      </c>
      <c r="P4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468" s="14" t="str" cm="1">
        <f t="array" ref="Q468">_xlfn.IFS(基礎データ[[#This Row],[原文]]="","",基礎データ[[#This Row],[正規化表記]]=基礎データ[[#This Row],[原文]],"",TRUE,基礎データ[[#This Row],[原文]])</f>
        <v/>
      </c>
      <c r="X468"/>
      <c r="AR468"/>
      <c r="AS468"/>
      <c r="AT468"/>
    </row>
    <row r="469" spans="2:46" ht="18.55" customHeight="1" x14ac:dyDescent="0.85">
      <c r="B469">
        <f t="shared" si="7"/>
        <v>467</v>
      </c>
      <c r="C469" s="40" t="s">
        <v>562</v>
      </c>
      <c r="D469" s="40" t="s">
        <v>2379</v>
      </c>
      <c r="E469" t="s">
        <v>2379</v>
      </c>
      <c r="F469" t="s">
        <v>41</v>
      </c>
      <c r="G469" t="s">
        <v>2379</v>
      </c>
      <c r="H469" t="s">
        <v>2379</v>
      </c>
      <c r="I469" t="s">
        <v>2379</v>
      </c>
      <c r="J469" t="s">
        <v>2379</v>
      </c>
      <c r="K469" t="s">
        <v>2379</v>
      </c>
      <c r="L469" t="s">
        <v>865</v>
      </c>
      <c r="M469" t="s">
        <v>2379</v>
      </c>
      <c r="N469" t="s">
        <v>2379</v>
      </c>
      <c r="O469" t="s">
        <v>2379</v>
      </c>
      <c r="P4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469" s="14" t="str" cm="1">
        <f t="array" ref="Q469">_xlfn.IFS(基礎データ[[#This Row],[原文]]="","",基礎データ[[#This Row],[正規化表記]]=基礎データ[[#This Row],[原文]],"",TRUE,基礎データ[[#This Row],[原文]])</f>
        <v/>
      </c>
      <c r="X469"/>
      <c r="AR469"/>
      <c r="AS469"/>
      <c r="AT469"/>
    </row>
    <row r="470" spans="2:46" ht="18.55" customHeight="1" x14ac:dyDescent="0.85">
      <c r="B470">
        <f t="shared" si="7"/>
        <v>468</v>
      </c>
      <c r="C470" s="40" t="s">
        <v>562</v>
      </c>
      <c r="D470" s="40" t="s">
        <v>2379</v>
      </c>
      <c r="E470" t="s">
        <v>2379</v>
      </c>
      <c r="F470" t="s">
        <v>1350</v>
      </c>
      <c r="G470" t="s">
        <v>2379</v>
      </c>
      <c r="H470" t="s">
        <v>2379</v>
      </c>
      <c r="I470" t="s">
        <v>2379</v>
      </c>
      <c r="J470" t="s">
        <v>2379</v>
      </c>
      <c r="K470" t="s">
        <v>2379</v>
      </c>
      <c r="L470" t="s">
        <v>2379</v>
      </c>
      <c r="M470" t="s">
        <v>2379</v>
      </c>
      <c r="N470" t="s">
        <v>2379</v>
      </c>
      <c r="O470" t="s">
        <v>2379</v>
      </c>
      <c r="P4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旁曹</v>
      </c>
      <c r="Q470" s="14" t="str" cm="1">
        <f t="array" ref="Q470">_xlfn.IFS(基礎データ[[#This Row],[原文]]="","",基礎データ[[#This Row],[正規化表記]]=基礎データ[[#This Row],[原文]],"",TRUE,基礎データ[[#This Row],[原文]])</f>
        <v/>
      </c>
      <c r="X470"/>
      <c r="AR470"/>
      <c r="AS470"/>
      <c r="AT470"/>
    </row>
    <row r="471" spans="2:46" ht="18.55" customHeight="1" x14ac:dyDescent="0.85">
      <c r="B471">
        <f t="shared" si="7"/>
        <v>469</v>
      </c>
      <c r="C471" s="40" t="s">
        <v>562</v>
      </c>
      <c r="D471" s="40" t="s">
        <v>2379</v>
      </c>
      <c r="E471" t="s">
        <v>2379</v>
      </c>
      <c r="F471" t="s">
        <v>44</v>
      </c>
      <c r="G471" t="s">
        <v>2379</v>
      </c>
      <c r="H471" t="s">
        <v>2379</v>
      </c>
      <c r="I471" t="s">
        <v>2379</v>
      </c>
      <c r="J471" t="s">
        <v>2379</v>
      </c>
      <c r="K471" t="s">
        <v>2379</v>
      </c>
      <c r="L471" t="s">
        <v>1111</v>
      </c>
      <c r="M471" t="s">
        <v>2379</v>
      </c>
      <c r="N471" t="s">
        <v>2379</v>
      </c>
      <c r="O471" t="s">
        <v>2379</v>
      </c>
      <c r="P4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旁曹</v>
      </c>
      <c r="Q471" s="14" t="str" cm="1">
        <f t="array" ref="Q471">_xlfn.IFS(基礎データ[[#This Row],[原文]]="","",基礎データ[[#This Row],[正規化表記]]=基礎データ[[#This Row],[原文]],"",TRUE,基礎データ[[#This Row],[原文]])</f>
        <v/>
      </c>
      <c r="X471"/>
      <c r="AR471"/>
      <c r="AS471"/>
      <c r="AT471"/>
    </row>
    <row r="472" spans="2:46" ht="18.55" customHeight="1" x14ac:dyDescent="0.85">
      <c r="B472">
        <f t="shared" si="7"/>
        <v>470</v>
      </c>
      <c r="C472" s="40" t="s">
        <v>998</v>
      </c>
      <c r="D472" s="40" t="s">
        <v>2379</v>
      </c>
      <c r="E472" t="s">
        <v>2638</v>
      </c>
      <c r="F472" t="s">
        <v>2502</v>
      </c>
      <c r="G472" t="s">
        <v>1004</v>
      </c>
      <c r="H472" t="s">
        <v>2379</v>
      </c>
      <c r="I472" t="s">
        <v>2379</v>
      </c>
      <c r="J472" t="s">
        <v>2379</v>
      </c>
      <c r="K472" t="s">
        <v>2379</v>
      </c>
      <c r="L472" t="s">
        <v>2379</v>
      </c>
      <c r="M472" t="s">
        <v>2379</v>
      </c>
      <c r="N472" t="s">
        <v>2379</v>
      </c>
      <c r="O472" t="s">
        <v>2379</v>
      </c>
      <c r="P4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〖令〗史戎夫</v>
      </c>
      <c r="Q472" s="14" t="str" cm="1">
        <f t="array" ref="Q472">_xlfn.IFS(基礎データ[[#This Row],[原文]]="","",基礎データ[[#This Row],[正規化表記]]=基礎データ[[#This Row],[原文]],"",TRUE,基礎データ[[#This Row],[原文]])</f>
        <v>史戎夫</v>
      </c>
      <c r="X472"/>
      <c r="AR472"/>
      <c r="AS472"/>
      <c r="AT472"/>
    </row>
    <row r="473" spans="2:46" ht="18.55" customHeight="1" x14ac:dyDescent="0.85">
      <c r="B473">
        <f t="shared" si="7"/>
        <v>471</v>
      </c>
      <c r="C473" s="40" t="s">
        <v>998</v>
      </c>
      <c r="D473" s="40" t="s">
        <v>2379</v>
      </c>
      <c r="E473" t="s">
        <v>2638</v>
      </c>
      <c r="F473" t="s">
        <v>41</v>
      </c>
      <c r="G473" t="s">
        <v>1004</v>
      </c>
      <c r="H473" t="s">
        <v>2379</v>
      </c>
      <c r="I473" t="s">
        <v>2379</v>
      </c>
      <c r="J473" t="s">
        <v>2379</v>
      </c>
      <c r="K473" t="s">
        <v>2379</v>
      </c>
      <c r="L473" t="s">
        <v>2501</v>
      </c>
      <c r="M473" t="s">
        <v>2379</v>
      </c>
      <c r="N473" t="s">
        <v>2379</v>
      </c>
      <c r="O473" t="s">
        <v>2379</v>
      </c>
      <c r="P4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〖令〗史戎夫</v>
      </c>
      <c r="Q473" s="14" t="str" cm="1">
        <f t="array" ref="Q473">_xlfn.IFS(基礎データ[[#This Row],[原文]]="","",基礎データ[[#This Row],[正規化表記]]=基礎データ[[#This Row],[原文]],"",TRUE,基礎データ[[#This Row],[原文]])</f>
        <v>史戎夫</v>
      </c>
      <c r="X473"/>
      <c r="AR473"/>
      <c r="AS473"/>
      <c r="AT473"/>
    </row>
    <row r="474" spans="2:46" ht="18.55" customHeight="1" x14ac:dyDescent="0.85">
      <c r="B474">
        <f t="shared" si="7"/>
        <v>472</v>
      </c>
      <c r="C474" s="40" t="s">
        <v>998</v>
      </c>
      <c r="D474" s="40" t="s">
        <v>2379</v>
      </c>
      <c r="E474" t="s">
        <v>2637</v>
      </c>
      <c r="F474" t="s">
        <v>2502</v>
      </c>
      <c r="G474" t="s">
        <v>522</v>
      </c>
      <c r="H474" t="s">
        <v>2379</v>
      </c>
      <c r="I474" t="s">
        <v>2379</v>
      </c>
      <c r="J474" t="s">
        <v>2379</v>
      </c>
      <c r="K474" t="s">
        <v>2379</v>
      </c>
      <c r="L474" t="s">
        <v>2379</v>
      </c>
      <c r="M474" t="s">
        <v>2379</v>
      </c>
      <c r="N474" t="s">
        <v>2379</v>
      </c>
      <c r="O474" t="s">
        <v>2379</v>
      </c>
      <c r="P4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〖令〗史釦</v>
      </c>
      <c r="Q474" s="14" t="str" cm="1">
        <f t="array" ref="Q474">_xlfn.IFS(基礎データ[[#This Row],[原文]]="","",基礎データ[[#This Row],[正規化表記]]=基礎データ[[#This Row],[原文]],"",TRUE,基礎データ[[#This Row],[原文]])</f>
        <v>史釦</v>
      </c>
      <c r="X474"/>
      <c r="AR474"/>
      <c r="AS474"/>
      <c r="AT474"/>
    </row>
    <row r="475" spans="2:46" ht="28" customHeight="1" x14ac:dyDescent="0.85">
      <c r="B475">
        <f t="shared" si="7"/>
        <v>473</v>
      </c>
      <c r="C475" s="40" t="s">
        <v>998</v>
      </c>
      <c r="D475" s="40" t="s">
        <v>2379</v>
      </c>
      <c r="E475" t="s">
        <v>2637</v>
      </c>
      <c r="F475" t="s">
        <v>41</v>
      </c>
      <c r="G475" t="s">
        <v>522</v>
      </c>
      <c r="H475" t="s">
        <v>2379</v>
      </c>
      <c r="I475" t="s">
        <v>2379</v>
      </c>
      <c r="J475" t="s">
        <v>2379</v>
      </c>
      <c r="K475" t="s">
        <v>2379</v>
      </c>
      <c r="L475" t="s">
        <v>2501</v>
      </c>
      <c r="M475" t="s">
        <v>2379</v>
      </c>
      <c r="N475" t="s">
        <v>2379</v>
      </c>
      <c r="O475" t="s">
        <v>2379</v>
      </c>
      <c r="P4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〖令〗史釦</v>
      </c>
      <c r="Q475" s="14" t="str" cm="1">
        <f t="array" ref="Q475">_xlfn.IFS(基礎データ[[#This Row],[原文]]="","",基礎データ[[#This Row],[正規化表記]]=基礎データ[[#This Row],[原文]],"",TRUE,基礎データ[[#This Row],[原文]])</f>
        <v>史釦</v>
      </c>
      <c r="X475"/>
      <c r="AR475"/>
      <c r="AS475"/>
      <c r="AT475"/>
    </row>
    <row r="476" spans="2:46" ht="18.55" customHeight="1" x14ac:dyDescent="0.85">
      <c r="B476">
        <f t="shared" si="7"/>
        <v>474</v>
      </c>
      <c r="C476" s="40" t="s">
        <v>998</v>
      </c>
      <c r="D476" s="40" t="s">
        <v>2379</v>
      </c>
      <c r="E476" t="s">
        <v>2379</v>
      </c>
      <c r="F476" t="s">
        <v>521</v>
      </c>
      <c r="G476" t="s">
        <v>823</v>
      </c>
      <c r="H476" t="s">
        <v>2379</v>
      </c>
      <c r="I476" t="s">
        <v>2379</v>
      </c>
      <c r="J476" t="s">
        <v>2379</v>
      </c>
      <c r="K476" t="s">
        <v>2379</v>
      </c>
      <c r="L476" t="s">
        <v>2379</v>
      </c>
      <c r="M476" t="s">
        <v>2379</v>
      </c>
      <c r="N476" t="s">
        <v>2379</v>
      </c>
      <c r="O476" t="s">
        <v>2379</v>
      </c>
      <c r="P4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令史慶</v>
      </c>
      <c r="Q476" s="14" t="str" cm="1">
        <f t="array" ref="Q476">_xlfn.IFS(基礎データ[[#This Row],[原文]]="","",基礎データ[[#This Row],[正規化表記]]=基礎データ[[#This Row],[原文]],"",TRUE,基礎データ[[#This Row],[原文]])</f>
        <v/>
      </c>
      <c r="X476"/>
      <c r="AR476"/>
      <c r="AS476"/>
      <c r="AT476"/>
    </row>
    <row r="477" spans="2:46" ht="18.55" customHeight="1" x14ac:dyDescent="0.85">
      <c r="B477">
        <f t="shared" si="7"/>
        <v>475</v>
      </c>
      <c r="C477" s="40" t="s">
        <v>998</v>
      </c>
      <c r="D477" s="40" t="s">
        <v>2379</v>
      </c>
      <c r="E477" t="s">
        <v>2379</v>
      </c>
      <c r="F477" t="s">
        <v>521</v>
      </c>
      <c r="G477" t="s">
        <v>823</v>
      </c>
      <c r="H477" t="s">
        <v>2379</v>
      </c>
      <c r="I477" t="s">
        <v>2379</v>
      </c>
      <c r="J477" t="s">
        <v>2379</v>
      </c>
      <c r="K477" t="s">
        <v>2379</v>
      </c>
      <c r="L477" t="s">
        <v>2379</v>
      </c>
      <c r="M477" t="s">
        <v>2379</v>
      </c>
      <c r="N477" t="s">
        <v>2379</v>
      </c>
      <c r="O477" t="s">
        <v>2379</v>
      </c>
      <c r="P4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令史慶</v>
      </c>
      <c r="Q477" s="14" t="str" cm="1">
        <f t="array" ref="Q477">_xlfn.IFS(基礎データ[[#This Row],[原文]]="","",基礎データ[[#This Row],[正規化表記]]=基礎データ[[#This Row],[原文]],"",TRUE,基礎データ[[#This Row],[原文]])</f>
        <v/>
      </c>
      <c r="X477"/>
      <c r="AR477"/>
      <c r="AS477"/>
      <c r="AT477"/>
    </row>
    <row r="478" spans="2:46" ht="18.55" customHeight="1" x14ac:dyDescent="0.85">
      <c r="B478">
        <f t="shared" si="7"/>
        <v>476</v>
      </c>
      <c r="C478" s="40" t="s">
        <v>998</v>
      </c>
      <c r="D478" s="40" t="s">
        <v>2379</v>
      </c>
      <c r="E478" t="s">
        <v>2379</v>
      </c>
      <c r="F478" t="s">
        <v>41</v>
      </c>
      <c r="G478" t="s">
        <v>823</v>
      </c>
      <c r="H478" t="s">
        <v>2379</v>
      </c>
      <c r="I478" t="s">
        <v>2379</v>
      </c>
      <c r="J478" t="s">
        <v>2379</v>
      </c>
      <c r="K478" t="s">
        <v>2379</v>
      </c>
      <c r="L478" t="s">
        <v>865</v>
      </c>
      <c r="M478" t="s">
        <v>2379</v>
      </c>
      <c r="N478" t="s">
        <v>2379</v>
      </c>
      <c r="O478" t="s">
        <v>2379</v>
      </c>
      <c r="P4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令史慶</v>
      </c>
      <c r="Q478" s="14" t="str" cm="1">
        <f t="array" ref="Q478">_xlfn.IFS(基礎データ[[#This Row],[原文]]="","",基礎データ[[#This Row],[正規化表記]]=基礎データ[[#This Row],[原文]],"",TRUE,基礎データ[[#This Row],[原文]])</f>
        <v/>
      </c>
      <c r="X478"/>
      <c r="AR478"/>
      <c r="AS478"/>
      <c r="AT478"/>
    </row>
    <row r="479" spans="2:46" ht="18.55" customHeight="1" x14ac:dyDescent="0.85">
      <c r="B479">
        <f t="shared" si="7"/>
        <v>477</v>
      </c>
      <c r="C479" s="40" t="s">
        <v>998</v>
      </c>
      <c r="D479" s="40" t="s">
        <v>2379</v>
      </c>
      <c r="E479" t="s">
        <v>2379</v>
      </c>
      <c r="F479" t="s">
        <v>41</v>
      </c>
      <c r="G479" t="s">
        <v>823</v>
      </c>
      <c r="H479" t="s">
        <v>2379</v>
      </c>
      <c r="I479" t="s">
        <v>2379</v>
      </c>
      <c r="J479" t="s">
        <v>2379</v>
      </c>
      <c r="K479" t="s">
        <v>2379</v>
      </c>
      <c r="L479" t="s">
        <v>865</v>
      </c>
      <c r="M479" t="s">
        <v>2379</v>
      </c>
      <c r="N479" t="s">
        <v>2379</v>
      </c>
      <c r="O479" t="s">
        <v>2379</v>
      </c>
      <c r="P4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令史慶</v>
      </c>
      <c r="Q479" s="14" t="str" cm="1">
        <f t="array" ref="Q479">_xlfn.IFS(基礎データ[[#This Row],[原文]]="","",基礎データ[[#This Row],[正規化表記]]=基礎データ[[#This Row],[原文]],"",TRUE,基礎データ[[#This Row],[原文]])</f>
        <v/>
      </c>
      <c r="X479"/>
      <c r="AR479"/>
      <c r="AS479"/>
      <c r="AT479"/>
    </row>
    <row r="480" spans="2:46" ht="18.55" customHeight="1" x14ac:dyDescent="0.85">
      <c r="B480">
        <f t="shared" si="7"/>
        <v>478</v>
      </c>
      <c r="C480" s="40" t="s">
        <v>998</v>
      </c>
      <c r="D480" s="40" t="s">
        <v>2379</v>
      </c>
      <c r="E480" t="s">
        <v>2379</v>
      </c>
      <c r="F480" t="s">
        <v>521</v>
      </c>
      <c r="G480" t="s">
        <v>999</v>
      </c>
      <c r="H480" t="s">
        <v>2379</v>
      </c>
      <c r="I480" t="s">
        <v>2379</v>
      </c>
      <c r="J480" t="s">
        <v>2379</v>
      </c>
      <c r="K480" t="s">
        <v>2379</v>
      </c>
      <c r="L480" t="s">
        <v>2379</v>
      </c>
      <c r="M480" t="s">
        <v>2379</v>
      </c>
      <c r="N480" t="s">
        <v>2379</v>
      </c>
      <c r="O480" t="s">
        <v>2379</v>
      </c>
      <c r="P4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令史行</v>
      </c>
      <c r="Q480" s="14" t="str" cm="1">
        <f t="array" ref="Q480">_xlfn.IFS(基礎データ[[#This Row],[原文]]="","",基礎データ[[#This Row],[正規化表記]]=基礎データ[[#This Row],[原文]],"",TRUE,基礎データ[[#This Row],[原文]])</f>
        <v/>
      </c>
      <c r="X480"/>
      <c r="AR480"/>
      <c r="AS480"/>
      <c r="AT480"/>
    </row>
    <row r="481" spans="2:46" ht="18.55" customHeight="1" x14ac:dyDescent="0.85">
      <c r="B481">
        <f t="shared" si="7"/>
        <v>479</v>
      </c>
      <c r="C481" s="40" t="s">
        <v>998</v>
      </c>
      <c r="D481" s="40" t="s">
        <v>2379</v>
      </c>
      <c r="E481" t="s">
        <v>2379</v>
      </c>
      <c r="F481" t="s">
        <v>41</v>
      </c>
      <c r="G481" t="s">
        <v>999</v>
      </c>
      <c r="H481" t="s">
        <v>2379</v>
      </c>
      <c r="I481" t="s">
        <v>2379</v>
      </c>
      <c r="J481" t="s">
        <v>2379</v>
      </c>
      <c r="K481" t="s">
        <v>2379</v>
      </c>
      <c r="L481" t="s">
        <v>865</v>
      </c>
      <c r="M481" t="s">
        <v>2379</v>
      </c>
      <c r="N481" t="s">
        <v>2379</v>
      </c>
      <c r="O481" t="s">
        <v>2379</v>
      </c>
      <c r="P4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令史行</v>
      </c>
      <c r="Q481" s="14" t="str" cm="1">
        <f t="array" ref="Q481">_xlfn.IFS(基礎データ[[#This Row],[原文]]="","",基礎データ[[#This Row],[正規化表記]]=基礎データ[[#This Row],[原文]],"",TRUE,基礎データ[[#This Row],[原文]])</f>
        <v/>
      </c>
      <c r="X481"/>
      <c r="AR481"/>
      <c r="AS481"/>
      <c r="AT481"/>
    </row>
    <row r="482" spans="2:46" ht="18.55" customHeight="1" x14ac:dyDescent="0.85">
      <c r="B482">
        <f t="shared" si="7"/>
        <v>480</v>
      </c>
      <c r="C482" s="40" t="s">
        <v>998</v>
      </c>
      <c r="D482" s="40" t="s">
        <v>2379</v>
      </c>
      <c r="E482" t="s">
        <v>2379</v>
      </c>
      <c r="F482" t="s">
        <v>521</v>
      </c>
      <c r="G482" t="s">
        <v>1000</v>
      </c>
      <c r="H482" t="s">
        <v>2379</v>
      </c>
      <c r="I482" t="s">
        <v>2379</v>
      </c>
      <c r="J482" t="s">
        <v>2379</v>
      </c>
      <c r="K482" t="s">
        <v>2379</v>
      </c>
      <c r="L482" t="s">
        <v>2379</v>
      </c>
      <c r="M482" t="s">
        <v>2379</v>
      </c>
      <c r="N482" t="s">
        <v>2379</v>
      </c>
      <c r="O482" t="s">
        <v>2379</v>
      </c>
      <c r="P4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令史除</v>
      </c>
      <c r="Q482" s="14" t="str" cm="1">
        <f t="array" ref="Q482">_xlfn.IFS(基礎データ[[#This Row],[原文]]="","",基礎データ[[#This Row],[正規化表記]]=基礎データ[[#This Row],[原文]],"",TRUE,基礎データ[[#This Row],[原文]])</f>
        <v/>
      </c>
      <c r="X482"/>
      <c r="AR482"/>
      <c r="AS482"/>
      <c r="AT482"/>
    </row>
    <row r="483" spans="2:46" ht="18.55" customHeight="1" x14ac:dyDescent="0.85">
      <c r="B483">
        <f t="shared" si="7"/>
        <v>481</v>
      </c>
      <c r="C483" s="40" t="s">
        <v>998</v>
      </c>
      <c r="D483" s="40" t="s">
        <v>2379</v>
      </c>
      <c r="E483" t="s">
        <v>2379</v>
      </c>
      <c r="F483" t="s">
        <v>41</v>
      </c>
      <c r="G483" t="s">
        <v>1000</v>
      </c>
      <c r="H483" t="s">
        <v>2379</v>
      </c>
      <c r="I483" t="s">
        <v>2379</v>
      </c>
      <c r="J483" t="s">
        <v>2379</v>
      </c>
      <c r="K483" t="s">
        <v>2379</v>
      </c>
      <c r="L483" t="s">
        <v>865</v>
      </c>
      <c r="M483" t="s">
        <v>2379</v>
      </c>
      <c r="N483" t="s">
        <v>2379</v>
      </c>
      <c r="O483" t="s">
        <v>2379</v>
      </c>
      <c r="P4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令史除</v>
      </c>
      <c r="Q483" s="14" t="str" cm="1">
        <f t="array" ref="Q483">_xlfn.IFS(基礎データ[[#This Row],[原文]]="","",基礎データ[[#This Row],[正規化表記]]=基礎データ[[#This Row],[原文]],"",TRUE,基礎データ[[#This Row],[原文]])</f>
        <v/>
      </c>
      <c r="X483"/>
      <c r="AR483"/>
      <c r="AS483"/>
      <c r="AT483"/>
    </row>
    <row r="484" spans="2:46" ht="18.55" customHeight="1" x14ac:dyDescent="0.85">
      <c r="B484">
        <f t="shared" si="7"/>
        <v>482</v>
      </c>
      <c r="C484" s="40" t="s">
        <v>998</v>
      </c>
      <c r="D484" s="40" t="s">
        <v>2379</v>
      </c>
      <c r="E484" t="s">
        <v>2379</v>
      </c>
      <c r="F484" t="s">
        <v>521</v>
      </c>
      <c r="G484" t="s">
        <v>1001</v>
      </c>
      <c r="H484" t="s">
        <v>2379</v>
      </c>
      <c r="I484" t="s">
        <v>2379</v>
      </c>
      <c r="J484" t="s">
        <v>2379</v>
      </c>
      <c r="K484" t="s">
        <v>2379</v>
      </c>
      <c r="L484" t="s">
        <v>2379</v>
      </c>
      <c r="M484" t="s">
        <v>2379</v>
      </c>
      <c r="N484" t="s">
        <v>2379</v>
      </c>
      <c r="O484" t="s">
        <v>2379</v>
      </c>
      <c r="P4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令史上</v>
      </c>
      <c r="Q484" s="14" t="str" cm="1">
        <f t="array" ref="Q484">_xlfn.IFS(基礎データ[[#This Row],[原文]]="","",基礎データ[[#This Row],[正規化表記]]=基礎データ[[#This Row],[原文]],"",TRUE,基礎データ[[#This Row],[原文]])</f>
        <v/>
      </c>
      <c r="X484"/>
      <c r="AR484"/>
      <c r="AS484"/>
      <c r="AT484"/>
    </row>
    <row r="485" spans="2:46" ht="18.55" customHeight="1" x14ac:dyDescent="0.85">
      <c r="B485">
        <f t="shared" si="7"/>
        <v>483</v>
      </c>
      <c r="C485" s="40" t="s">
        <v>998</v>
      </c>
      <c r="D485" s="40" t="s">
        <v>2379</v>
      </c>
      <c r="E485" t="s">
        <v>2379</v>
      </c>
      <c r="F485" t="s">
        <v>41</v>
      </c>
      <c r="G485" t="s">
        <v>1001</v>
      </c>
      <c r="H485" t="s">
        <v>2379</v>
      </c>
      <c r="I485" t="s">
        <v>2379</v>
      </c>
      <c r="J485" t="s">
        <v>2379</v>
      </c>
      <c r="K485" t="s">
        <v>2379</v>
      </c>
      <c r="L485" t="s">
        <v>865</v>
      </c>
      <c r="M485" t="s">
        <v>2379</v>
      </c>
      <c r="N485" t="s">
        <v>2379</v>
      </c>
      <c r="O485" t="s">
        <v>2379</v>
      </c>
      <c r="P48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令史上</v>
      </c>
      <c r="Q485" s="14" t="str" cm="1">
        <f t="array" ref="Q485">_xlfn.IFS(基礎データ[[#This Row],[原文]]="","",基礎データ[[#This Row],[正規化表記]]=基礎データ[[#This Row],[原文]],"",TRUE,基礎データ[[#This Row],[原文]])</f>
        <v/>
      </c>
      <c r="X485"/>
      <c r="AR485"/>
      <c r="AS485"/>
      <c r="AT485"/>
    </row>
    <row r="486" spans="2:46" ht="28" customHeight="1" x14ac:dyDescent="0.85">
      <c r="B486">
        <f t="shared" si="7"/>
        <v>484</v>
      </c>
      <c r="C486" s="40" t="s">
        <v>998</v>
      </c>
      <c r="D486" s="40" t="s">
        <v>2379</v>
      </c>
      <c r="E486" t="s">
        <v>2379</v>
      </c>
      <c r="F486" t="s">
        <v>521</v>
      </c>
      <c r="G486" t="s">
        <v>1002</v>
      </c>
      <c r="H486" t="s">
        <v>2379</v>
      </c>
      <c r="I486" t="s">
        <v>2379</v>
      </c>
      <c r="J486" t="s">
        <v>2379</v>
      </c>
      <c r="K486" t="s">
        <v>2379</v>
      </c>
      <c r="L486" t="s">
        <v>2379</v>
      </c>
      <c r="M486" t="s">
        <v>2379</v>
      </c>
      <c r="N486" t="s">
        <v>2379</v>
      </c>
      <c r="O486" t="s">
        <v>2379</v>
      </c>
      <c r="P4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令史莫邪</v>
      </c>
      <c r="Q486" s="14" t="str" cm="1">
        <f t="array" ref="Q486">_xlfn.IFS(基礎データ[[#This Row],[原文]]="","",基礎データ[[#This Row],[正規化表記]]=基礎データ[[#This Row],[原文]],"",TRUE,基礎データ[[#This Row],[原文]])</f>
        <v/>
      </c>
      <c r="X486"/>
      <c r="AR486"/>
      <c r="AS486"/>
      <c r="AT486"/>
    </row>
    <row r="487" spans="2:46" ht="18.55" customHeight="1" x14ac:dyDescent="0.85">
      <c r="B487">
        <f t="shared" si="7"/>
        <v>485</v>
      </c>
      <c r="C487" s="40" t="s">
        <v>998</v>
      </c>
      <c r="D487" s="40" t="s">
        <v>2379</v>
      </c>
      <c r="E487" t="s">
        <v>2379</v>
      </c>
      <c r="F487" t="s">
        <v>41</v>
      </c>
      <c r="G487" t="s">
        <v>1002</v>
      </c>
      <c r="H487" t="s">
        <v>2379</v>
      </c>
      <c r="I487" t="s">
        <v>2379</v>
      </c>
      <c r="J487" t="s">
        <v>2379</v>
      </c>
      <c r="K487" t="s">
        <v>2379</v>
      </c>
      <c r="L487" t="s">
        <v>865</v>
      </c>
      <c r="M487" t="s">
        <v>2379</v>
      </c>
      <c r="N487" t="s">
        <v>2379</v>
      </c>
      <c r="O487" t="s">
        <v>2379</v>
      </c>
      <c r="P4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令史莫邪</v>
      </c>
      <c r="Q487" s="14" t="str" cm="1">
        <f t="array" ref="Q487">_xlfn.IFS(基礎データ[[#This Row],[原文]]="","",基礎データ[[#This Row],[正規化表記]]=基礎データ[[#This Row],[原文]],"",TRUE,基礎データ[[#This Row],[原文]])</f>
        <v/>
      </c>
      <c r="X487"/>
      <c r="AR487"/>
      <c r="AS487"/>
      <c r="AT487"/>
    </row>
    <row r="488" spans="2:46" ht="18.55" customHeight="1" x14ac:dyDescent="0.85">
      <c r="B488">
        <f t="shared" si="7"/>
        <v>486</v>
      </c>
      <c r="C488" s="40" t="s">
        <v>998</v>
      </c>
      <c r="D488" s="40" t="s">
        <v>2379</v>
      </c>
      <c r="E488" t="s">
        <v>2379</v>
      </c>
      <c r="F488" t="s">
        <v>521</v>
      </c>
      <c r="G488" t="s">
        <v>1003</v>
      </c>
      <c r="H488" t="s">
        <v>2379</v>
      </c>
      <c r="I488" t="s">
        <v>2379</v>
      </c>
      <c r="J488" t="s">
        <v>2379</v>
      </c>
      <c r="K488" t="s">
        <v>2379</v>
      </c>
      <c r="L488" t="s">
        <v>2379</v>
      </c>
      <c r="M488" t="s">
        <v>2379</v>
      </c>
      <c r="N488" t="s">
        <v>2379</v>
      </c>
      <c r="O488" t="s">
        <v>2379</v>
      </c>
      <c r="P4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令史犯</v>
      </c>
      <c r="Q488" s="14" t="str" cm="1">
        <f t="array" ref="Q488">_xlfn.IFS(基礎データ[[#This Row],[原文]]="","",基礎データ[[#This Row],[正規化表記]]=基礎データ[[#This Row],[原文]],"",TRUE,基礎データ[[#This Row],[原文]])</f>
        <v/>
      </c>
      <c r="X488"/>
      <c r="AR488"/>
      <c r="AS488"/>
      <c r="AT488"/>
    </row>
    <row r="489" spans="2:46" ht="18.55" customHeight="1" x14ac:dyDescent="0.85">
      <c r="B489">
        <f t="shared" si="7"/>
        <v>487</v>
      </c>
      <c r="C489" s="40" t="s">
        <v>998</v>
      </c>
      <c r="D489" s="40" t="s">
        <v>2379</v>
      </c>
      <c r="E489" t="s">
        <v>2379</v>
      </c>
      <c r="F489" t="s">
        <v>521</v>
      </c>
      <c r="G489" t="s">
        <v>1003</v>
      </c>
      <c r="H489" t="s">
        <v>2379</v>
      </c>
      <c r="I489" t="s">
        <v>2379</v>
      </c>
      <c r="J489" t="s">
        <v>2379</v>
      </c>
      <c r="K489" t="s">
        <v>2379</v>
      </c>
      <c r="L489" t="s">
        <v>2379</v>
      </c>
      <c r="M489" t="s">
        <v>2379</v>
      </c>
      <c r="N489" t="s">
        <v>2379</v>
      </c>
      <c r="O489" t="s">
        <v>2379</v>
      </c>
      <c r="P4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令史犯</v>
      </c>
      <c r="Q489" s="14" t="str" cm="1">
        <f t="array" ref="Q489">_xlfn.IFS(基礎データ[[#This Row],[原文]]="","",基礎データ[[#This Row],[正規化表記]]=基礎データ[[#This Row],[原文]],"",TRUE,基礎データ[[#This Row],[原文]])</f>
        <v/>
      </c>
      <c r="X489"/>
      <c r="AR489"/>
      <c r="AS489"/>
      <c r="AT489"/>
    </row>
    <row r="490" spans="2:46" ht="18.55" customHeight="1" x14ac:dyDescent="0.85">
      <c r="B490">
        <f t="shared" si="7"/>
        <v>488</v>
      </c>
      <c r="C490" s="40" t="s">
        <v>998</v>
      </c>
      <c r="D490" s="40" t="s">
        <v>2379</v>
      </c>
      <c r="E490" t="s">
        <v>2379</v>
      </c>
      <c r="F490" t="s">
        <v>41</v>
      </c>
      <c r="G490" t="s">
        <v>1003</v>
      </c>
      <c r="H490" t="s">
        <v>2379</v>
      </c>
      <c r="I490" t="s">
        <v>2379</v>
      </c>
      <c r="J490" t="s">
        <v>2379</v>
      </c>
      <c r="K490" t="s">
        <v>2379</v>
      </c>
      <c r="L490" t="s">
        <v>865</v>
      </c>
      <c r="M490" t="s">
        <v>2379</v>
      </c>
      <c r="N490" t="s">
        <v>2379</v>
      </c>
      <c r="O490" t="s">
        <v>2379</v>
      </c>
      <c r="P4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令史犯</v>
      </c>
      <c r="Q490" s="14" t="str" cm="1">
        <f t="array" ref="Q490">_xlfn.IFS(基礎データ[[#This Row],[原文]]="","",基礎データ[[#This Row],[正規化表記]]=基礎データ[[#This Row],[原文]],"",TRUE,基礎データ[[#This Row],[原文]])</f>
        <v/>
      </c>
      <c r="X490"/>
      <c r="AR490"/>
      <c r="AS490"/>
      <c r="AT490"/>
    </row>
    <row r="491" spans="2:46" ht="18.55" customHeight="1" x14ac:dyDescent="0.85">
      <c r="B491">
        <f t="shared" si="7"/>
        <v>489</v>
      </c>
      <c r="C491" s="40" t="s">
        <v>998</v>
      </c>
      <c r="D491" s="40" t="s">
        <v>2379</v>
      </c>
      <c r="E491" t="s">
        <v>2379</v>
      </c>
      <c r="F491" t="s">
        <v>41</v>
      </c>
      <c r="G491" t="s">
        <v>1003</v>
      </c>
      <c r="H491" t="s">
        <v>2379</v>
      </c>
      <c r="I491" t="s">
        <v>2379</v>
      </c>
      <c r="J491" t="s">
        <v>2379</v>
      </c>
      <c r="K491" t="s">
        <v>2379</v>
      </c>
      <c r="L491" t="s">
        <v>865</v>
      </c>
      <c r="M491" t="s">
        <v>2379</v>
      </c>
      <c r="N491" t="s">
        <v>2379</v>
      </c>
      <c r="O491" t="s">
        <v>2379</v>
      </c>
      <c r="P4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令史犯</v>
      </c>
      <c r="Q491" s="14" t="str" cm="1">
        <f t="array" ref="Q491">_xlfn.IFS(基礎データ[[#This Row],[原文]]="","",基礎データ[[#This Row],[正規化表記]]=基礎データ[[#This Row],[原文]],"",TRUE,基礎データ[[#This Row],[原文]])</f>
        <v/>
      </c>
      <c r="X491"/>
      <c r="AR491"/>
      <c r="AS491"/>
      <c r="AT491"/>
    </row>
    <row r="492" spans="2:46" ht="18.55" customHeight="1" x14ac:dyDescent="0.85">
      <c r="B492">
        <f t="shared" si="7"/>
        <v>490</v>
      </c>
      <c r="C492" s="40" t="s">
        <v>998</v>
      </c>
      <c r="D492" s="40" t="s">
        <v>2379</v>
      </c>
      <c r="E492" t="s">
        <v>2379</v>
      </c>
      <c r="F492" t="s">
        <v>521</v>
      </c>
      <c r="G492" t="s">
        <v>270</v>
      </c>
      <c r="H492" t="s">
        <v>2379</v>
      </c>
      <c r="I492" t="s">
        <v>2379</v>
      </c>
      <c r="J492" t="s">
        <v>2379</v>
      </c>
      <c r="K492" t="s">
        <v>2379</v>
      </c>
      <c r="L492" t="s">
        <v>2379</v>
      </c>
      <c r="M492" t="s">
        <v>2379</v>
      </c>
      <c r="N492" t="s">
        <v>2379</v>
      </c>
      <c r="O492" t="s">
        <v>2379</v>
      </c>
      <c r="P4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令史夫</v>
      </c>
      <c r="Q492" s="14" t="str" cm="1">
        <f t="array" ref="Q492">_xlfn.IFS(基礎データ[[#This Row],[原文]]="","",基礎データ[[#This Row],[正規化表記]]=基礎データ[[#This Row],[原文]],"",TRUE,基礎データ[[#This Row],[原文]])</f>
        <v/>
      </c>
      <c r="X492"/>
      <c r="AR492"/>
      <c r="AS492"/>
      <c r="AT492"/>
    </row>
    <row r="493" spans="2:46" ht="18.55" customHeight="1" x14ac:dyDescent="0.85">
      <c r="B493">
        <f t="shared" si="7"/>
        <v>491</v>
      </c>
      <c r="C493" s="40" t="s">
        <v>998</v>
      </c>
      <c r="D493" s="40" t="s">
        <v>2379</v>
      </c>
      <c r="E493" t="s">
        <v>2379</v>
      </c>
      <c r="F493" t="s">
        <v>41</v>
      </c>
      <c r="G493" t="s">
        <v>270</v>
      </c>
      <c r="H493" t="s">
        <v>2379</v>
      </c>
      <c r="I493" t="s">
        <v>2379</v>
      </c>
      <c r="J493" t="s">
        <v>2379</v>
      </c>
      <c r="K493" t="s">
        <v>2379</v>
      </c>
      <c r="L493" t="s">
        <v>865</v>
      </c>
      <c r="M493" t="s">
        <v>2379</v>
      </c>
      <c r="N493" t="s">
        <v>2379</v>
      </c>
      <c r="O493" t="s">
        <v>2379</v>
      </c>
      <c r="P4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令史夫</v>
      </c>
      <c r="Q493" s="14" t="str" cm="1">
        <f t="array" ref="Q493">_xlfn.IFS(基礎データ[[#This Row],[原文]]="","",基礎データ[[#This Row],[正規化表記]]=基礎データ[[#This Row],[原文]],"",TRUE,基礎データ[[#This Row],[原文]])</f>
        <v/>
      </c>
      <c r="X493"/>
      <c r="AR493"/>
      <c r="AS493"/>
      <c r="AT493"/>
    </row>
    <row r="494" spans="2:46" ht="18.55" customHeight="1" x14ac:dyDescent="0.85">
      <c r="B494">
        <f t="shared" si="7"/>
        <v>492</v>
      </c>
      <c r="C494" s="40" t="s">
        <v>998</v>
      </c>
      <c r="D494" s="40" t="s">
        <v>2379</v>
      </c>
      <c r="E494" t="s">
        <v>2379</v>
      </c>
      <c r="F494" t="s">
        <v>521</v>
      </c>
      <c r="G494" t="s">
        <v>522</v>
      </c>
      <c r="H494" t="s">
        <v>2379</v>
      </c>
      <c r="I494" t="s">
        <v>2379</v>
      </c>
      <c r="J494" t="s">
        <v>2379</v>
      </c>
      <c r="K494" t="s">
        <v>2379</v>
      </c>
      <c r="L494" t="s">
        <v>2379</v>
      </c>
      <c r="M494" t="s">
        <v>2379</v>
      </c>
      <c r="N494" t="s">
        <v>2379</v>
      </c>
      <c r="O494" t="s">
        <v>2379</v>
      </c>
      <c r="P4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令史釦</v>
      </c>
      <c r="Q494" s="14" t="str" cm="1">
        <f t="array" ref="Q494">_xlfn.IFS(基礎データ[[#This Row],[原文]]="","",基礎データ[[#This Row],[正規化表記]]=基礎データ[[#This Row],[原文]],"",TRUE,基礎データ[[#This Row],[原文]])</f>
        <v/>
      </c>
      <c r="X494"/>
      <c r="AR494"/>
      <c r="AS494"/>
      <c r="AT494"/>
    </row>
    <row r="495" spans="2:46" ht="18.55" customHeight="1" x14ac:dyDescent="0.85">
      <c r="B495">
        <f t="shared" si="7"/>
        <v>493</v>
      </c>
      <c r="C495" s="40" t="s">
        <v>998</v>
      </c>
      <c r="D495" s="40" t="s">
        <v>2379</v>
      </c>
      <c r="E495" t="s">
        <v>2379</v>
      </c>
      <c r="F495" t="s">
        <v>41</v>
      </c>
      <c r="G495" t="s">
        <v>522</v>
      </c>
      <c r="H495" t="s">
        <v>2379</v>
      </c>
      <c r="I495" t="s">
        <v>2379</v>
      </c>
      <c r="J495" t="s">
        <v>2379</v>
      </c>
      <c r="K495" t="s">
        <v>2379</v>
      </c>
      <c r="L495" t="s">
        <v>865</v>
      </c>
      <c r="M495" t="s">
        <v>2379</v>
      </c>
      <c r="N495" t="s">
        <v>2379</v>
      </c>
      <c r="O495" t="s">
        <v>2379</v>
      </c>
      <c r="P4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令史釦</v>
      </c>
      <c r="Q495" s="14" t="str" cm="1">
        <f t="array" ref="Q495">_xlfn.IFS(基礎データ[[#This Row],[原文]]="","",基礎データ[[#This Row],[正規化表記]]=基礎データ[[#This Row],[原文]],"",TRUE,基礎データ[[#This Row],[原文]])</f>
        <v/>
      </c>
      <c r="X495"/>
      <c r="AR495"/>
      <c r="AS495"/>
      <c r="AT495"/>
    </row>
    <row r="496" spans="2:46" ht="18.55" customHeight="1" x14ac:dyDescent="0.85">
      <c r="B496">
        <f t="shared" si="7"/>
        <v>494</v>
      </c>
      <c r="C496" s="40" t="s">
        <v>998</v>
      </c>
      <c r="D496" s="40" t="s">
        <v>2379</v>
      </c>
      <c r="E496" t="s">
        <v>2379</v>
      </c>
      <c r="F496" t="s">
        <v>521</v>
      </c>
      <c r="G496" t="s">
        <v>771</v>
      </c>
      <c r="H496" t="s">
        <v>2379</v>
      </c>
      <c r="I496" t="s">
        <v>2379</v>
      </c>
      <c r="J496" t="s">
        <v>2379</v>
      </c>
      <c r="K496" t="s">
        <v>2379</v>
      </c>
      <c r="L496" t="s">
        <v>2379</v>
      </c>
      <c r="M496" t="s">
        <v>2379</v>
      </c>
      <c r="N496" t="s">
        <v>2379</v>
      </c>
      <c r="O496" t="s">
        <v>2379</v>
      </c>
      <c r="P4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令史陽</v>
      </c>
      <c r="Q496" s="14" t="str" cm="1">
        <f t="array" ref="Q496">_xlfn.IFS(基礎データ[[#This Row],[原文]]="","",基礎データ[[#This Row],[正規化表記]]=基礎データ[[#This Row],[原文]],"",TRUE,基礎データ[[#This Row],[原文]])</f>
        <v/>
      </c>
      <c r="X496"/>
      <c r="AR496"/>
      <c r="AS496"/>
      <c r="AT496"/>
    </row>
    <row r="497" spans="2:46" ht="18.55" customHeight="1" x14ac:dyDescent="0.85">
      <c r="B497">
        <f t="shared" si="7"/>
        <v>495</v>
      </c>
      <c r="C497" s="40" t="s">
        <v>998</v>
      </c>
      <c r="D497" s="40" t="s">
        <v>2379</v>
      </c>
      <c r="E497" t="s">
        <v>2379</v>
      </c>
      <c r="F497" t="s">
        <v>41</v>
      </c>
      <c r="G497" t="s">
        <v>771</v>
      </c>
      <c r="H497" t="s">
        <v>2379</v>
      </c>
      <c r="I497" t="s">
        <v>2379</v>
      </c>
      <c r="J497" t="s">
        <v>2379</v>
      </c>
      <c r="K497" t="s">
        <v>2379</v>
      </c>
      <c r="L497" t="s">
        <v>865</v>
      </c>
      <c r="M497" t="s">
        <v>2379</v>
      </c>
      <c r="N497" t="s">
        <v>2379</v>
      </c>
      <c r="O497" t="s">
        <v>2379</v>
      </c>
      <c r="P4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令史陽</v>
      </c>
      <c r="Q497" s="14" t="str" cm="1">
        <f t="array" ref="Q497">_xlfn.IFS(基礎データ[[#This Row],[原文]]="","",基礎データ[[#This Row],[正規化表記]]=基礎データ[[#This Row],[原文]],"",TRUE,基礎データ[[#This Row],[原文]])</f>
        <v/>
      </c>
      <c r="X497"/>
      <c r="AR497"/>
      <c r="AS497"/>
      <c r="AT497"/>
    </row>
    <row r="498" spans="2:46" ht="18.55" customHeight="1" x14ac:dyDescent="0.85">
      <c r="B498">
        <f t="shared" ref="B498:B559" si="8">ROW()-2</f>
        <v>496</v>
      </c>
      <c r="C498" s="40" t="s">
        <v>998</v>
      </c>
      <c r="D498" s="40" t="s">
        <v>2379</v>
      </c>
      <c r="E498" t="s">
        <v>2379</v>
      </c>
      <c r="F498" t="s">
        <v>521</v>
      </c>
      <c r="G498" t="s">
        <v>997</v>
      </c>
      <c r="H498" t="s">
        <v>2379</v>
      </c>
      <c r="I498" t="s">
        <v>2379</v>
      </c>
      <c r="J498" t="s">
        <v>2379</v>
      </c>
      <c r="K498" t="s">
        <v>2379</v>
      </c>
      <c r="L498" t="s">
        <v>2379</v>
      </c>
      <c r="M498" t="s">
        <v>2379</v>
      </c>
      <c r="N498" t="s">
        <v>2379</v>
      </c>
      <c r="O498" t="s">
        <v>2379</v>
      </c>
      <c r="P4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令史韋</v>
      </c>
      <c r="Q498" s="14" t="str" cm="1">
        <f t="array" ref="Q498">_xlfn.IFS(基礎データ[[#This Row],[原文]]="","",基礎データ[[#This Row],[正規化表記]]=基礎データ[[#This Row],[原文]],"",TRUE,基礎データ[[#This Row],[原文]])</f>
        <v/>
      </c>
      <c r="X498"/>
      <c r="AR498"/>
      <c r="AS498"/>
      <c r="AT498"/>
    </row>
    <row r="499" spans="2:46" ht="18.55" customHeight="1" x14ac:dyDescent="0.85">
      <c r="B499">
        <f t="shared" si="8"/>
        <v>497</v>
      </c>
      <c r="C499" s="40" t="s">
        <v>998</v>
      </c>
      <c r="D499" s="40" t="s">
        <v>2379</v>
      </c>
      <c r="E499" t="s">
        <v>2379</v>
      </c>
      <c r="F499" t="s">
        <v>41</v>
      </c>
      <c r="G499" t="s">
        <v>997</v>
      </c>
      <c r="H499" t="s">
        <v>2379</v>
      </c>
      <c r="I499" t="s">
        <v>2379</v>
      </c>
      <c r="J499" t="s">
        <v>2379</v>
      </c>
      <c r="K499" t="s">
        <v>2379</v>
      </c>
      <c r="L499" t="s">
        <v>865</v>
      </c>
      <c r="M499" t="s">
        <v>2379</v>
      </c>
      <c r="N499" t="s">
        <v>2379</v>
      </c>
      <c r="O499" t="s">
        <v>2379</v>
      </c>
      <c r="P4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令史韋</v>
      </c>
      <c r="Q499" s="14" t="str" cm="1">
        <f t="array" ref="Q499">_xlfn.IFS(基礎データ[[#This Row],[原文]]="","",基礎データ[[#This Row],[正規化表記]]=基礎データ[[#This Row],[原文]],"",TRUE,基礎データ[[#This Row],[原文]])</f>
        <v/>
      </c>
      <c r="X499"/>
      <c r="AR499"/>
      <c r="AS499"/>
      <c r="AT499"/>
    </row>
    <row r="500" spans="2:46" ht="18.55" customHeight="1" x14ac:dyDescent="0.85">
      <c r="B500">
        <f t="shared" si="8"/>
        <v>498</v>
      </c>
      <c r="C500" s="40" t="s">
        <v>998</v>
      </c>
      <c r="D500" s="40" t="s">
        <v>2379</v>
      </c>
      <c r="E500" t="s">
        <v>2379</v>
      </c>
      <c r="F500" t="s">
        <v>521</v>
      </c>
      <c r="G500" t="s">
        <v>987</v>
      </c>
      <c r="H500" t="s">
        <v>2379</v>
      </c>
      <c r="I500" t="s">
        <v>2379</v>
      </c>
      <c r="J500" t="s">
        <v>2379</v>
      </c>
      <c r="K500" t="s">
        <v>2379</v>
      </c>
      <c r="L500" t="s">
        <v>2379</v>
      </c>
      <c r="M500" t="s">
        <v>2379</v>
      </c>
      <c r="N500" t="s">
        <v>2379</v>
      </c>
      <c r="O500" t="s">
        <v>2379</v>
      </c>
      <c r="P5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令史懬</v>
      </c>
      <c r="Q500" s="14" t="str" cm="1">
        <f t="array" ref="Q500">_xlfn.IFS(基礎データ[[#This Row],[原文]]="","",基礎データ[[#This Row],[正規化表記]]=基礎データ[[#This Row],[原文]],"",TRUE,基礎データ[[#This Row],[原文]])</f>
        <v/>
      </c>
      <c r="X500"/>
      <c r="AR500"/>
      <c r="AS500"/>
      <c r="AT500"/>
    </row>
    <row r="501" spans="2:46" ht="18.55" customHeight="1" x14ac:dyDescent="0.85">
      <c r="B501">
        <f t="shared" si="8"/>
        <v>499</v>
      </c>
      <c r="C501" s="40" t="s">
        <v>998</v>
      </c>
      <c r="D501" s="40" t="s">
        <v>2379</v>
      </c>
      <c r="E501" t="s">
        <v>2379</v>
      </c>
      <c r="F501" t="s">
        <v>521</v>
      </c>
      <c r="G501" t="s">
        <v>987</v>
      </c>
      <c r="H501" t="s">
        <v>2379</v>
      </c>
      <c r="I501" t="s">
        <v>2379</v>
      </c>
      <c r="J501" t="s">
        <v>2379</v>
      </c>
      <c r="K501" t="s">
        <v>2379</v>
      </c>
      <c r="L501" t="s">
        <v>2379</v>
      </c>
      <c r="M501" t="s">
        <v>2379</v>
      </c>
      <c r="N501" t="s">
        <v>2379</v>
      </c>
      <c r="O501" t="s">
        <v>2379</v>
      </c>
      <c r="P5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令史懬</v>
      </c>
      <c r="Q501" s="14" t="str" cm="1">
        <f t="array" ref="Q501">_xlfn.IFS(基礎データ[[#This Row],[原文]]="","",基礎データ[[#This Row],[正規化表記]]=基礎データ[[#This Row],[原文]],"",TRUE,基礎データ[[#This Row],[原文]])</f>
        <v/>
      </c>
      <c r="X501"/>
      <c r="AR501"/>
      <c r="AS501"/>
      <c r="AT501"/>
    </row>
    <row r="502" spans="2:46" ht="18.55" customHeight="1" x14ac:dyDescent="0.85">
      <c r="B502">
        <f t="shared" si="8"/>
        <v>500</v>
      </c>
      <c r="C502" s="40" t="s">
        <v>998</v>
      </c>
      <c r="D502" s="40" t="s">
        <v>2379</v>
      </c>
      <c r="E502" t="s">
        <v>2379</v>
      </c>
      <c r="F502" t="s">
        <v>41</v>
      </c>
      <c r="G502" t="s">
        <v>987</v>
      </c>
      <c r="H502" t="s">
        <v>2379</v>
      </c>
      <c r="I502" t="s">
        <v>2379</v>
      </c>
      <c r="J502" t="s">
        <v>2379</v>
      </c>
      <c r="K502" t="s">
        <v>2379</v>
      </c>
      <c r="L502" t="s">
        <v>865</v>
      </c>
      <c r="M502" t="s">
        <v>2379</v>
      </c>
      <c r="N502" t="s">
        <v>2379</v>
      </c>
      <c r="O502" t="s">
        <v>2379</v>
      </c>
      <c r="P5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令史懬</v>
      </c>
      <c r="Q502" s="14" t="str" cm="1">
        <f t="array" ref="Q502">_xlfn.IFS(基礎データ[[#This Row],[原文]]="","",基礎データ[[#This Row],[正規化表記]]=基礎データ[[#This Row],[原文]],"",TRUE,基礎データ[[#This Row],[原文]])</f>
        <v/>
      </c>
      <c r="X502"/>
      <c r="AR502"/>
      <c r="AS502"/>
      <c r="AT502"/>
    </row>
    <row r="503" spans="2:46" ht="18.55" customHeight="1" x14ac:dyDescent="0.85">
      <c r="B503">
        <f t="shared" si="8"/>
        <v>501</v>
      </c>
      <c r="C503" s="40" t="s">
        <v>998</v>
      </c>
      <c r="D503" s="40" t="s">
        <v>2379</v>
      </c>
      <c r="E503" t="s">
        <v>2379</v>
      </c>
      <c r="F503" t="s">
        <v>41</v>
      </c>
      <c r="G503" t="s">
        <v>987</v>
      </c>
      <c r="H503" t="s">
        <v>2379</v>
      </c>
      <c r="I503" t="s">
        <v>2379</v>
      </c>
      <c r="J503" t="s">
        <v>2379</v>
      </c>
      <c r="K503" t="s">
        <v>2379</v>
      </c>
      <c r="L503" t="s">
        <v>865</v>
      </c>
      <c r="M503" t="s">
        <v>2379</v>
      </c>
      <c r="N503" t="s">
        <v>2379</v>
      </c>
      <c r="O503" t="s">
        <v>2379</v>
      </c>
      <c r="P5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令史懬</v>
      </c>
      <c r="Q503" s="14" t="str" cm="1">
        <f t="array" ref="Q503">_xlfn.IFS(基礎データ[[#This Row],[原文]]="","",基礎データ[[#This Row],[正規化表記]]=基礎データ[[#This Row],[原文]],"",TRUE,基礎データ[[#This Row],[原文]])</f>
        <v/>
      </c>
      <c r="X503"/>
      <c r="AR503"/>
      <c r="AS503"/>
      <c r="AT503"/>
    </row>
    <row r="504" spans="2:46" ht="18.55" customHeight="1" x14ac:dyDescent="0.85">
      <c r="B504">
        <f t="shared" si="8"/>
        <v>502</v>
      </c>
      <c r="C504" s="40" t="s">
        <v>1371</v>
      </c>
      <c r="D504" s="40" t="s">
        <v>2379</v>
      </c>
      <c r="E504" t="s">
        <v>2379</v>
      </c>
      <c r="F504" t="s">
        <v>14</v>
      </c>
      <c r="G504" t="s">
        <v>99</v>
      </c>
      <c r="H504" t="s">
        <v>2379</v>
      </c>
      <c r="I504" t="s">
        <v>2379</v>
      </c>
      <c r="J504" t="s">
        <v>2379</v>
      </c>
      <c r="K504" t="s">
        <v>2379</v>
      </c>
      <c r="L504" t="s">
        <v>2379</v>
      </c>
      <c r="M504" t="s">
        <v>2379</v>
      </c>
      <c r="N504" t="s">
        <v>2379</v>
      </c>
      <c r="O504" t="s">
        <v>2379</v>
      </c>
      <c r="P5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佐臣</v>
      </c>
      <c r="Q504" s="14" t="str" cm="1">
        <f t="array" ref="Q504">_xlfn.IFS(基礎データ[[#This Row],[原文]]="","",基礎データ[[#This Row],[正規化表記]]=基礎データ[[#This Row],[原文]],"",TRUE,基礎データ[[#This Row],[原文]])</f>
        <v/>
      </c>
      <c r="X504"/>
      <c r="AR504"/>
      <c r="AS504"/>
      <c r="AT504"/>
    </row>
    <row r="505" spans="2:46" ht="18.55" customHeight="1" x14ac:dyDescent="0.85">
      <c r="B505">
        <f t="shared" si="8"/>
        <v>503</v>
      </c>
      <c r="C505" s="40" t="s">
        <v>1371</v>
      </c>
      <c r="D505" s="40" t="s">
        <v>2379</v>
      </c>
      <c r="E505" t="s">
        <v>2379</v>
      </c>
      <c r="F505" t="s">
        <v>334</v>
      </c>
      <c r="G505" t="s">
        <v>2351</v>
      </c>
      <c r="H505" t="s">
        <v>2379</v>
      </c>
      <c r="I505" t="s">
        <v>2379</v>
      </c>
      <c r="J505" t="s">
        <v>2379</v>
      </c>
      <c r="K505" t="s">
        <v>2379</v>
      </c>
      <c r="L505" t="s">
        <v>2379</v>
      </c>
      <c r="M505" t="s">
        <v>2379</v>
      </c>
      <c r="N505" t="s">
        <v>2379</v>
      </c>
      <c r="O505" t="s">
        <v>2379</v>
      </c>
      <c r="P5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505" s="14" t="str" cm="1">
        <f t="array" ref="Q505">_xlfn.IFS(基礎データ[[#This Row],[原文]]="","",基礎データ[[#This Row],[正規化表記]]=基礎データ[[#This Row],[原文]],"",TRUE,基礎データ[[#This Row],[原文]])</f>
        <v/>
      </c>
      <c r="X505"/>
      <c r="AR505"/>
      <c r="AS505"/>
      <c r="AT505"/>
    </row>
    <row r="506" spans="2:46" ht="18.55" customHeight="1" x14ac:dyDescent="0.85">
      <c r="B506">
        <f t="shared" si="8"/>
        <v>504</v>
      </c>
      <c r="C506" s="40" t="s">
        <v>1371</v>
      </c>
      <c r="D506" s="40" t="s">
        <v>2735</v>
      </c>
      <c r="E506" t="s">
        <v>2379</v>
      </c>
      <c r="F506" t="s">
        <v>865</v>
      </c>
      <c r="G506" t="s">
        <v>2429</v>
      </c>
      <c r="H506" t="s">
        <v>828</v>
      </c>
      <c r="I506" t="s">
        <v>2379</v>
      </c>
      <c r="J506" t="s">
        <v>2379</v>
      </c>
      <c r="K506" t="s">
        <v>2379</v>
      </c>
      <c r="L506" t="s">
        <v>2379</v>
      </c>
      <c r="M506" t="s">
        <v>2379</v>
      </c>
      <c r="N506" t="s">
        <v>2379</v>
      </c>
      <c r="O506" t="s">
        <v>2379</v>
      </c>
      <c r="P5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令辰</v>
      </c>
      <c r="Q506" s="14" t="str" cm="1">
        <f t="array" ref="Q506">_xlfn.IFS(基礎データ[[#This Row],[原文]]="","",基礎データ[[#This Row],[正規化表記]]=基礎データ[[#This Row],[原文]],"",TRUE,基礎データ[[#This Row],[原文]])</f>
        <v/>
      </c>
      <c r="X506"/>
      <c r="AR506"/>
      <c r="AS506"/>
      <c r="AT506"/>
    </row>
    <row r="507" spans="2:46" ht="18.55" customHeight="1" x14ac:dyDescent="0.85">
      <c r="B507">
        <f t="shared" si="8"/>
        <v>505</v>
      </c>
      <c r="C507" s="40" t="s">
        <v>172</v>
      </c>
      <c r="D507" s="40" t="s">
        <v>2379</v>
      </c>
      <c r="E507" t="s">
        <v>2379</v>
      </c>
      <c r="F507" t="s">
        <v>157</v>
      </c>
      <c r="G507" t="s">
        <v>536</v>
      </c>
      <c r="H507" t="s">
        <v>2379</v>
      </c>
      <c r="I507" t="s">
        <v>2379</v>
      </c>
      <c r="J507" t="s">
        <v>2379</v>
      </c>
      <c r="K507" t="s">
        <v>2379</v>
      </c>
      <c r="L507" t="s">
        <v>2379</v>
      </c>
      <c r="M507" t="s">
        <v>2379</v>
      </c>
      <c r="N507" t="s">
        <v>2379</v>
      </c>
      <c r="O507" t="s">
        <v>2379</v>
      </c>
      <c r="P5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507" s="14" t="str" cm="1">
        <f t="array" ref="Q507">_xlfn.IFS(基礎データ[[#This Row],[原文]]="","",基礎データ[[#This Row],[正規化表記]]=基礎データ[[#This Row],[原文]],"",TRUE,基礎データ[[#This Row],[原文]])</f>
        <v/>
      </c>
      <c r="X507"/>
      <c r="AR507"/>
      <c r="AS507"/>
      <c r="AT507"/>
    </row>
    <row r="508" spans="2:46" ht="18.55" customHeight="1" x14ac:dyDescent="0.85">
      <c r="B508">
        <f t="shared" si="8"/>
        <v>506</v>
      </c>
      <c r="C508" s="40" t="s">
        <v>172</v>
      </c>
      <c r="D508" s="40" t="s">
        <v>2379</v>
      </c>
      <c r="E508" t="s">
        <v>2379</v>
      </c>
      <c r="F508" t="s">
        <v>536</v>
      </c>
      <c r="G508" t="s">
        <v>2427</v>
      </c>
      <c r="H508" t="s">
        <v>2379</v>
      </c>
      <c r="I508" t="s">
        <v>2379</v>
      </c>
      <c r="J508" t="s">
        <v>2379</v>
      </c>
      <c r="K508" t="s">
        <v>2379</v>
      </c>
      <c r="L508" t="s">
        <v>157</v>
      </c>
      <c r="M508" t="s">
        <v>2379</v>
      </c>
      <c r="N508" t="s">
        <v>2379</v>
      </c>
      <c r="O508" t="s">
        <v>2379</v>
      </c>
      <c r="P5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508" s="14" t="str" cm="1">
        <f t="array" ref="Q508">_xlfn.IFS(基礎データ[[#This Row],[原文]]="","",基礎データ[[#This Row],[正規化表記]]=基礎データ[[#This Row],[原文]],"",TRUE,基礎データ[[#This Row],[原文]])</f>
        <v/>
      </c>
      <c r="X508"/>
      <c r="AR508"/>
      <c r="AS508"/>
      <c r="AT508"/>
    </row>
    <row r="509" spans="2:46" ht="18.55" customHeight="1" x14ac:dyDescent="0.85">
      <c r="B509">
        <f t="shared" si="8"/>
        <v>507</v>
      </c>
      <c r="C509" s="40" t="s">
        <v>172</v>
      </c>
      <c r="D509" s="40" t="s">
        <v>2379</v>
      </c>
      <c r="E509" t="s">
        <v>2379</v>
      </c>
      <c r="F509" t="s">
        <v>157</v>
      </c>
      <c r="G509" t="s">
        <v>73</v>
      </c>
      <c r="H509" t="s">
        <v>2426</v>
      </c>
      <c r="I509" t="s">
        <v>173</v>
      </c>
      <c r="J509" t="s">
        <v>2379</v>
      </c>
      <c r="K509" t="s">
        <v>2379</v>
      </c>
      <c r="L509" t="s">
        <v>2379</v>
      </c>
      <c r="M509" t="s">
        <v>2379</v>
      </c>
      <c r="N509" t="s">
        <v>2379</v>
      </c>
      <c r="O509" t="s">
        <v>2379</v>
      </c>
      <c r="P5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尉守傰</v>
      </c>
      <c r="Q509" s="14" t="str" cm="1">
        <f t="array" ref="Q509">_xlfn.IFS(基礎データ[[#This Row],[原文]]="","",基礎データ[[#This Row],[正規化表記]]=基礎データ[[#This Row],[原文]],"",TRUE,基礎データ[[#This Row],[原文]])</f>
        <v/>
      </c>
      <c r="X509"/>
      <c r="AR509"/>
      <c r="AS509"/>
      <c r="AT509"/>
    </row>
    <row r="510" spans="2:46" ht="18.55" customHeight="1" x14ac:dyDescent="0.85">
      <c r="B510">
        <f t="shared" si="8"/>
        <v>508</v>
      </c>
      <c r="C510" s="40" t="s">
        <v>172</v>
      </c>
      <c r="D510" s="40" t="s">
        <v>2379</v>
      </c>
      <c r="E510" t="s">
        <v>2379</v>
      </c>
      <c r="F510" t="s">
        <v>73</v>
      </c>
      <c r="G510" t="s">
        <v>2426</v>
      </c>
      <c r="H510" t="s">
        <v>173</v>
      </c>
      <c r="I510" t="s">
        <v>2379</v>
      </c>
      <c r="J510" t="s">
        <v>2379</v>
      </c>
      <c r="K510" t="s">
        <v>2379</v>
      </c>
      <c r="L510" t="s">
        <v>157</v>
      </c>
      <c r="M510" t="s">
        <v>2379</v>
      </c>
      <c r="N510" t="s">
        <v>2379</v>
      </c>
      <c r="O510" t="s">
        <v>2379</v>
      </c>
      <c r="P5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尉守傰</v>
      </c>
      <c r="Q510" s="14" t="str" cm="1">
        <f t="array" ref="Q510">_xlfn.IFS(基礎データ[[#This Row],[原文]]="","",基礎データ[[#This Row],[正規化表記]]=基礎データ[[#This Row],[原文]],"",TRUE,基礎データ[[#This Row],[原文]])</f>
        <v/>
      </c>
      <c r="X510"/>
      <c r="AR510"/>
      <c r="AS510"/>
      <c r="AT510"/>
    </row>
    <row r="511" spans="2:46" ht="18.55" customHeight="1" x14ac:dyDescent="0.85">
      <c r="B511">
        <f t="shared" si="8"/>
        <v>509</v>
      </c>
      <c r="C511" s="40" t="s">
        <v>172</v>
      </c>
      <c r="D511" s="40" t="s">
        <v>2379</v>
      </c>
      <c r="E511" t="s">
        <v>2379</v>
      </c>
      <c r="F511" t="s">
        <v>536</v>
      </c>
      <c r="G511" t="s">
        <v>2427</v>
      </c>
      <c r="H511" t="s">
        <v>2379</v>
      </c>
      <c r="I511" t="s">
        <v>2379</v>
      </c>
      <c r="J511" t="s">
        <v>2379</v>
      </c>
      <c r="K511" t="s">
        <v>2379</v>
      </c>
      <c r="L511" t="s">
        <v>2379</v>
      </c>
      <c r="M511" t="s">
        <v>2379</v>
      </c>
      <c r="N511" t="s">
        <v>2379</v>
      </c>
      <c r="O511" t="s">
        <v>2379</v>
      </c>
      <c r="P5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511" s="14" t="str" cm="1">
        <f t="array" ref="Q511">_xlfn.IFS(基礎データ[[#This Row],[原文]]="","",基礎データ[[#This Row],[正規化表記]]=基礎データ[[#This Row],[原文]],"",TRUE,基礎データ[[#This Row],[原文]])</f>
        <v/>
      </c>
      <c r="X511"/>
      <c r="AR511"/>
      <c r="AS511"/>
      <c r="AT511"/>
    </row>
    <row r="512" spans="2:46" ht="18.55" customHeight="1" x14ac:dyDescent="0.85">
      <c r="B512">
        <f t="shared" si="8"/>
        <v>510</v>
      </c>
      <c r="C512" s="40" t="s">
        <v>172</v>
      </c>
      <c r="D512" s="40" t="s">
        <v>2379</v>
      </c>
      <c r="E512" t="s">
        <v>2379</v>
      </c>
      <c r="F512" t="s">
        <v>334</v>
      </c>
      <c r="G512" t="s">
        <v>2351</v>
      </c>
      <c r="H512" t="s">
        <v>2379</v>
      </c>
      <c r="I512" t="s">
        <v>2379</v>
      </c>
      <c r="J512" t="s">
        <v>2379</v>
      </c>
      <c r="K512" t="s">
        <v>2379</v>
      </c>
      <c r="L512" t="s">
        <v>2379</v>
      </c>
      <c r="M512" t="s">
        <v>2379</v>
      </c>
      <c r="N512" t="s">
        <v>2379</v>
      </c>
      <c r="O512" t="s">
        <v>2379</v>
      </c>
      <c r="P5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512" s="14" t="str" cm="1">
        <f t="array" ref="Q512">_xlfn.IFS(基礎データ[[#This Row],[原文]]="","",基礎データ[[#This Row],[正規化表記]]=基礎データ[[#This Row],[原文]],"",TRUE,基礎データ[[#This Row],[原文]])</f>
        <v/>
      </c>
      <c r="X512"/>
      <c r="AR512"/>
      <c r="AS512"/>
      <c r="AT512"/>
    </row>
    <row r="513" spans="2:46" ht="18.55" customHeight="1" x14ac:dyDescent="0.85">
      <c r="B513">
        <f t="shared" si="8"/>
        <v>511</v>
      </c>
      <c r="C513" s="40" t="s">
        <v>172</v>
      </c>
      <c r="D513" s="40" t="s">
        <v>2379</v>
      </c>
      <c r="E513" t="s">
        <v>2379</v>
      </c>
      <c r="F513" t="s">
        <v>334</v>
      </c>
      <c r="G513" t="s">
        <v>2351</v>
      </c>
      <c r="H513" t="s">
        <v>2379</v>
      </c>
      <c r="I513" t="s">
        <v>2379</v>
      </c>
      <c r="J513" t="s">
        <v>2379</v>
      </c>
      <c r="K513" t="s">
        <v>2379</v>
      </c>
      <c r="L513" t="s">
        <v>2379</v>
      </c>
      <c r="M513" t="s">
        <v>2379</v>
      </c>
      <c r="N513" t="s">
        <v>2379</v>
      </c>
      <c r="O513" t="s">
        <v>2379</v>
      </c>
      <c r="P5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513" s="14" t="str" cm="1">
        <f t="array" ref="Q513">_xlfn.IFS(基礎データ[[#This Row],[原文]]="","",基礎データ[[#This Row],[正規化表記]]=基礎データ[[#This Row],[原文]],"",TRUE,基礎データ[[#This Row],[原文]])</f>
        <v/>
      </c>
      <c r="X513"/>
      <c r="AR513"/>
      <c r="AS513"/>
      <c r="AT513"/>
    </row>
    <row r="514" spans="2:46" ht="18.55" customHeight="1" x14ac:dyDescent="0.85">
      <c r="B514">
        <f t="shared" si="8"/>
        <v>512</v>
      </c>
      <c r="C514" s="40" t="s">
        <v>172</v>
      </c>
      <c r="D514" s="40" t="s">
        <v>2379</v>
      </c>
      <c r="E514" t="s">
        <v>2379</v>
      </c>
      <c r="F514" t="s">
        <v>334</v>
      </c>
      <c r="G514" t="s">
        <v>2351</v>
      </c>
      <c r="H514" t="s">
        <v>63</v>
      </c>
      <c r="I514" t="s">
        <v>536</v>
      </c>
      <c r="J514" t="s">
        <v>2379</v>
      </c>
      <c r="K514" t="s">
        <v>2379</v>
      </c>
      <c r="L514" t="s">
        <v>2379</v>
      </c>
      <c r="M514" t="s">
        <v>2379</v>
      </c>
      <c r="N514" t="s">
        <v>2379</v>
      </c>
      <c r="O514" t="s">
        <v>2379</v>
      </c>
      <c r="P5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514" s="14" t="str" cm="1">
        <f t="array" ref="Q514">_xlfn.IFS(基礎データ[[#This Row],[原文]]="","",基礎データ[[#This Row],[正規化表記]]=基礎データ[[#This Row],[原文]],"",TRUE,基礎データ[[#This Row],[原文]])</f>
        <v/>
      </c>
      <c r="X514"/>
      <c r="AR514"/>
      <c r="AS514"/>
      <c r="AT514"/>
    </row>
    <row r="515" spans="2:46" ht="18.55" customHeight="1" x14ac:dyDescent="0.85">
      <c r="B515">
        <f t="shared" si="8"/>
        <v>513</v>
      </c>
      <c r="C515" s="40" t="s">
        <v>172</v>
      </c>
      <c r="D515" s="40" t="s">
        <v>2379</v>
      </c>
      <c r="E515" t="s">
        <v>2379</v>
      </c>
      <c r="F515" t="s">
        <v>63</v>
      </c>
      <c r="G515" t="s">
        <v>536</v>
      </c>
      <c r="H515" t="s">
        <v>2379</v>
      </c>
      <c r="I515" t="s">
        <v>2379</v>
      </c>
      <c r="J515" t="s">
        <v>2379</v>
      </c>
      <c r="K515" t="s">
        <v>2379</v>
      </c>
      <c r="L515" t="s">
        <v>334</v>
      </c>
      <c r="M515" t="s">
        <v>2379</v>
      </c>
      <c r="N515" t="s">
        <v>2379</v>
      </c>
      <c r="O515" t="s">
        <v>2379</v>
      </c>
      <c r="P5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515" s="14" t="str" cm="1">
        <f t="array" ref="Q515">_xlfn.IFS(基礎データ[[#This Row],[原文]]="","",基礎データ[[#This Row],[正規化表記]]=基礎データ[[#This Row],[原文]],"",TRUE,基礎データ[[#This Row],[原文]])</f>
        <v/>
      </c>
      <c r="X515"/>
      <c r="AR515"/>
      <c r="AS515"/>
      <c r="AT515"/>
    </row>
    <row r="516" spans="2:46" ht="18.55" customHeight="1" x14ac:dyDescent="0.85">
      <c r="B516">
        <f t="shared" si="8"/>
        <v>514</v>
      </c>
      <c r="C516" s="40" t="s">
        <v>172</v>
      </c>
      <c r="D516" s="40" t="s">
        <v>2379</v>
      </c>
      <c r="E516" t="s">
        <v>2379</v>
      </c>
      <c r="F516" t="s">
        <v>536</v>
      </c>
      <c r="G516" t="s">
        <v>2427</v>
      </c>
      <c r="H516" t="s">
        <v>2379</v>
      </c>
      <c r="I516" t="s">
        <v>2379</v>
      </c>
      <c r="J516" t="s">
        <v>2379</v>
      </c>
      <c r="K516" t="s">
        <v>2379</v>
      </c>
      <c r="L516" t="s">
        <v>63</v>
      </c>
      <c r="M516" t="s">
        <v>334</v>
      </c>
      <c r="N516" t="s">
        <v>2379</v>
      </c>
      <c r="O516" t="s">
        <v>2379</v>
      </c>
      <c r="P5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516" s="14" t="str" cm="1">
        <f t="array" ref="Q516">_xlfn.IFS(基礎データ[[#This Row],[原文]]="","",基礎データ[[#This Row],[正規化表記]]=基礎データ[[#This Row],[原文]],"",TRUE,基礎データ[[#This Row],[原文]])</f>
        <v/>
      </c>
      <c r="X516"/>
      <c r="AR516"/>
      <c r="AS516"/>
      <c r="AT516"/>
    </row>
    <row r="517" spans="2:46" ht="18.55" customHeight="1" x14ac:dyDescent="0.85">
      <c r="B517">
        <f t="shared" si="8"/>
        <v>515</v>
      </c>
      <c r="C517" s="40" t="s">
        <v>172</v>
      </c>
      <c r="D517" s="40" t="s">
        <v>2379</v>
      </c>
      <c r="E517" t="s">
        <v>2379</v>
      </c>
      <c r="F517" t="s">
        <v>334</v>
      </c>
      <c r="G517" t="s">
        <v>2351</v>
      </c>
      <c r="H517" t="s">
        <v>63</v>
      </c>
      <c r="I517" t="s">
        <v>721</v>
      </c>
      <c r="J517" t="s">
        <v>2379</v>
      </c>
      <c r="K517" t="s">
        <v>2379</v>
      </c>
      <c r="L517" t="s">
        <v>2379</v>
      </c>
      <c r="M517" t="s">
        <v>2379</v>
      </c>
      <c r="N517" t="s">
        <v>2379</v>
      </c>
      <c r="O517" t="s">
        <v>2379</v>
      </c>
      <c r="P5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517" s="14" t="str" cm="1">
        <f t="array" ref="Q517">_xlfn.IFS(基礎データ[[#This Row],[原文]]="","",基礎データ[[#This Row],[正規化表記]]=基礎データ[[#This Row],[原文]],"",TRUE,基礎データ[[#This Row],[原文]])</f>
        <v/>
      </c>
      <c r="X517"/>
      <c r="AR517"/>
      <c r="AS517"/>
      <c r="AT517"/>
    </row>
    <row r="518" spans="2:46" ht="18.55" customHeight="1" x14ac:dyDescent="0.85">
      <c r="B518">
        <f t="shared" si="8"/>
        <v>516</v>
      </c>
      <c r="C518" s="40" t="s">
        <v>172</v>
      </c>
      <c r="D518" s="40" t="s">
        <v>2379</v>
      </c>
      <c r="E518" t="s">
        <v>2379</v>
      </c>
      <c r="F518" t="s">
        <v>334</v>
      </c>
      <c r="G518" t="s">
        <v>2351</v>
      </c>
      <c r="H518" t="s">
        <v>63</v>
      </c>
      <c r="I518" t="s">
        <v>721</v>
      </c>
      <c r="J518" t="s">
        <v>2379</v>
      </c>
      <c r="K518" t="s">
        <v>2379</v>
      </c>
      <c r="L518" t="s">
        <v>2379</v>
      </c>
      <c r="M518" t="s">
        <v>2379</v>
      </c>
      <c r="N518" t="s">
        <v>2379</v>
      </c>
      <c r="O518" t="s">
        <v>2379</v>
      </c>
      <c r="P5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518" s="14" t="str" cm="1">
        <f t="array" ref="Q518">_xlfn.IFS(基礎データ[[#This Row],[原文]]="","",基礎データ[[#This Row],[正規化表記]]=基礎データ[[#This Row],[原文]],"",TRUE,基礎データ[[#This Row],[原文]])</f>
        <v/>
      </c>
      <c r="X518"/>
      <c r="AR518"/>
      <c r="AS518"/>
      <c r="AT518"/>
    </row>
    <row r="519" spans="2:46" ht="18.55" customHeight="1" x14ac:dyDescent="0.85">
      <c r="B519">
        <f t="shared" si="8"/>
        <v>517</v>
      </c>
      <c r="C519" s="40" t="s">
        <v>172</v>
      </c>
      <c r="D519" s="40" t="s">
        <v>2379</v>
      </c>
      <c r="E519" t="s">
        <v>2379</v>
      </c>
      <c r="F519" t="s">
        <v>63</v>
      </c>
      <c r="G519" t="s">
        <v>721</v>
      </c>
      <c r="H519" t="s">
        <v>2379</v>
      </c>
      <c r="I519" t="s">
        <v>2379</v>
      </c>
      <c r="J519" t="s">
        <v>2379</v>
      </c>
      <c r="K519" t="s">
        <v>2379</v>
      </c>
      <c r="L519" t="s">
        <v>334</v>
      </c>
      <c r="M519" t="s">
        <v>2379</v>
      </c>
      <c r="N519" t="s">
        <v>2379</v>
      </c>
      <c r="O519" t="s">
        <v>2379</v>
      </c>
      <c r="P5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519" s="14" t="str" cm="1">
        <f t="array" ref="Q519">_xlfn.IFS(基礎データ[[#This Row],[原文]]="","",基礎データ[[#This Row],[正規化表記]]=基礎データ[[#This Row],[原文]],"",TRUE,基礎データ[[#This Row],[原文]])</f>
        <v/>
      </c>
      <c r="X519"/>
      <c r="AR519"/>
      <c r="AS519"/>
      <c r="AT519"/>
    </row>
    <row r="520" spans="2:46" ht="18.55" customHeight="1" x14ac:dyDescent="0.85">
      <c r="B520">
        <f t="shared" si="8"/>
        <v>518</v>
      </c>
      <c r="C520" s="40" t="s">
        <v>172</v>
      </c>
      <c r="D520" s="40" t="s">
        <v>2379</v>
      </c>
      <c r="E520" t="s">
        <v>2379</v>
      </c>
      <c r="F520" t="s">
        <v>63</v>
      </c>
      <c r="G520" t="s">
        <v>721</v>
      </c>
      <c r="H520" t="s">
        <v>2379</v>
      </c>
      <c r="I520" t="s">
        <v>2379</v>
      </c>
      <c r="J520" t="s">
        <v>2379</v>
      </c>
      <c r="K520" t="s">
        <v>2379</v>
      </c>
      <c r="L520" t="s">
        <v>334</v>
      </c>
      <c r="M520" t="s">
        <v>2379</v>
      </c>
      <c r="N520" t="s">
        <v>2379</v>
      </c>
      <c r="O520" t="s">
        <v>2379</v>
      </c>
      <c r="P5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520" s="14" t="str" cm="1">
        <f t="array" ref="Q520">_xlfn.IFS(基礎データ[[#This Row],[原文]]="","",基礎データ[[#This Row],[正規化表記]]=基礎データ[[#This Row],[原文]],"",TRUE,基礎データ[[#This Row],[原文]])</f>
        <v/>
      </c>
      <c r="X520"/>
      <c r="AR520"/>
      <c r="AS520"/>
      <c r="AT520"/>
    </row>
    <row r="521" spans="2:46" ht="18.55" customHeight="1" x14ac:dyDescent="0.85">
      <c r="B521">
        <f t="shared" si="8"/>
        <v>519</v>
      </c>
      <c r="C521" s="40" t="s">
        <v>172</v>
      </c>
      <c r="D521" s="40" t="s">
        <v>2379</v>
      </c>
      <c r="E521" t="s">
        <v>2379</v>
      </c>
      <c r="F521" t="s">
        <v>983</v>
      </c>
      <c r="G521" t="s">
        <v>2351</v>
      </c>
      <c r="H521" t="s">
        <v>63</v>
      </c>
      <c r="I521" t="s">
        <v>773</v>
      </c>
      <c r="J521" t="s">
        <v>2379</v>
      </c>
      <c r="K521" t="s">
        <v>2379</v>
      </c>
      <c r="L521" t="s">
        <v>2379</v>
      </c>
      <c r="M521" t="s">
        <v>2379</v>
      </c>
      <c r="N521" t="s">
        <v>2379</v>
      </c>
      <c r="O521" t="s">
        <v>2379</v>
      </c>
      <c r="P5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臨沮丞禿</v>
      </c>
      <c r="Q521" s="14" t="str" cm="1">
        <f t="array" ref="Q521">_xlfn.IFS(基礎データ[[#This Row],[原文]]="","",基礎データ[[#This Row],[正規化表記]]=基礎データ[[#This Row],[原文]],"",TRUE,基礎データ[[#This Row],[原文]])</f>
        <v/>
      </c>
      <c r="X521"/>
      <c r="AR521"/>
      <c r="AS521"/>
      <c r="AT521"/>
    </row>
    <row r="522" spans="2:46" ht="18.55" customHeight="1" x14ac:dyDescent="0.85">
      <c r="B522">
        <f t="shared" si="8"/>
        <v>520</v>
      </c>
      <c r="C522" s="40" t="s">
        <v>172</v>
      </c>
      <c r="D522" s="40" t="s">
        <v>2379</v>
      </c>
      <c r="E522" t="s">
        <v>2379</v>
      </c>
      <c r="F522" t="s">
        <v>63</v>
      </c>
      <c r="G522" t="s">
        <v>773</v>
      </c>
      <c r="H522" t="s">
        <v>2379</v>
      </c>
      <c r="I522" t="s">
        <v>2379</v>
      </c>
      <c r="J522" t="s">
        <v>2379</v>
      </c>
      <c r="K522" t="s">
        <v>2379</v>
      </c>
      <c r="L522" t="s">
        <v>983</v>
      </c>
      <c r="M522" t="s">
        <v>2379</v>
      </c>
      <c r="N522" t="s">
        <v>2379</v>
      </c>
      <c r="O522" t="s">
        <v>2379</v>
      </c>
      <c r="P5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臨沮丞禿</v>
      </c>
      <c r="Q522" s="14" t="str" cm="1">
        <f t="array" ref="Q522">_xlfn.IFS(基礎データ[[#This Row],[原文]]="","",基礎データ[[#This Row],[正規化表記]]=基礎データ[[#This Row],[原文]],"",TRUE,基礎データ[[#This Row],[原文]])</f>
        <v/>
      </c>
      <c r="X522"/>
      <c r="AR522"/>
      <c r="AS522"/>
      <c r="AT522"/>
    </row>
    <row r="523" spans="2:46" ht="18.55" customHeight="1" x14ac:dyDescent="0.85">
      <c r="B523">
        <f t="shared" si="8"/>
        <v>521</v>
      </c>
      <c r="C523" s="40" t="s">
        <v>172</v>
      </c>
      <c r="D523" s="40" t="s">
        <v>2379</v>
      </c>
      <c r="E523" t="s">
        <v>2379</v>
      </c>
      <c r="F523" t="s">
        <v>521</v>
      </c>
      <c r="G523" t="s">
        <v>2427</v>
      </c>
      <c r="H523" t="s">
        <v>2379</v>
      </c>
      <c r="I523" t="s">
        <v>2379</v>
      </c>
      <c r="J523" t="s">
        <v>2379</v>
      </c>
      <c r="K523" t="s">
        <v>2379</v>
      </c>
      <c r="L523" t="s">
        <v>2379</v>
      </c>
      <c r="M523" t="s">
        <v>2379</v>
      </c>
      <c r="N523" t="s">
        <v>2379</v>
      </c>
      <c r="O523" t="s">
        <v>2379</v>
      </c>
      <c r="P5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523" s="14" t="str" cm="1">
        <f t="array" ref="Q523">_xlfn.IFS(基礎データ[[#This Row],[原文]]="","",基礎データ[[#This Row],[正規化表記]]=基礎データ[[#This Row],[原文]],"",TRUE,基礎データ[[#This Row],[原文]])</f>
        <v/>
      </c>
      <c r="X523"/>
      <c r="AR523"/>
      <c r="AS523"/>
      <c r="AT523"/>
    </row>
    <row r="524" spans="2:46" ht="18.55" customHeight="1" x14ac:dyDescent="0.85">
      <c r="B524">
        <f t="shared" si="8"/>
        <v>522</v>
      </c>
      <c r="C524" s="40" t="s">
        <v>172</v>
      </c>
      <c r="D524" s="40" t="s">
        <v>2379</v>
      </c>
      <c r="E524" t="s">
        <v>2379</v>
      </c>
      <c r="F524" t="s">
        <v>41</v>
      </c>
      <c r="G524" t="s">
        <v>2379</v>
      </c>
      <c r="H524" t="s">
        <v>2379</v>
      </c>
      <c r="I524" t="s">
        <v>2379</v>
      </c>
      <c r="J524" t="s">
        <v>2379</v>
      </c>
      <c r="K524" t="s">
        <v>2379</v>
      </c>
      <c r="L524" t="s">
        <v>865</v>
      </c>
      <c r="M524" t="s">
        <v>2379</v>
      </c>
      <c r="N524" t="s">
        <v>2379</v>
      </c>
      <c r="O524" t="s">
        <v>2379</v>
      </c>
      <c r="P5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524" s="14" t="str" cm="1">
        <f t="array" ref="Q524">_xlfn.IFS(基礎データ[[#This Row],[原文]]="","",基礎データ[[#This Row],[正規化表記]]=基礎データ[[#This Row],[原文]],"",TRUE,基礎データ[[#This Row],[原文]])</f>
        <v/>
      </c>
      <c r="X524"/>
      <c r="AR524"/>
      <c r="AS524"/>
      <c r="AT524"/>
    </row>
    <row r="525" spans="2:46" ht="18.55" customHeight="1" x14ac:dyDescent="0.85">
      <c r="B525">
        <f t="shared" si="8"/>
        <v>523</v>
      </c>
      <c r="C525" s="40" t="s">
        <v>225</v>
      </c>
      <c r="D525" s="40" t="s">
        <v>2735</v>
      </c>
      <c r="E525" t="s">
        <v>381</v>
      </c>
      <c r="F525" t="s">
        <v>2503</v>
      </c>
      <c r="G525" t="s">
        <v>381</v>
      </c>
      <c r="H525" t="s">
        <v>2774</v>
      </c>
      <c r="I525" t="s">
        <v>2366</v>
      </c>
      <c r="J525" t="s">
        <v>2379</v>
      </c>
      <c r="K525" t="s">
        <v>2379</v>
      </c>
      <c r="L525" t="s">
        <v>2379</v>
      </c>
      <c r="M525" t="s">
        <v>2379</v>
      </c>
      <c r="N525" t="s">
        <v>2379</v>
      </c>
      <c r="O525" t="s">
        <v>2379</v>
      </c>
      <c r="P5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（監）御史/御史（大夫）</v>
      </c>
      <c r="Q525" s="14" t="str" cm="1">
        <f t="array" ref="Q525">_xlfn.IFS(基礎データ[[#This Row],[原文]]="","",基礎データ[[#This Row],[正規化表記]]=基礎データ[[#This Row],[原文]],"",TRUE,基礎データ[[#This Row],[原文]])</f>
        <v>御史</v>
      </c>
      <c r="X525"/>
      <c r="AR525"/>
      <c r="AS525"/>
      <c r="AT525"/>
    </row>
    <row r="526" spans="2:46" ht="18.55" customHeight="1" x14ac:dyDescent="0.85">
      <c r="B526">
        <f t="shared" si="8"/>
        <v>524</v>
      </c>
      <c r="C526" s="40" t="s">
        <v>225</v>
      </c>
      <c r="D526" s="40" t="s">
        <v>2379</v>
      </c>
      <c r="E526" t="s">
        <v>2379</v>
      </c>
      <c r="F526" t="s">
        <v>157</v>
      </c>
      <c r="G526" t="s">
        <v>2379</v>
      </c>
      <c r="H526" t="s">
        <v>2379</v>
      </c>
      <c r="I526" t="s">
        <v>2379</v>
      </c>
      <c r="J526" t="s">
        <v>2379</v>
      </c>
      <c r="K526" t="s">
        <v>2379</v>
      </c>
      <c r="L526" t="s">
        <v>2379</v>
      </c>
      <c r="M526" t="s">
        <v>2379</v>
      </c>
      <c r="N526" t="s">
        <v>2379</v>
      </c>
      <c r="O526" t="s">
        <v>2379</v>
      </c>
      <c r="P52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526" s="31" t="str" cm="1">
        <f t="array" ref="Q526">_xlfn.IFS(基礎データ[[#This Row],[原文]]="","",基礎データ[[#This Row],[正規化表記]]=基礎データ[[#This Row],[原文]],"",TRUE,基礎データ[[#This Row],[原文]])</f>
        <v/>
      </c>
      <c r="X526"/>
      <c r="AR526"/>
      <c r="AS526"/>
      <c r="AT526"/>
    </row>
    <row r="527" spans="2:46" ht="18.55" customHeight="1" x14ac:dyDescent="0.85">
      <c r="B527">
        <f t="shared" si="8"/>
        <v>525</v>
      </c>
      <c r="C527" s="40" t="s">
        <v>225</v>
      </c>
      <c r="D527" s="40" t="s">
        <v>2379</v>
      </c>
      <c r="E527" t="s">
        <v>2379</v>
      </c>
      <c r="F527" t="s">
        <v>117</v>
      </c>
      <c r="G527" t="s">
        <v>2379</v>
      </c>
      <c r="H527" t="s">
        <v>2379</v>
      </c>
      <c r="I527" t="s">
        <v>2379</v>
      </c>
      <c r="J527" t="s">
        <v>2379</v>
      </c>
      <c r="K527" t="s">
        <v>2379</v>
      </c>
      <c r="L527" t="s">
        <v>2379</v>
      </c>
      <c r="M527" t="s">
        <v>2379</v>
      </c>
      <c r="N527" t="s">
        <v>2379</v>
      </c>
      <c r="O527" t="s">
        <v>2379</v>
      </c>
      <c r="P5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監</v>
      </c>
      <c r="Q527" s="14" t="str" cm="1">
        <f t="array" ref="Q527">_xlfn.IFS(基礎データ[[#This Row],[原文]]="","",基礎データ[[#This Row],[正規化表記]]=基礎データ[[#This Row],[原文]],"",TRUE,基礎データ[[#This Row],[原文]])</f>
        <v/>
      </c>
      <c r="X527"/>
      <c r="AR527"/>
      <c r="AS527"/>
      <c r="AT527"/>
    </row>
    <row r="528" spans="2:46" ht="18.55" customHeight="1" x14ac:dyDescent="0.85">
      <c r="B528">
        <f t="shared" si="8"/>
        <v>526</v>
      </c>
      <c r="C528" s="40" t="s">
        <v>225</v>
      </c>
      <c r="D528" s="40" t="s">
        <v>2379</v>
      </c>
      <c r="E528" t="s">
        <v>381</v>
      </c>
      <c r="F528" t="s">
        <v>381</v>
      </c>
      <c r="G528" t="s">
        <v>2775</v>
      </c>
      <c r="H528" t="s">
        <v>2503</v>
      </c>
      <c r="I528" t="s">
        <v>381</v>
      </c>
      <c r="J528" t="s">
        <v>2379</v>
      </c>
      <c r="K528" t="s">
        <v>2379</v>
      </c>
      <c r="L528" t="s">
        <v>2379</v>
      </c>
      <c r="M528" t="s">
        <v>2379</v>
      </c>
      <c r="N528" t="s">
        <v>2379</v>
      </c>
      <c r="O528" t="s">
        <v>2379</v>
      </c>
      <c r="P5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御史（大夫）/（監）御史</v>
      </c>
      <c r="Q528" s="14" t="str" cm="1">
        <f t="array" ref="Q528">_xlfn.IFS(基礎データ[[#This Row],[原文]]="","",基礎データ[[#This Row],[正規化表記]]=基礎データ[[#This Row],[原文]],"",TRUE,基礎データ[[#This Row],[原文]])</f>
        <v>御史</v>
      </c>
      <c r="X528"/>
      <c r="AR528"/>
      <c r="AS528"/>
      <c r="AT528"/>
    </row>
    <row r="529" spans="2:46" ht="18.55" customHeight="1" x14ac:dyDescent="0.85">
      <c r="B529">
        <f t="shared" si="8"/>
        <v>527</v>
      </c>
      <c r="C529" s="40" t="s">
        <v>225</v>
      </c>
      <c r="D529" s="40" t="s">
        <v>2379</v>
      </c>
      <c r="E529" t="s">
        <v>381</v>
      </c>
      <c r="F529" t="s">
        <v>41</v>
      </c>
      <c r="G529" t="s">
        <v>2775</v>
      </c>
      <c r="H529" t="s">
        <v>2503</v>
      </c>
      <c r="I529" t="s">
        <v>381</v>
      </c>
      <c r="J529" t="s">
        <v>2379</v>
      </c>
      <c r="K529" t="s">
        <v>2379</v>
      </c>
      <c r="L529" t="s">
        <v>372</v>
      </c>
      <c r="M529" t="s">
        <v>2379</v>
      </c>
      <c r="N529" t="s">
        <v>2379</v>
      </c>
      <c r="O529" t="s">
        <v>2379</v>
      </c>
      <c r="P52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御史（大夫）/（監）御史</v>
      </c>
      <c r="Q529" s="31" t="str" cm="1">
        <f t="array" ref="Q529">_xlfn.IFS(基礎データ[[#This Row],[原文]]="","",基礎データ[[#This Row],[正規化表記]]=基礎データ[[#This Row],[原文]],"",TRUE,基礎データ[[#This Row],[原文]])</f>
        <v>御史</v>
      </c>
      <c r="X529"/>
      <c r="AR529"/>
      <c r="AS529"/>
      <c r="AT529"/>
    </row>
    <row r="530" spans="2:46" ht="18.55" customHeight="1" x14ac:dyDescent="0.85">
      <c r="B530">
        <f t="shared" si="8"/>
        <v>528</v>
      </c>
      <c r="C530" s="40" t="s">
        <v>225</v>
      </c>
      <c r="D530" s="40" t="s">
        <v>2379</v>
      </c>
      <c r="E530" t="s">
        <v>2214</v>
      </c>
      <c r="F530" t="s">
        <v>369</v>
      </c>
      <c r="G530" t="s">
        <v>2428</v>
      </c>
      <c r="H530" t="s">
        <v>371</v>
      </c>
      <c r="I530" t="s">
        <v>2452</v>
      </c>
      <c r="J530" t="s">
        <v>2379</v>
      </c>
      <c r="K530" t="s">
        <v>2379</v>
      </c>
      <c r="L530" t="s">
        <v>2379</v>
      </c>
      <c r="M530" t="s">
        <v>2379</v>
      </c>
      <c r="N530" t="s">
        <v>2379</v>
      </c>
      <c r="O530" t="s">
        <v>2379</v>
      </c>
      <c r="P5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治獄者</v>
      </c>
      <c r="Q530" s="14" t="str" cm="1">
        <f t="array" ref="Q530">_xlfn.IFS(基礎データ[[#This Row],[原文]]="","",基礎データ[[#This Row],[正規化表記]]=基礎データ[[#This Row],[原文]],"",TRUE,基礎データ[[#This Row],[原文]])</f>
        <v>治獄及覆獄者</v>
      </c>
      <c r="X530"/>
      <c r="AR530"/>
      <c r="AS530"/>
      <c r="AT530"/>
    </row>
    <row r="531" spans="2:46" ht="28" customHeight="1" x14ac:dyDescent="0.85">
      <c r="B531">
        <f t="shared" si="8"/>
        <v>529</v>
      </c>
      <c r="C531" s="40" t="s">
        <v>225</v>
      </c>
      <c r="D531" s="40" t="s">
        <v>2379</v>
      </c>
      <c r="E531" t="s">
        <v>2379</v>
      </c>
      <c r="F531" t="s">
        <v>63</v>
      </c>
      <c r="G531" t="s">
        <v>2379</v>
      </c>
      <c r="H531" t="s">
        <v>2379</v>
      </c>
      <c r="I531" t="s">
        <v>2379</v>
      </c>
      <c r="J531" t="s">
        <v>2379</v>
      </c>
      <c r="K531" t="s">
        <v>2379</v>
      </c>
      <c r="L531" t="s">
        <v>2379</v>
      </c>
      <c r="M531" t="s">
        <v>2379</v>
      </c>
      <c r="N531" t="s">
        <v>2379</v>
      </c>
      <c r="O531" t="s">
        <v>2379</v>
      </c>
      <c r="P5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</v>
      </c>
      <c r="Q531" s="14" t="str" cm="1">
        <f t="array" ref="Q531">_xlfn.IFS(基礎データ[[#This Row],[原文]]="","",基礎データ[[#This Row],[正規化表記]]=基礎データ[[#This Row],[原文]],"",TRUE,基礎データ[[#This Row],[原文]])</f>
        <v/>
      </c>
      <c r="X531"/>
      <c r="AR531"/>
      <c r="AS531"/>
      <c r="AT531"/>
    </row>
    <row r="532" spans="2:46" ht="18.55" customHeight="1" x14ac:dyDescent="0.85">
      <c r="B532">
        <f t="shared" si="8"/>
        <v>530</v>
      </c>
      <c r="C532" s="40" t="s">
        <v>225</v>
      </c>
      <c r="D532" s="40" t="s">
        <v>2379</v>
      </c>
      <c r="E532" t="s">
        <v>2379</v>
      </c>
      <c r="F532" t="s">
        <v>1373</v>
      </c>
      <c r="G532" t="s">
        <v>2379</v>
      </c>
      <c r="H532" t="s">
        <v>2379</v>
      </c>
      <c r="I532" t="s">
        <v>2379</v>
      </c>
      <c r="J532" t="s">
        <v>2379</v>
      </c>
      <c r="K532" t="s">
        <v>2379</v>
      </c>
      <c r="L532" t="s">
        <v>2379</v>
      </c>
      <c r="M532" t="s">
        <v>2379</v>
      </c>
      <c r="N532" t="s">
        <v>2379</v>
      </c>
      <c r="O532" t="s">
        <v>2379</v>
      </c>
      <c r="P5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正</v>
      </c>
      <c r="Q532" s="14" t="str" cm="1">
        <f t="array" ref="Q532">_xlfn.IFS(基礎データ[[#This Row],[原文]]="","",基礎データ[[#This Row],[正規化表記]]=基礎データ[[#This Row],[原文]],"",TRUE,基礎データ[[#This Row],[原文]])</f>
        <v/>
      </c>
      <c r="X532"/>
      <c r="AR532"/>
      <c r="AS532"/>
      <c r="AT532"/>
    </row>
    <row r="533" spans="2:46" ht="18.55" customHeight="1" x14ac:dyDescent="0.85">
      <c r="B533">
        <f t="shared" si="8"/>
        <v>531</v>
      </c>
      <c r="C533" s="40" t="s">
        <v>225</v>
      </c>
      <c r="D533" s="40" t="s">
        <v>2379</v>
      </c>
      <c r="E533" t="s">
        <v>2379</v>
      </c>
      <c r="F533" t="s">
        <v>1374</v>
      </c>
      <c r="G533" t="s">
        <v>2379</v>
      </c>
      <c r="H533" t="s">
        <v>2379</v>
      </c>
      <c r="I533" t="s">
        <v>2379</v>
      </c>
      <c r="J533" t="s">
        <v>2379</v>
      </c>
      <c r="K533" t="s">
        <v>2379</v>
      </c>
      <c r="L533" t="s">
        <v>2379</v>
      </c>
      <c r="M533" t="s">
        <v>2379</v>
      </c>
      <c r="N533" t="s">
        <v>2379</v>
      </c>
      <c r="O533" t="s">
        <v>2379</v>
      </c>
      <c r="P5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長</v>
      </c>
      <c r="Q533" s="14" t="str" cm="1">
        <f t="array" ref="Q533">_xlfn.IFS(基礎データ[[#This Row],[原文]]="","",基礎データ[[#This Row],[正規化表記]]=基礎データ[[#This Row],[原文]],"",TRUE,基礎データ[[#This Row],[原文]])</f>
        <v/>
      </c>
      <c r="X533"/>
      <c r="AR533"/>
      <c r="AS533"/>
      <c r="AT533"/>
    </row>
    <row r="534" spans="2:46" ht="18.55" customHeight="1" x14ac:dyDescent="0.85">
      <c r="B534">
        <f t="shared" si="8"/>
        <v>532</v>
      </c>
      <c r="C534" s="40" t="s">
        <v>225</v>
      </c>
      <c r="D534" s="40" t="s">
        <v>2379</v>
      </c>
      <c r="E534" t="s">
        <v>2379</v>
      </c>
      <c r="F534" t="s">
        <v>760</v>
      </c>
      <c r="G534" t="s">
        <v>2379</v>
      </c>
      <c r="H534" s="41" t="s">
        <v>2379</v>
      </c>
      <c r="I534" t="s">
        <v>2379</v>
      </c>
      <c r="J534" t="s">
        <v>2379</v>
      </c>
      <c r="K534" t="s">
        <v>2379</v>
      </c>
      <c r="L534" t="s">
        <v>2379</v>
      </c>
      <c r="M534" t="s">
        <v>2379</v>
      </c>
      <c r="N534" t="s">
        <v>2379</v>
      </c>
      <c r="O534" t="s">
        <v>2379</v>
      </c>
      <c r="P5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534" s="14" t="str" cm="1">
        <f t="array" ref="Q534">_xlfn.IFS(基礎データ[[#This Row],[原文]]="","",基礎データ[[#This Row],[正規化表記]]=基礎データ[[#This Row],[原文]],"",TRUE,基礎データ[[#This Row],[原文]])</f>
        <v/>
      </c>
      <c r="X534"/>
      <c r="AR534"/>
      <c r="AS534"/>
      <c r="AT534"/>
    </row>
    <row r="535" spans="2:46" ht="18.55" customHeight="1" x14ac:dyDescent="0.85">
      <c r="B535">
        <f t="shared" si="8"/>
        <v>533</v>
      </c>
      <c r="C535" s="40" t="s">
        <v>225</v>
      </c>
      <c r="D535" s="40" t="s">
        <v>2379</v>
      </c>
      <c r="E535" t="s">
        <v>2214</v>
      </c>
      <c r="F535" t="s">
        <v>85</v>
      </c>
      <c r="G535" t="s">
        <v>2452</v>
      </c>
      <c r="H535" t="s">
        <v>2379</v>
      </c>
      <c r="I535" t="s">
        <v>2379</v>
      </c>
      <c r="J535" t="s">
        <v>2379</v>
      </c>
      <c r="K535" t="s">
        <v>2379</v>
      </c>
      <c r="L535" t="s">
        <v>2379</v>
      </c>
      <c r="M535" t="s">
        <v>2379</v>
      </c>
      <c r="N535" t="s">
        <v>2379</v>
      </c>
      <c r="O535" t="s">
        <v>2379</v>
      </c>
      <c r="P53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覆獄者</v>
      </c>
      <c r="Q535" s="14" t="str" cm="1">
        <f t="array" ref="Q535">_xlfn.IFS(基礎データ[[#This Row],[原文]]="","",基礎データ[[#This Row],[正規化表記]]=基礎データ[[#This Row],[原文]],"",TRUE,基礎データ[[#This Row],[原文]])</f>
        <v>治獄及覆獄者</v>
      </c>
      <c r="X535"/>
      <c r="AR535"/>
      <c r="AS535"/>
      <c r="AT535"/>
    </row>
    <row r="536" spans="2:46" ht="18.55" customHeight="1" x14ac:dyDescent="0.85">
      <c r="B536">
        <f t="shared" si="8"/>
        <v>534</v>
      </c>
      <c r="C536" s="40" t="s">
        <v>225</v>
      </c>
      <c r="D536" s="40" t="s">
        <v>2379</v>
      </c>
      <c r="E536" t="s">
        <v>2379</v>
      </c>
      <c r="F536" t="s">
        <v>2437</v>
      </c>
      <c r="G536" t="s">
        <v>2379</v>
      </c>
      <c r="H536" t="s">
        <v>2379</v>
      </c>
      <c r="I536" t="s">
        <v>2379</v>
      </c>
      <c r="J536" t="s">
        <v>2379</v>
      </c>
      <c r="K536" t="s">
        <v>2379</v>
      </c>
      <c r="L536" t="s">
        <v>2379</v>
      </c>
      <c r="M536" t="s">
        <v>2379</v>
      </c>
      <c r="N536" t="s">
        <v>2379</v>
      </c>
      <c r="O536" t="s">
        <v>2379</v>
      </c>
      <c r="P5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嗇夫</v>
      </c>
      <c r="Q536" s="14" t="str" cm="1">
        <f t="array" ref="Q536">_xlfn.IFS(基礎データ[[#This Row],[原文]]="","",基礎データ[[#This Row],[正規化表記]]=基礎データ[[#This Row],[原文]],"",TRUE,基礎データ[[#This Row],[原文]])</f>
        <v/>
      </c>
      <c r="X536"/>
      <c r="AR536"/>
      <c r="AS536"/>
      <c r="AT536"/>
    </row>
    <row r="537" spans="2:46" ht="18.55" customHeight="1" x14ac:dyDescent="0.85">
      <c r="B537">
        <f t="shared" si="8"/>
        <v>535</v>
      </c>
      <c r="C537" s="40" t="s">
        <v>225</v>
      </c>
      <c r="D537" s="40" t="s">
        <v>2379</v>
      </c>
      <c r="E537" t="s">
        <v>2379</v>
      </c>
      <c r="F537" t="s">
        <v>205</v>
      </c>
      <c r="G537" t="s">
        <v>73</v>
      </c>
      <c r="H537" t="s">
        <v>2426</v>
      </c>
      <c r="I537" t="s">
        <v>1124</v>
      </c>
      <c r="J537" t="s">
        <v>2379</v>
      </c>
      <c r="K537" t="s">
        <v>2379</v>
      </c>
      <c r="L537" t="s">
        <v>2379</v>
      </c>
      <c r="M537" t="s">
        <v>2379</v>
      </c>
      <c r="N537" t="s">
        <v>2379</v>
      </c>
      <c r="O537" t="s">
        <v>2379</v>
      </c>
      <c r="P5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發弩守涓</v>
      </c>
      <c r="Q537" s="14" t="str" cm="1">
        <f t="array" ref="Q537">_xlfn.IFS(基礎データ[[#This Row],[原文]]="","",基礎データ[[#This Row],[正規化表記]]=基礎データ[[#This Row],[原文]],"",TRUE,基礎データ[[#This Row],[原文]])</f>
        <v/>
      </c>
      <c r="X537"/>
      <c r="AR537"/>
      <c r="AS537"/>
      <c r="AT537"/>
    </row>
    <row r="538" spans="2:46" ht="18.55" customHeight="1" x14ac:dyDescent="0.85">
      <c r="B538">
        <f t="shared" si="8"/>
        <v>536</v>
      </c>
      <c r="C538" s="40" t="s">
        <v>225</v>
      </c>
      <c r="D538" s="40" t="s">
        <v>2379</v>
      </c>
      <c r="E538" t="s">
        <v>2379</v>
      </c>
      <c r="F538" t="s">
        <v>73</v>
      </c>
      <c r="G538" t="s">
        <v>2426</v>
      </c>
      <c r="H538" t="s">
        <v>1124</v>
      </c>
      <c r="I538" t="s">
        <v>2379</v>
      </c>
      <c r="J538" t="s">
        <v>2379</v>
      </c>
      <c r="K538" t="s">
        <v>2379</v>
      </c>
      <c r="L538" t="s">
        <v>205</v>
      </c>
      <c r="M538" t="s">
        <v>2379</v>
      </c>
      <c r="N538" t="s">
        <v>2379</v>
      </c>
      <c r="O538" t="s">
        <v>2379</v>
      </c>
      <c r="P5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發弩守涓</v>
      </c>
      <c r="Q538" s="14" t="str" cm="1">
        <f t="array" ref="Q538">_xlfn.IFS(基礎データ[[#This Row],[原文]]="","",基礎データ[[#This Row],[正規化表記]]=基礎データ[[#This Row],[原文]],"",TRUE,基礎データ[[#This Row],[原文]])</f>
        <v/>
      </c>
      <c r="X538"/>
      <c r="AR538"/>
      <c r="AS538"/>
      <c r="AT538"/>
    </row>
    <row r="539" spans="2:46" ht="18.55" customHeight="1" x14ac:dyDescent="0.85">
      <c r="B539">
        <f t="shared" si="8"/>
        <v>537</v>
      </c>
      <c r="C539" s="40" t="s">
        <v>225</v>
      </c>
      <c r="D539" s="40" t="s">
        <v>2379</v>
      </c>
      <c r="E539" t="s">
        <v>2639</v>
      </c>
      <c r="F539" t="s">
        <v>34</v>
      </c>
      <c r="G539" t="s">
        <v>2504</v>
      </c>
      <c r="H539" t="s">
        <v>2379</v>
      </c>
      <c r="I539" t="s">
        <v>2379</v>
      </c>
      <c r="J539" t="s">
        <v>2379</v>
      </c>
      <c r="K539" t="s">
        <v>2379</v>
      </c>
      <c r="L539" t="s">
        <v>2379</v>
      </c>
      <c r="M539" t="s">
        <v>2379</v>
      </c>
      <c r="N539" t="s">
        <v>2379</v>
      </c>
      <c r="O539" t="s">
        <v>2379</v>
      </c>
      <c r="P5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縣【□】</v>
      </c>
      <c r="Q539" s="14" t="str" cm="1">
        <f t="array" ref="Q539">_xlfn.IFS(基礎データ[[#This Row],[原文]]="","",基礎データ[[#This Row],[正規化表記]]=基礎データ[[#This Row],[原文]],"",TRUE,基礎データ[[#This Row],[原文]])</f>
        <v>縣〼</v>
      </c>
      <c r="X539"/>
      <c r="AR539"/>
      <c r="AS539"/>
      <c r="AT539"/>
    </row>
    <row r="540" spans="2:46" ht="18.55" customHeight="1" x14ac:dyDescent="0.85">
      <c r="B540">
        <f t="shared" si="8"/>
        <v>538</v>
      </c>
      <c r="C540" s="40" t="s">
        <v>1205</v>
      </c>
      <c r="D540" s="40" t="s">
        <v>2379</v>
      </c>
      <c r="E540" t="s">
        <v>2379</v>
      </c>
      <c r="F540" t="s">
        <v>439</v>
      </c>
      <c r="G540" t="s">
        <v>2379</v>
      </c>
      <c r="H540" t="s">
        <v>2379</v>
      </c>
      <c r="I540" t="s">
        <v>2379</v>
      </c>
      <c r="J540" t="s">
        <v>2379</v>
      </c>
      <c r="K540" t="s">
        <v>2379</v>
      </c>
      <c r="L540" t="s">
        <v>2379</v>
      </c>
      <c r="M540" t="s">
        <v>2379</v>
      </c>
      <c r="N540" t="s">
        <v>2379</v>
      </c>
      <c r="O540" t="s">
        <v>2379</v>
      </c>
      <c r="P5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540" s="14" t="str" cm="1">
        <f t="array" ref="Q540">_xlfn.IFS(基礎データ[[#This Row],[原文]]="","",基礎データ[[#This Row],[正規化表記]]=基礎データ[[#This Row],[原文]],"",TRUE,基礎データ[[#This Row],[原文]])</f>
        <v/>
      </c>
      <c r="X540"/>
      <c r="AR540"/>
      <c r="AS540"/>
      <c r="AT540"/>
    </row>
    <row r="541" spans="2:46" ht="18.55" customHeight="1" x14ac:dyDescent="0.85">
      <c r="B541">
        <f t="shared" si="8"/>
        <v>539</v>
      </c>
      <c r="C541" s="40" t="s">
        <v>1205</v>
      </c>
      <c r="D541" s="40" t="s">
        <v>2379</v>
      </c>
      <c r="E541" t="s">
        <v>2379</v>
      </c>
      <c r="F541" t="s">
        <v>150</v>
      </c>
      <c r="G541" t="s">
        <v>2379</v>
      </c>
      <c r="H541" t="s">
        <v>2379</v>
      </c>
      <c r="I541" t="s">
        <v>2379</v>
      </c>
      <c r="J541" t="s">
        <v>2379</v>
      </c>
      <c r="K541" t="s">
        <v>2379</v>
      </c>
      <c r="L541" t="s">
        <v>2379</v>
      </c>
      <c r="M541" t="s">
        <v>2379</v>
      </c>
      <c r="N541" t="s">
        <v>2379</v>
      </c>
      <c r="O541" t="s">
        <v>2379</v>
      </c>
      <c r="P5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541" s="14" t="str" cm="1">
        <f t="array" ref="Q541">_xlfn.IFS(基礎データ[[#This Row],[原文]]="","",基礎データ[[#This Row],[正規化表記]]=基礎データ[[#This Row],[原文]],"",TRUE,基礎データ[[#This Row],[原文]])</f>
        <v/>
      </c>
      <c r="X541"/>
      <c r="AR541"/>
      <c r="AS541"/>
      <c r="AT541"/>
    </row>
    <row r="542" spans="2:46" ht="18.55" customHeight="1" x14ac:dyDescent="0.85">
      <c r="B542">
        <f t="shared" si="8"/>
        <v>540</v>
      </c>
      <c r="C542" s="40" t="s">
        <v>1205</v>
      </c>
      <c r="D542" s="40" t="s">
        <v>2379</v>
      </c>
      <c r="E542" t="s">
        <v>2379</v>
      </c>
      <c r="F542" t="s">
        <v>628</v>
      </c>
      <c r="G542" t="s">
        <v>22</v>
      </c>
      <c r="H542" t="s">
        <v>73</v>
      </c>
      <c r="I542" t="s">
        <v>2426</v>
      </c>
      <c r="J542" t="s">
        <v>1204</v>
      </c>
      <c r="K542" t="s">
        <v>2379</v>
      </c>
      <c r="L542" t="s">
        <v>2379</v>
      </c>
      <c r="M542" t="s">
        <v>2379</v>
      </c>
      <c r="N542" t="s">
        <v>2379</v>
      </c>
      <c r="O542" t="s">
        <v>2379</v>
      </c>
      <c r="P54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都鄕守舍</v>
      </c>
      <c r="Q542" s="14" t="str" cm="1">
        <f t="array" ref="Q542">_xlfn.IFS(基礎データ[[#This Row],[原文]]="","",基礎データ[[#This Row],[正規化表記]]=基礎データ[[#This Row],[原文]],"",TRUE,基礎データ[[#This Row],[原文]])</f>
        <v/>
      </c>
      <c r="X542"/>
      <c r="AR542"/>
      <c r="AS542"/>
      <c r="AT542"/>
    </row>
    <row r="543" spans="2:46" ht="18.55" customHeight="1" x14ac:dyDescent="0.85">
      <c r="B543">
        <f t="shared" si="8"/>
        <v>541</v>
      </c>
      <c r="C543" s="40" t="s">
        <v>1205</v>
      </c>
      <c r="D543" s="40" t="s">
        <v>2379</v>
      </c>
      <c r="E543" t="s">
        <v>2379</v>
      </c>
      <c r="F543" t="s">
        <v>22</v>
      </c>
      <c r="G543" t="s">
        <v>73</v>
      </c>
      <c r="H543" t="s">
        <v>2426</v>
      </c>
      <c r="I543" t="s">
        <v>1204</v>
      </c>
      <c r="J543" t="s">
        <v>2379</v>
      </c>
      <c r="K543" t="s">
        <v>2379</v>
      </c>
      <c r="L543" t="s">
        <v>628</v>
      </c>
      <c r="M543" t="s">
        <v>2379</v>
      </c>
      <c r="N543" t="s">
        <v>2379</v>
      </c>
      <c r="O543" t="s">
        <v>2379</v>
      </c>
      <c r="P5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都鄕守舍</v>
      </c>
      <c r="Q543" s="14" t="str" cm="1">
        <f t="array" ref="Q543">_xlfn.IFS(基礎データ[[#This Row],[原文]]="","",基礎データ[[#This Row],[正規化表記]]=基礎データ[[#This Row],[原文]],"",TRUE,基礎データ[[#This Row],[原文]])</f>
        <v/>
      </c>
      <c r="X543"/>
      <c r="AR543"/>
      <c r="AS543"/>
      <c r="AT543"/>
    </row>
    <row r="544" spans="2:46" ht="18.55" customHeight="1" x14ac:dyDescent="0.85">
      <c r="B544">
        <f t="shared" si="8"/>
        <v>542</v>
      </c>
      <c r="C544" s="40" t="s">
        <v>1205</v>
      </c>
      <c r="D544" s="40" t="s">
        <v>2379</v>
      </c>
      <c r="E544" t="s">
        <v>2379</v>
      </c>
      <c r="F544" t="s">
        <v>73</v>
      </c>
      <c r="G544" t="s">
        <v>2426</v>
      </c>
      <c r="H544" t="s">
        <v>1204</v>
      </c>
      <c r="I544" t="s">
        <v>2379</v>
      </c>
      <c r="J544" t="s">
        <v>2379</v>
      </c>
      <c r="K544" t="s">
        <v>2379</v>
      </c>
      <c r="L544" t="s">
        <v>22</v>
      </c>
      <c r="M544" t="s">
        <v>628</v>
      </c>
      <c r="N544" t="s">
        <v>2379</v>
      </c>
      <c r="O544" t="s">
        <v>2379</v>
      </c>
      <c r="P5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都鄕守舍</v>
      </c>
      <c r="Q544" s="14" t="str" cm="1">
        <f t="array" ref="Q544">_xlfn.IFS(基礎データ[[#This Row],[原文]]="","",基礎データ[[#This Row],[正規化表記]]=基礎データ[[#This Row],[原文]],"",TRUE,基礎データ[[#This Row],[原文]])</f>
        <v/>
      </c>
      <c r="X544"/>
      <c r="AR544"/>
      <c r="AS544"/>
      <c r="AT544"/>
    </row>
    <row r="545" spans="2:46" ht="18.55" customHeight="1" x14ac:dyDescent="0.85">
      <c r="B545">
        <f t="shared" si="8"/>
        <v>543</v>
      </c>
      <c r="C545" s="40" t="s">
        <v>1208</v>
      </c>
      <c r="D545" s="40" t="s">
        <v>2379</v>
      </c>
      <c r="E545" t="s">
        <v>1207</v>
      </c>
      <c r="F545" t="s">
        <v>1197</v>
      </c>
      <c r="G545" t="s">
        <v>2358</v>
      </c>
      <c r="H545" t="s">
        <v>14</v>
      </c>
      <c r="I545" t="s">
        <v>1206</v>
      </c>
      <c r="J545" t="s">
        <v>2379</v>
      </c>
      <c r="K545" t="s">
        <v>2379</v>
      </c>
      <c r="L545" t="s">
        <v>2379</v>
      </c>
      <c r="M545" t="s">
        <v>2379</v>
      </c>
      <c r="N545" t="s">
        <v>2379</v>
      </c>
      <c r="O545" t="s">
        <v>2379</v>
      </c>
      <c r="P5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545" s="14" t="str" cm="1">
        <f t="array" ref="Q545">_xlfn.IFS(基礎データ[[#This Row],[原文]]="","",基礎データ[[#This Row],[正規化表記]]=基礎データ[[#This Row],[原文]],"",TRUE,基礎データ[[#This Row],[原文]])</f>
        <v>佐初</v>
      </c>
      <c r="X545"/>
      <c r="AR545"/>
      <c r="AS545"/>
      <c r="AT545"/>
    </row>
    <row r="546" spans="2:46" ht="18.55" customHeight="1" x14ac:dyDescent="0.85">
      <c r="B546">
        <f t="shared" si="8"/>
        <v>544</v>
      </c>
      <c r="C546" s="40" t="s">
        <v>1208</v>
      </c>
      <c r="D546" s="40" t="s">
        <v>2379</v>
      </c>
      <c r="E546" t="s">
        <v>1207</v>
      </c>
      <c r="F546" t="s">
        <v>2358</v>
      </c>
      <c r="G546" t="s">
        <v>14</v>
      </c>
      <c r="H546" t="s">
        <v>1206</v>
      </c>
      <c r="I546" t="s">
        <v>2379</v>
      </c>
      <c r="J546" t="s">
        <v>2379</v>
      </c>
      <c r="K546" t="s">
        <v>2379</v>
      </c>
      <c r="L546" t="s">
        <v>1197</v>
      </c>
      <c r="M546" t="s">
        <v>2379</v>
      </c>
      <c r="N546" t="s">
        <v>2379</v>
      </c>
      <c r="O546" t="s">
        <v>2379</v>
      </c>
      <c r="P5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546" s="14" t="str" cm="1">
        <f t="array" ref="Q546">_xlfn.IFS(基礎データ[[#This Row],[原文]]="","",基礎データ[[#This Row],[正規化表記]]=基礎データ[[#This Row],[原文]],"",TRUE,基礎データ[[#This Row],[原文]])</f>
        <v>佐初</v>
      </c>
      <c r="X546"/>
      <c r="AR546"/>
      <c r="AS546"/>
      <c r="AT546"/>
    </row>
    <row r="547" spans="2:46" ht="18.55" customHeight="1" x14ac:dyDescent="0.85">
      <c r="B547">
        <f t="shared" si="8"/>
        <v>545</v>
      </c>
      <c r="C547" s="40" t="s">
        <v>1208</v>
      </c>
      <c r="D547" s="40" t="s">
        <v>2379</v>
      </c>
      <c r="E547" t="s">
        <v>1207</v>
      </c>
      <c r="F547" t="s">
        <v>14</v>
      </c>
      <c r="G547" t="s">
        <v>1206</v>
      </c>
      <c r="H547" t="s">
        <v>2379</v>
      </c>
      <c r="I547" t="s">
        <v>2379</v>
      </c>
      <c r="J547" t="s">
        <v>2379</v>
      </c>
      <c r="K547" t="s">
        <v>2379</v>
      </c>
      <c r="L547" t="s">
        <v>2358</v>
      </c>
      <c r="M547" t="s">
        <v>1197</v>
      </c>
      <c r="N547" t="s">
        <v>2379</v>
      </c>
      <c r="O547" t="s">
        <v>2379</v>
      </c>
      <c r="P5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547" s="14" t="str" cm="1">
        <f t="array" ref="Q547">_xlfn.IFS(基礎データ[[#This Row],[原文]]="","",基礎データ[[#This Row],[正規化表記]]=基礎データ[[#This Row],[原文]],"",TRUE,基礎データ[[#This Row],[原文]])</f>
        <v>佐初</v>
      </c>
      <c r="X547"/>
      <c r="AR547"/>
      <c r="AS547"/>
      <c r="AT547"/>
    </row>
    <row r="548" spans="2:46" ht="18.55" customHeight="1" x14ac:dyDescent="0.85">
      <c r="B548">
        <f t="shared" si="8"/>
        <v>546</v>
      </c>
      <c r="C548" s="40" t="s">
        <v>174</v>
      </c>
      <c r="D548" s="40" t="s">
        <v>2379</v>
      </c>
      <c r="E548" t="s">
        <v>2379</v>
      </c>
      <c r="F548" t="s">
        <v>157</v>
      </c>
      <c r="G548" t="s">
        <v>2379</v>
      </c>
      <c r="H548" t="s">
        <v>2379</v>
      </c>
      <c r="I548" t="s">
        <v>2379</v>
      </c>
      <c r="J548" t="s">
        <v>2379</v>
      </c>
      <c r="K548" t="s">
        <v>2379</v>
      </c>
      <c r="L548" t="s">
        <v>2379</v>
      </c>
      <c r="M548" t="s">
        <v>2379</v>
      </c>
      <c r="N548" t="s">
        <v>2379</v>
      </c>
      <c r="O548" t="s">
        <v>2379</v>
      </c>
      <c r="P5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548" s="14" t="str" cm="1">
        <f t="array" ref="Q548">_xlfn.IFS(基礎データ[[#This Row],[原文]]="","",基礎データ[[#This Row],[正規化表記]]=基礎データ[[#This Row],[原文]],"",TRUE,基礎データ[[#This Row],[原文]])</f>
        <v/>
      </c>
      <c r="X548"/>
      <c r="AR548"/>
      <c r="AS548"/>
      <c r="AT548"/>
    </row>
    <row r="549" spans="2:46" ht="18.55" customHeight="1" x14ac:dyDescent="0.85">
      <c r="B549">
        <f t="shared" si="8"/>
        <v>547</v>
      </c>
      <c r="C549" s="40" t="s">
        <v>174</v>
      </c>
      <c r="D549" s="40" t="s">
        <v>2379</v>
      </c>
      <c r="E549" t="s">
        <v>2379</v>
      </c>
      <c r="F549" t="s">
        <v>157</v>
      </c>
      <c r="G549" t="s">
        <v>536</v>
      </c>
      <c r="H549" t="s">
        <v>2379</v>
      </c>
      <c r="I549" t="s">
        <v>2379</v>
      </c>
      <c r="J549" t="s">
        <v>2379</v>
      </c>
      <c r="K549" t="s">
        <v>2379</v>
      </c>
      <c r="L549" t="s">
        <v>2379</v>
      </c>
      <c r="M549" t="s">
        <v>2379</v>
      </c>
      <c r="N549" t="s">
        <v>2379</v>
      </c>
      <c r="O549" t="s">
        <v>2379</v>
      </c>
      <c r="P5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549" s="14" t="str" cm="1">
        <f t="array" ref="Q549">_xlfn.IFS(基礎データ[[#This Row],[原文]]="","",基礎データ[[#This Row],[正規化表記]]=基礎データ[[#This Row],[原文]],"",TRUE,基礎データ[[#This Row],[原文]])</f>
        <v/>
      </c>
      <c r="X549"/>
      <c r="AR549"/>
      <c r="AS549"/>
      <c r="AT549"/>
    </row>
    <row r="550" spans="2:46" ht="18.55" customHeight="1" x14ac:dyDescent="0.85">
      <c r="B550">
        <f t="shared" si="8"/>
        <v>548</v>
      </c>
      <c r="C550" s="40" t="s">
        <v>174</v>
      </c>
      <c r="D550" s="40" t="s">
        <v>2379</v>
      </c>
      <c r="E550" t="s">
        <v>2379</v>
      </c>
      <c r="F550" t="s">
        <v>536</v>
      </c>
      <c r="G550" t="s">
        <v>2427</v>
      </c>
      <c r="H550" t="s">
        <v>2379</v>
      </c>
      <c r="I550" t="s">
        <v>2379</v>
      </c>
      <c r="J550" t="s">
        <v>2379</v>
      </c>
      <c r="K550" t="s">
        <v>2379</v>
      </c>
      <c r="L550" t="s">
        <v>157</v>
      </c>
      <c r="M550" t="s">
        <v>2379</v>
      </c>
      <c r="N550" t="s">
        <v>2379</v>
      </c>
      <c r="O550" t="s">
        <v>2379</v>
      </c>
      <c r="P5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550" s="14" t="str" cm="1">
        <f t="array" ref="Q550">_xlfn.IFS(基礎データ[[#This Row],[原文]]="","",基礎データ[[#This Row],[正規化表記]]=基礎データ[[#This Row],[原文]],"",TRUE,基礎データ[[#This Row],[原文]])</f>
        <v/>
      </c>
      <c r="X550"/>
      <c r="AR550"/>
      <c r="AS550"/>
      <c r="AT550"/>
    </row>
    <row r="551" spans="2:46" ht="18.55" customHeight="1" x14ac:dyDescent="0.85">
      <c r="B551">
        <f t="shared" si="8"/>
        <v>549</v>
      </c>
      <c r="C551" s="40" t="s">
        <v>174</v>
      </c>
      <c r="D551" s="40" t="s">
        <v>2379</v>
      </c>
      <c r="E551" t="s">
        <v>2379</v>
      </c>
      <c r="F551" t="s">
        <v>37</v>
      </c>
      <c r="G551" t="s">
        <v>2379</v>
      </c>
      <c r="H551" t="s">
        <v>2379</v>
      </c>
      <c r="I551" t="s">
        <v>2379</v>
      </c>
      <c r="J551" t="s">
        <v>2379</v>
      </c>
      <c r="K551" t="s">
        <v>2379</v>
      </c>
      <c r="L551" t="s">
        <v>2379</v>
      </c>
      <c r="M551" t="s">
        <v>2379</v>
      </c>
      <c r="N551" t="s">
        <v>2379</v>
      </c>
      <c r="O551" t="s">
        <v>2379</v>
      </c>
      <c r="P5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551" s="14" t="str" cm="1">
        <f t="array" ref="Q551">_xlfn.IFS(基礎データ[[#This Row],[原文]]="","",基礎データ[[#This Row],[正規化表記]]=基礎データ[[#This Row],[原文]],"",TRUE,基礎データ[[#This Row],[原文]])</f>
        <v/>
      </c>
      <c r="X551"/>
      <c r="AR551"/>
      <c r="AS551"/>
      <c r="AT551"/>
    </row>
    <row r="552" spans="2:46" ht="18.55" customHeight="1" x14ac:dyDescent="0.85">
      <c r="B552">
        <f t="shared" si="8"/>
        <v>550</v>
      </c>
      <c r="C552" s="40" t="s">
        <v>174</v>
      </c>
      <c r="D552" s="40" t="s">
        <v>2379</v>
      </c>
      <c r="E552" t="s">
        <v>2379</v>
      </c>
      <c r="F552" t="s">
        <v>1331</v>
      </c>
      <c r="G552" t="s">
        <v>2351</v>
      </c>
      <c r="H552" s="40"/>
      <c r="I552" t="s">
        <v>2379</v>
      </c>
      <c r="J552" t="s">
        <v>2379</v>
      </c>
      <c r="K552" t="s">
        <v>2379</v>
      </c>
      <c r="L552" t="s">
        <v>2379</v>
      </c>
      <c r="M552" t="s">
        <v>2379</v>
      </c>
      <c r="N552" t="s">
        <v>2379</v>
      </c>
      <c r="O552" t="s">
        <v>2379</v>
      </c>
      <c r="P5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552" s="14" t="str" cm="1">
        <f t="array" ref="Q552">_xlfn.IFS(基礎データ[[#This Row],[原文]]="","",基礎データ[[#This Row],[正規化表記]]=基礎データ[[#This Row],[原文]],"",TRUE,基礎データ[[#This Row],[原文]])</f>
        <v/>
      </c>
      <c r="X552"/>
      <c r="AR552"/>
      <c r="AS552"/>
      <c r="AT552"/>
    </row>
    <row r="553" spans="2:46" ht="28" customHeight="1" x14ac:dyDescent="0.85">
      <c r="B553">
        <f t="shared" si="8"/>
        <v>551</v>
      </c>
      <c r="C553" s="40" t="s">
        <v>174</v>
      </c>
      <c r="D553" s="40" t="s">
        <v>2735</v>
      </c>
      <c r="E553" t="s">
        <v>2233</v>
      </c>
      <c r="F553" t="s">
        <v>334</v>
      </c>
      <c r="G553" t="s">
        <v>2351</v>
      </c>
      <c r="H553" t="s">
        <v>73</v>
      </c>
      <c r="I553" t="s">
        <v>2426</v>
      </c>
      <c r="J553" t="s">
        <v>63</v>
      </c>
      <c r="K553" t="s">
        <v>563</v>
      </c>
      <c r="L553" t="s">
        <v>2379</v>
      </c>
      <c r="M553" t="s">
        <v>2379</v>
      </c>
      <c r="N553" t="s">
        <v>2379</v>
      </c>
      <c r="O553" t="s">
        <v>2379</v>
      </c>
      <c r="P5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遷陵守丞繹</v>
      </c>
      <c r="Q553" s="14" t="str" cm="1">
        <f t="array" ref="Q553">_xlfn.IFS(基礎データ[[#This Row],[原文]]="","",基礎データ[[#This Row],[正規化表記]]=基礎データ[[#This Row],[原文]],"",TRUE,基礎データ[[#This Row],[原文]])</f>
        <v>遷陵守（？）丞繹</v>
      </c>
      <c r="X553"/>
      <c r="AR553"/>
      <c r="AS553"/>
      <c r="AT553"/>
    </row>
    <row r="554" spans="2:46" ht="18.55" customHeight="1" x14ac:dyDescent="0.85">
      <c r="B554">
        <f t="shared" si="8"/>
        <v>552</v>
      </c>
      <c r="C554" s="40" t="s">
        <v>174</v>
      </c>
      <c r="D554" s="40" t="s">
        <v>2379</v>
      </c>
      <c r="E554" t="s">
        <v>2233</v>
      </c>
      <c r="F554" t="s">
        <v>73</v>
      </c>
      <c r="G554" t="s">
        <v>2426</v>
      </c>
      <c r="H554" t="s">
        <v>63</v>
      </c>
      <c r="I554" t="s">
        <v>563</v>
      </c>
      <c r="J554" t="s">
        <v>2379</v>
      </c>
      <c r="K554" t="s">
        <v>2379</v>
      </c>
      <c r="L554" t="s">
        <v>334</v>
      </c>
      <c r="M554" t="s">
        <v>2379</v>
      </c>
      <c r="N554" t="s">
        <v>2379</v>
      </c>
      <c r="O554" t="s">
        <v>2379</v>
      </c>
      <c r="P5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遷陵守丞繹</v>
      </c>
      <c r="Q554" s="14" t="str" cm="1">
        <f t="array" ref="Q554">_xlfn.IFS(基礎データ[[#This Row],[原文]]="","",基礎データ[[#This Row],[正規化表記]]=基礎データ[[#This Row],[原文]],"",TRUE,基礎データ[[#This Row],[原文]])</f>
        <v>遷陵守（？）丞繹</v>
      </c>
      <c r="X554"/>
      <c r="AR554"/>
      <c r="AS554"/>
      <c r="AT554"/>
    </row>
    <row r="555" spans="2:46" ht="18.55" customHeight="1" x14ac:dyDescent="0.85">
      <c r="B555">
        <f t="shared" si="8"/>
        <v>553</v>
      </c>
      <c r="C555" s="40" t="s">
        <v>174</v>
      </c>
      <c r="D555" s="40" t="s">
        <v>2379</v>
      </c>
      <c r="E555" t="s">
        <v>2233</v>
      </c>
      <c r="F555" t="s">
        <v>63</v>
      </c>
      <c r="G555" t="s">
        <v>563</v>
      </c>
      <c r="H555" t="s">
        <v>2379</v>
      </c>
      <c r="I555" t="s">
        <v>2379</v>
      </c>
      <c r="J555" t="s">
        <v>2379</v>
      </c>
      <c r="K555" t="s">
        <v>2379</v>
      </c>
      <c r="L555" t="s">
        <v>73</v>
      </c>
      <c r="M555" t="s">
        <v>334</v>
      </c>
      <c r="N555" t="s">
        <v>2379</v>
      </c>
      <c r="O555" t="s">
        <v>2379</v>
      </c>
      <c r="P5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遷陵守丞繹</v>
      </c>
      <c r="Q555" s="14" t="str" cm="1">
        <f t="array" ref="Q555">_xlfn.IFS(基礎データ[[#This Row],[原文]]="","",基礎データ[[#This Row],[正規化表記]]=基礎データ[[#This Row],[原文]],"",TRUE,基礎データ[[#This Row],[原文]])</f>
        <v>遷陵守（？）丞繹</v>
      </c>
      <c r="X555"/>
      <c r="AR555"/>
      <c r="AS555"/>
      <c r="AT555"/>
    </row>
    <row r="556" spans="2:46" ht="18.55" customHeight="1" x14ac:dyDescent="0.85">
      <c r="B556">
        <f t="shared" si="8"/>
        <v>554</v>
      </c>
      <c r="C556" s="40" t="s">
        <v>174</v>
      </c>
      <c r="D556" s="40" t="s">
        <v>2735</v>
      </c>
      <c r="E556" t="s">
        <v>2098</v>
      </c>
      <c r="F556" t="s">
        <v>717</v>
      </c>
      <c r="G556" t="s">
        <v>73</v>
      </c>
      <c r="H556" t="s">
        <v>2426</v>
      </c>
      <c r="I556" t="s">
        <v>78</v>
      </c>
      <c r="J556" t="s">
        <v>2379</v>
      </c>
      <c r="K556" t="s">
        <v>2379</v>
      </c>
      <c r="L556" t="s">
        <v>2379</v>
      </c>
      <c r="M556" t="s">
        <v>2379</v>
      </c>
      <c r="N556" t="s">
        <v>2379</v>
      </c>
      <c r="O556" t="s">
        <v>2379</v>
      </c>
      <c r="P5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畜官守獲</v>
      </c>
      <c r="Q556" s="14" t="str" cm="1">
        <f t="array" ref="Q556">_xlfn.IFS(基礎データ[[#This Row],[原文]]="","",基礎データ[[#This Row],[正規化表記]]=基礎データ[[#This Row],[原文]],"",TRUE,基礎データ[[#This Row],[原文]])</f>
        <v>畜官（？）守（？）獲</v>
      </c>
      <c r="X556"/>
      <c r="AR556"/>
      <c r="AS556"/>
      <c r="AT556"/>
    </row>
    <row r="557" spans="2:46" ht="18.55" customHeight="1" x14ac:dyDescent="0.85">
      <c r="B557">
        <f t="shared" si="8"/>
        <v>555</v>
      </c>
      <c r="C557" s="40" t="s">
        <v>174</v>
      </c>
      <c r="D557" s="40" t="s">
        <v>2379</v>
      </c>
      <c r="E557" t="s">
        <v>2098</v>
      </c>
      <c r="F557" t="s">
        <v>73</v>
      </c>
      <c r="G557" t="s">
        <v>2426</v>
      </c>
      <c r="H557" t="s">
        <v>78</v>
      </c>
      <c r="I557" t="s">
        <v>2379</v>
      </c>
      <c r="J557" t="s">
        <v>2379</v>
      </c>
      <c r="K557" t="s">
        <v>2379</v>
      </c>
      <c r="L557" t="s">
        <v>717</v>
      </c>
      <c r="M557" t="s">
        <v>2379</v>
      </c>
      <c r="N557" t="s">
        <v>2379</v>
      </c>
      <c r="O557" t="s">
        <v>2379</v>
      </c>
      <c r="P5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畜官守獲</v>
      </c>
      <c r="Q557" s="14" t="str" cm="1">
        <f t="array" ref="Q557">_xlfn.IFS(基礎データ[[#This Row],[原文]]="","",基礎データ[[#This Row],[正規化表記]]=基礎データ[[#This Row],[原文]],"",TRUE,基礎データ[[#This Row],[原文]])</f>
        <v>畜官（？）守（？）獲</v>
      </c>
      <c r="X557"/>
      <c r="AR557"/>
      <c r="AS557"/>
      <c r="AT557"/>
    </row>
    <row r="558" spans="2:46" ht="18.55" customHeight="1" x14ac:dyDescent="0.85">
      <c r="B558">
        <f t="shared" si="8"/>
        <v>556</v>
      </c>
      <c r="C558" s="40" t="s">
        <v>174</v>
      </c>
      <c r="D558" s="40" t="s">
        <v>2735</v>
      </c>
      <c r="E558" t="s">
        <v>2098</v>
      </c>
      <c r="F558" t="s">
        <v>37</v>
      </c>
      <c r="G558" t="s">
        <v>73</v>
      </c>
      <c r="H558" t="s">
        <v>2426</v>
      </c>
      <c r="I558" t="s">
        <v>78</v>
      </c>
      <c r="J558" t="s">
        <v>2379</v>
      </c>
      <c r="K558" t="s">
        <v>2379</v>
      </c>
      <c r="L558" t="s">
        <v>867</v>
      </c>
      <c r="M558" t="s">
        <v>2379</v>
      </c>
      <c r="N558" t="s">
        <v>2379</v>
      </c>
      <c r="O558" t="s">
        <v>2379</v>
      </c>
      <c r="P5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畜官守獲</v>
      </c>
      <c r="Q558" s="14" t="str" cm="1">
        <f t="array" ref="Q558">_xlfn.IFS(基礎データ[[#This Row],[原文]]="","",基礎データ[[#This Row],[正規化表記]]=基礎データ[[#This Row],[原文]],"",TRUE,基礎データ[[#This Row],[原文]])</f>
        <v>畜官（？）守（？）獲</v>
      </c>
      <c r="X558"/>
      <c r="AR558"/>
      <c r="AS558"/>
      <c r="AT558"/>
    </row>
    <row r="559" spans="2:46" ht="18.55" customHeight="1" x14ac:dyDescent="0.85">
      <c r="B559">
        <f t="shared" si="8"/>
        <v>557</v>
      </c>
      <c r="C559" s="40" t="s">
        <v>868</v>
      </c>
      <c r="D559" s="40" t="s">
        <v>2379</v>
      </c>
      <c r="E559" t="s">
        <v>2105</v>
      </c>
      <c r="F559" t="s">
        <v>2364</v>
      </c>
      <c r="G559" t="s">
        <v>41</v>
      </c>
      <c r="H559" t="s">
        <v>78</v>
      </c>
      <c r="I559" t="s">
        <v>2379</v>
      </c>
      <c r="J559" t="s">
        <v>2379</v>
      </c>
      <c r="K559" t="s">
        <v>2379</v>
      </c>
      <c r="L559" t="s">
        <v>2379</v>
      </c>
      <c r="M559" t="s">
        <v>2379</v>
      </c>
      <c r="N559" t="s">
        <v>2379</v>
      </c>
      <c r="O559" t="s">
        <v>2379</v>
      </c>
      <c r="P5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（畜官）史獲</v>
      </c>
      <c r="Q559" s="14" t="str" cm="1">
        <f t="array" ref="Q559">_xlfn.IFS(基礎データ[[#This Row],[原文]]="","",基礎データ[[#This Row],[正規化表記]]=基礎データ[[#This Row],[原文]],"",TRUE,基礎データ[[#This Row],[原文]])</f>
        <v>史穫</v>
      </c>
      <c r="X559"/>
      <c r="AR559"/>
      <c r="AS559"/>
      <c r="AT559"/>
    </row>
    <row r="560" spans="2:46" ht="18.55" customHeight="1" x14ac:dyDescent="0.85">
      <c r="B560">
        <f t="shared" ref="B560:B619" si="9">ROW()-2</f>
        <v>558</v>
      </c>
      <c r="C560" s="40" t="s">
        <v>868</v>
      </c>
      <c r="D560" s="40" t="s">
        <v>2379</v>
      </c>
      <c r="E560" t="s">
        <v>2105</v>
      </c>
      <c r="F560" t="s">
        <v>2357</v>
      </c>
      <c r="G560" t="s">
        <v>41</v>
      </c>
      <c r="H560" t="s">
        <v>78</v>
      </c>
      <c r="I560" t="s">
        <v>2379</v>
      </c>
      <c r="J560" t="s">
        <v>2379</v>
      </c>
      <c r="K560" t="s">
        <v>2379</v>
      </c>
      <c r="L560" t="s">
        <v>866</v>
      </c>
      <c r="M560" t="s">
        <v>2379</v>
      </c>
      <c r="N560" t="s">
        <v>2379</v>
      </c>
      <c r="O560" t="s">
        <v>2379</v>
      </c>
      <c r="P5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（畜官）史獲</v>
      </c>
      <c r="Q560" s="14" t="str" cm="1">
        <f t="array" ref="Q560">_xlfn.IFS(基礎データ[[#This Row],[原文]]="","",基礎データ[[#This Row],[正規化表記]]=基礎データ[[#This Row],[原文]],"",TRUE,基礎データ[[#This Row],[原文]])</f>
        <v>史穫</v>
      </c>
      <c r="X560"/>
      <c r="AR560"/>
      <c r="AS560"/>
      <c r="AT560"/>
    </row>
    <row r="561" spans="2:46" ht="18.55" customHeight="1" x14ac:dyDescent="0.85">
      <c r="B561">
        <f t="shared" si="9"/>
        <v>559</v>
      </c>
      <c r="C561" s="40" t="s">
        <v>868</v>
      </c>
      <c r="D561" s="40" t="s">
        <v>2379</v>
      </c>
      <c r="E561" t="s">
        <v>2105</v>
      </c>
      <c r="F561" t="s">
        <v>41</v>
      </c>
      <c r="G561" t="s">
        <v>78</v>
      </c>
      <c r="H561" t="s">
        <v>2379</v>
      </c>
      <c r="I561" t="s">
        <v>2379</v>
      </c>
      <c r="J561" t="s">
        <v>2379</v>
      </c>
      <c r="K561" t="s">
        <v>2379</v>
      </c>
      <c r="L561" t="s">
        <v>2364</v>
      </c>
      <c r="M561" t="s">
        <v>2379</v>
      </c>
      <c r="N561" t="s">
        <v>2379</v>
      </c>
      <c r="O561" t="s">
        <v>2379</v>
      </c>
      <c r="P5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（畜官）史獲</v>
      </c>
      <c r="Q561" s="14" t="str" cm="1">
        <f t="array" ref="Q561">_xlfn.IFS(基礎データ[[#This Row],[原文]]="","",基礎データ[[#This Row],[正規化表記]]=基礎データ[[#This Row],[原文]],"",TRUE,基礎データ[[#This Row],[原文]])</f>
        <v>史穫</v>
      </c>
      <c r="X561"/>
      <c r="AR561"/>
      <c r="AS561"/>
      <c r="AT561"/>
    </row>
    <row r="562" spans="2:46" ht="18.55" customHeight="1" x14ac:dyDescent="0.85">
      <c r="B562">
        <f t="shared" si="9"/>
        <v>560</v>
      </c>
      <c r="C562" s="40" t="s">
        <v>139</v>
      </c>
      <c r="D562" s="40" t="s">
        <v>2379</v>
      </c>
      <c r="E562" t="s">
        <v>2379</v>
      </c>
      <c r="F562" t="s">
        <v>41</v>
      </c>
      <c r="G562" t="s">
        <v>2379</v>
      </c>
      <c r="H562" t="s">
        <v>2379</v>
      </c>
      <c r="I562" t="s">
        <v>2379</v>
      </c>
      <c r="J562" t="s">
        <v>2379</v>
      </c>
      <c r="K562" t="s">
        <v>2379</v>
      </c>
      <c r="L562" t="s">
        <v>138</v>
      </c>
      <c r="M562" t="s">
        <v>2379</v>
      </c>
      <c r="N562" t="s">
        <v>2379</v>
      </c>
      <c r="O562" t="s">
        <v>2379</v>
      </c>
      <c r="P5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□□史</v>
      </c>
      <c r="Q562" s="14" t="str" cm="1">
        <f t="array" ref="Q562">_xlfn.IFS(基礎データ[[#This Row],[原文]]="","",基礎データ[[#This Row],[正規化表記]]=基礎データ[[#This Row],[原文]],"",TRUE,基礎データ[[#This Row],[原文]])</f>
        <v/>
      </c>
      <c r="X562"/>
      <c r="AR562"/>
      <c r="AS562"/>
      <c r="AT562"/>
    </row>
    <row r="563" spans="2:46" ht="28" customHeight="1" x14ac:dyDescent="0.85">
      <c r="B563">
        <f t="shared" si="9"/>
        <v>561</v>
      </c>
      <c r="C563" s="40" t="s">
        <v>139</v>
      </c>
      <c r="D563" s="40" t="s">
        <v>2379</v>
      </c>
      <c r="E563" t="s">
        <v>2379</v>
      </c>
      <c r="F563" t="s">
        <v>433</v>
      </c>
      <c r="G563" t="s">
        <v>2351</v>
      </c>
      <c r="H563" t="s">
        <v>2379</v>
      </c>
      <c r="I563" t="s">
        <v>2379</v>
      </c>
      <c r="J563" t="s">
        <v>2379</v>
      </c>
      <c r="K563" t="s">
        <v>2379</v>
      </c>
      <c r="L563" t="s">
        <v>2379</v>
      </c>
      <c r="M563" t="s">
        <v>2379</v>
      </c>
      <c r="N563" t="s">
        <v>2379</v>
      </c>
      <c r="O563" t="s">
        <v>2379</v>
      </c>
      <c r="P5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旬陽</v>
      </c>
      <c r="Q563" s="14" t="str" cm="1">
        <f t="array" ref="Q563">_xlfn.IFS(基礎データ[[#This Row],[原文]]="","",基礎データ[[#This Row],[正規化表記]]=基礎データ[[#This Row],[原文]],"",TRUE,基礎データ[[#This Row],[原文]])</f>
        <v/>
      </c>
      <c r="X563"/>
      <c r="AR563"/>
      <c r="AS563"/>
      <c r="AT563"/>
    </row>
    <row r="564" spans="2:46" ht="18.55" customHeight="1" x14ac:dyDescent="0.85">
      <c r="B564">
        <f t="shared" si="9"/>
        <v>562</v>
      </c>
      <c r="C564" s="40" t="s">
        <v>139</v>
      </c>
      <c r="D564" s="40" t="s">
        <v>2379</v>
      </c>
      <c r="E564" t="s">
        <v>2379</v>
      </c>
      <c r="F564" t="s">
        <v>334</v>
      </c>
      <c r="G564" t="s">
        <v>2351</v>
      </c>
      <c r="H564" t="s">
        <v>2379</v>
      </c>
      <c r="I564" t="s">
        <v>2379</v>
      </c>
      <c r="J564" t="s">
        <v>2379</v>
      </c>
      <c r="K564" t="s">
        <v>2379</v>
      </c>
      <c r="L564" t="s">
        <v>2379</v>
      </c>
      <c r="M564" t="s">
        <v>2379</v>
      </c>
      <c r="N564" t="s">
        <v>2379</v>
      </c>
      <c r="O564" t="s">
        <v>2379</v>
      </c>
      <c r="P5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564" s="14" t="str" cm="1">
        <f t="array" ref="Q564">_xlfn.IFS(基礎データ[[#This Row],[原文]]="","",基礎データ[[#This Row],[正規化表記]]=基礎データ[[#This Row],[原文]],"",TRUE,基礎データ[[#This Row],[原文]])</f>
        <v/>
      </c>
      <c r="X564"/>
      <c r="AR564"/>
      <c r="AS564"/>
      <c r="AT564"/>
    </row>
    <row r="565" spans="2:46" ht="18.55" customHeight="1" x14ac:dyDescent="0.85">
      <c r="B565">
        <f t="shared" si="9"/>
        <v>563</v>
      </c>
      <c r="C565" s="40" t="s">
        <v>139</v>
      </c>
      <c r="D565" s="40" t="s">
        <v>2379</v>
      </c>
      <c r="E565" t="s">
        <v>2379</v>
      </c>
      <c r="F565" t="s">
        <v>334</v>
      </c>
      <c r="G565" t="s">
        <v>2351</v>
      </c>
      <c r="H565" t="s">
        <v>2379</v>
      </c>
      <c r="I565" t="s">
        <v>2379</v>
      </c>
      <c r="J565" t="s">
        <v>2379</v>
      </c>
      <c r="K565" t="s">
        <v>2379</v>
      </c>
      <c r="L565" t="s">
        <v>2379</v>
      </c>
      <c r="M565" t="s">
        <v>2379</v>
      </c>
      <c r="N565" t="s">
        <v>2379</v>
      </c>
      <c r="O565" t="s">
        <v>2379</v>
      </c>
      <c r="P5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565" s="14" t="str" cm="1">
        <f t="array" ref="Q565">_xlfn.IFS(基礎データ[[#This Row],[原文]]="","",基礎データ[[#This Row],[正規化表記]]=基礎データ[[#This Row],[原文]],"",TRUE,基礎データ[[#This Row],[原文]])</f>
        <v/>
      </c>
      <c r="X565"/>
      <c r="AR565"/>
      <c r="AS565"/>
      <c r="AT565"/>
    </row>
    <row r="566" spans="2:46" ht="18.55" customHeight="1" x14ac:dyDescent="0.85">
      <c r="B566">
        <f t="shared" si="9"/>
        <v>564</v>
      </c>
      <c r="C566" s="40" t="s">
        <v>139</v>
      </c>
      <c r="D566" s="40" t="s">
        <v>2379</v>
      </c>
      <c r="E566" t="s">
        <v>2379</v>
      </c>
      <c r="F566" t="s">
        <v>150</v>
      </c>
      <c r="G566" t="s">
        <v>73</v>
      </c>
      <c r="H566" t="s">
        <v>2426</v>
      </c>
      <c r="I566" t="s">
        <v>461</v>
      </c>
      <c r="J566" t="s">
        <v>2379</v>
      </c>
      <c r="K566" t="s">
        <v>2379</v>
      </c>
      <c r="L566" t="s">
        <v>2379</v>
      </c>
      <c r="M566" t="s">
        <v>2379</v>
      </c>
      <c r="N566" t="s">
        <v>2379</v>
      </c>
      <c r="O566" t="s">
        <v>2379</v>
      </c>
      <c r="P5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倉守敬</v>
      </c>
      <c r="Q566" s="14" t="str" cm="1">
        <f t="array" ref="Q566">_xlfn.IFS(基礎データ[[#This Row],[原文]]="","",基礎データ[[#This Row],[正規化表記]]=基礎データ[[#This Row],[原文]],"",TRUE,基礎データ[[#This Row],[原文]])</f>
        <v/>
      </c>
      <c r="X566"/>
      <c r="AR566"/>
      <c r="AS566"/>
      <c r="AT566"/>
    </row>
    <row r="567" spans="2:46" ht="18.55" customHeight="1" x14ac:dyDescent="0.85">
      <c r="B567">
        <f t="shared" si="9"/>
        <v>565</v>
      </c>
      <c r="C567" s="40" t="s">
        <v>139</v>
      </c>
      <c r="D567" s="40" t="s">
        <v>2379</v>
      </c>
      <c r="E567" t="s">
        <v>2379</v>
      </c>
      <c r="F567" t="s">
        <v>73</v>
      </c>
      <c r="G567" t="s">
        <v>2426</v>
      </c>
      <c r="H567" t="s">
        <v>461</v>
      </c>
      <c r="I567" t="s">
        <v>2379</v>
      </c>
      <c r="J567" t="s">
        <v>2379</v>
      </c>
      <c r="K567" t="s">
        <v>2379</v>
      </c>
      <c r="L567" t="s">
        <v>150</v>
      </c>
      <c r="M567" t="s">
        <v>2379</v>
      </c>
      <c r="N567" t="s">
        <v>2379</v>
      </c>
      <c r="O567" t="s">
        <v>2379</v>
      </c>
      <c r="P5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倉守敬</v>
      </c>
      <c r="Q567" s="14" t="str" cm="1">
        <f t="array" ref="Q567">_xlfn.IFS(基礎データ[[#This Row],[原文]]="","",基礎データ[[#This Row],[正規化表記]]=基礎データ[[#This Row],[原文]],"",TRUE,基礎データ[[#This Row],[原文]])</f>
        <v/>
      </c>
      <c r="X567"/>
      <c r="AR567"/>
      <c r="AS567"/>
      <c r="AT567"/>
    </row>
    <row r="568" spans="2:46" ht="18.55" customHeight="1" x14ac:dyDescent="0.85">
      <c r="B568">
        <f t="shared" si="9"/>
        <v>566</v>
      </c>
      <c r="C568" s="40" t="s">
        <v>139</v>
      </c>
      <c r="D568" s="40" t="s">
        <v>2379</v>
      </c>
      <c r="E568" t="s">
        <v>85</v>
      </c>
      <c r="F568" t="s">
        <v>85</v>
      </c>
      <c r="G568" t="s">
        <v>2776</v>
      </c>
      <c r="H568" t="s">
        <v>2777</v>
      </c>
      <c r="I568" t="s">
        <v>100</v>
      </c>
      <c r="J568" t="s">
        <v>2505</v>
      </c>
      <c r="K568" t="s">
        <v>2379</v>
      </c>
      <c r="L568" t="s">
        <v>2379</v>
      </c>
      <c r="M568" t="s">
        <v>2379</v>
      </c>
      <c r="N568" t="s">
        <v>2379</v>
      </c>
      <c r="O568" t="s">
        <v>2379</v>
      </c>
      <c r="P5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覆獄（某縣獄佐/獄史/御史）</v>
      </c>
      <c r="Q568" s="14" t="str" cm="1">
        <f t="array" ref="Q568">_xlfn.IFS(基礎データ[[#This Row],[原文]]="","",基礎データ[[#This Row],[正規化表記]]=基礎データ[[#This Row],[原文]],"",TRUE,基礎データ[[#This Row],[原文]])</f>
        <v>覆獄</v>
      </c>
      <c r="X568"/>
      <c r="AR568"/>
      <c r="AS568"/>
      <c r="AT568"/>
    </row>
    <row r="569" spans="2:46" ht="18.55" customHeight="1" x14ac:dyDescent="0.85">
      <c r="B569">
        <f t="shared" si="9"/>
        <v>567</v>
      </c>
      <c r="C569" s="40" t="s">
        <v>139</v>
      </c>
      <c r="D569" s="40" t="s">
        <v>2379</v>
      </c>
      <c r="E569" t="s">
        <v>85</v>
      </c>
      <c r="F569" t="s">
        <v>2777</v>
      </c>
      <c r="G569" t="s">
        <v>100</v>
      </c>
      <c r="H569" t="s">
        <v>2505</v>
      </c>
      <c r="I569" t="s">
        <v>2379</v>
      </c>
      <c r="J569" t="s">
        <v>2379</v>
      </c>
      <c r="K569" t="s">
        <v>2379</v>
      </c>
      <c r="L569" t="s">
        <v>2776</v>
      </c>
      <c r="M569" t="s">
        <v>85</v>
      </c>
      <c r="N569" t="s">
        <v>2379</v>
      </c>
      <c r="O569" t="s">
        <v>2379</v>
      </c>
      <c r="P5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覆獄（某縣獄佐/獄史/御史）</v>
      </c>
      <c r="Q569" s="14" t="str" cm="1">
        <f t="array" ref="Q569">_xlfn.IFS(基礎データ[[#This Row],[原文]]="","",基礎データ[[#This Row],[正規化表記]]=基礎データ[[#This Row],[原文]],"",TRUE,基礎データ[[#This Row],[原文]])</f>
        <v>覆獄</v>
      </c>
      <c r="X569"/>
      <c r="AR569"/>
      <c r="AS569"/>
      <c r="AT569"/>
    </row>
    <row r="570" spans="2:46" ht="18.55" customHeight="1" x14ac:dyDescent="0.85">
      <c r="B570">
        <f t="shared" si="9"/>
        <v>568</v>
      </c>
      <c r="C570" s="40" t="s">
        <v>139</v>
      </c>
      <c r="D570" s="40" t="s">
        <v>2379</v>
      </c>
      <c r="E570" t="s">
        <v>85</v>
      </c>
      <c r="F570" t="s">
        <v>100</v>
      </c>
      <c r="G570" t="s">
        <v>2505</v>
      </c>
      <c r="H570" t="s">
        <v>2379</v>
      </c>
      <c r="I570" t="s">
        <v>2379</v>
      </c>
      <c r="J570" t="s">
        <v>2379</v>
      </c>
      <c r="K570" t="s">
        <v>2379</v>
      </c>
      <c r="L570" t="s">
        <v>2777</v>
      </c>
      <c r="M570" t="s">
        <v>2776</v>
      </c>
      <c r="N570" t="s">
        <v>85</v>
      </c>
      <c r="O570" t="s">
        <v>2379</v>
      </c>
      <c r="P5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覆獄（某縣獄佐/獄史/御史）</v>
      </c>
      <c r="Q570" s="14" t="str" cm="1">
        <f t="array" ref="Q570">_xlfn.IFS(基礎データ[[#This Row],[原文]]="","",基礎データ[[#This Row],[正規化表記]]=基礎データ[[#This Row],[原文]],"",TRUE,基礎データ[[#This Row],[原文]])</f>
        <v>覆獄</v>
      </c>
      <c r="X570"/>
      <c r="AR570"/>
      <c r="AS570"/>
      <c r="AT570"/>
    </row>
    <row r="571" spans="2:46" ht="18.55" customHeight="1" x14ac:dyDescent="0.85">
      <c r="B571">
        <f t="shared" si="9"/>
        <v>569</v>
      </c>
      <c r="C571" s="40" t="s">
        <v>139</v>
      </c>
      <c r="D571" s="40" t="s">
        <v>2379</v>
      </c>
      <c r="E571" t="s">
        <v>85</v>
      </c>
      <c r="F571" t="s">
        <v>2505</v>
      </c>
      <c r="G571" t="s">
        <v>2379</v>
      </c>
      <c r="H571" t="s">
        <v>2379</v>
      </c>
      <c r="I571" t="s">
        <v>2379</v>
      </c>
      <c r="J571" t="s">
        <v>2379</v>
      </c>
      <c r="K571" t="s">
        <v>2379</v>
      </c>
      <c r="L571" t="s">
        <v>100</v>
      </c>
      <c r="M571" t="s">
        <v>2777</v>
      </c>
      <c r="N571" t="s">
        <v>2776</v>
      </c>
      <c r="O571" t="s">
        <v>85</v>
      </c>
      <c r="P5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覆獄（某縣獄佐/獄史/御史）</v>
      </c>
      <c r="Q571" s="14" t="str" cm="1">
        <f t="array" ref="Q571">_xlfn.IFS(基礎データ[[#This Row],[原文]]="","",基礎データ[[#This Row],[正規化表記]]=基礎データ[[#This Row],[原文]],"",TRUE,基礎データ[[#This Row],[原文]])</f>
        <v>覆獄</v>
      </c>
      <c r="X571"/>
      <c r="AR571"/>
      <c r="AS571"/>
      <c r="AT571"/>
    </row>
    <row r="572" spans="2:46" ht="18.55" customHeight="1" x14ac:dyDescent="0.85">
      <c r="B572">
        <f t="shared" si="9"/>
        <v>570</v>
      </c>
      <c r="C572" s="40" t="s">
        <v>139</v>
      </c>
      <c r="D572" s="40" t="s">
        <v>2379</v>
      </c>
      <c r="E572" t="s">
        <v>2379</v>
      </c>
      <c r="F572" t="s">
        <v>85</v>
      </c>
      <c r="G572" t="s">
        <v>82</v>
      </c>
      <c r="H572" t="s">
        <v>2379</v>
      </c>
      <c r="I572" t="s">
        <v>2379</v>
      </c>
      <c r="J572" t="s">
        <v>2379</v>
      </c>
      <c r="K572" t="s">
        <v>2379</v>
      </c>
      <c r="L572" t="s">
        <v>2379</v>
      </c>
      <c r="M572" t="s">
        <v>2379</v>
      </c>
      <c r="N572" t="s">
        <v>2379</v>
      </c>
      <c r="O572" t="s">
        <v>2379</v>
      </c>
      <c r="P5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覆獄治所</v>
      </c>
      <c r="Q572" s="14" t="str" cm="1">
        <f t="array" ref="Q572">_xlfn.IFS(基礎データ[[#This Row],[原文]]="","",基礎データ[[#This Row],[正規化表記]]=基礎データ[[#This Row],[原文]],"",TRUE,基礎データ[[#This Row],[原文]])</f>
        <v/>
      </c>
      <c r="X572"/>
      <c r="AR572"/>
      <c r="AS572"/>
      <c r="AT572"/>
    </row>
    <row r="573" spans="2:46" ht="18.55" customHeight="1" x14ac:dyDescent="0.85">
      <c r="B573">
        <f t="shared" si="9"/>
        <v>571</v>
      </c>
      <c r="C573" s="40" t="s">
        <v>139</v>
      </c>
      <c r="D573" s="40" t="s">
        <v>2379</v>
      </c>
      <c r="E573" t="s">
        <v>2379</v>
      </c>
      <c r="F573" t="s">
        <v>82</v>
      </c>
      <c r="G573" t="s">
        <v>2379</v>
      </c>
      <c r="H573" t="s">
        <v>2379</v>
      </c>
      <c r="I573" t="s">
        <v>2379</v>
      </c>
      <c r="J573" t="s">
        <v>2379</v>
      </c>
      <c r="K573" t="s">
        <v>2379</v>
      </c>
      <c r="L573" t="s">
        <v>85</v>
      </c>
      <c r="M573" t="s">
        <v>2379</v>
      </c>
      <c r="N573" t="s">
        <v>2379</v>
      </c>
      <c r="O573" t="s">
        <v>2379</v>
      </c>
      <c r="P5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覆獄治所</v>
      </c>
      <c r="Q573" s="14" t="str" cm="1">
        <f t="array" ref="Q573">_xlfn.IFS(基礎データ[[#This Row],[原文]]="","",基礎データ[[#This Row],[正規化表記]]=基礎データ[[#This Row],[原文]],"",TRUE,基礎データ[[#This Row],[原文]])</f>
        <v/>
      </c>
      <c r="X573"/>
      <c r="AR573"/>
      <c r="AS573"/>
      <c r="AT573"/>
    </row>
    <row r="574" spans="2:46" ht="18.55" customHeight="1" x14ac:dyDescent="0.85">
      <c r="B574">
        <f t="shared" si="9"/>
        <v>572</v>
      </c>
      <c r="C574" s="40" t="s">
        <v>638</v>
      </c>
      <c r="D574" s="40" t="s">
        <v>2379</v>
      </c>
      <c r="E574" t="s">
        <v>2204</v>
      </c>
      <c r="F574" t="s">
        <v>2360</v>
      </c>
      <c r="G574" t="s">
        <v>316</v>
      </c>
      <c r="H574" t="s">
        <v>637</v>
      </c>
      <c r="I574" t="s">
        <v>2379</v>
      </c>
      <c r="J574" t="s">
        <v>2379</v>
      </c>
      <c r="K574" t="s">
        <v>2379</v>
      </c>
      <c r="L574" t="s">
        <v>2379</v>
      </c>
      <c r="M574" t="s">
        <v>2379</v>
      </c>
      <c r="N574" t="s">
        <v>2379</v>
      </c>
      <c r="O574" t="s">
        <v>2379</v>
      </c>
      <c r="P5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（倉）小史夷吾</v>
      </c>
      <c r="Q574" s="14" t="str" cm="1">
        <f t="array" ref="Q574">_xlfn.IFS(基礎データ[[#This Row],[原文]]="","",基礎データ[[#This Row],[正規化表記]]=基礎データ[[#This Row],[原文]],"",TRUE,基礎データ[[#This Row],[原文]])</f>
        <v>小史夷吾</v>
      </c>
      <c r="X574"/>
      <c r="AR574"/>
      <c r="AS574"/>
      <c r="AT574"/>
    </row>
    <row r="575" spans="2:46" ht="18.55" customHeight="1" x14ac:dyDescent="0.85">
      <c r="B575">
        <f t="shared" si="9"/>
        <v>573</v>
      </c>
      <c r="C575" s="40" t="s">
        <v>638</v>
      </c>
      <c r="D575" s="40" t="s">
        <v>2379</v>
      </c>
      <c r="E575" t="s">
        <v>2204</v>
      </c>
      <c r="F575" t="s">
        <v>316</v>
      </c>
      <c r="G575" t="s">
        <v>637</v>
      </c>
      <c r="H575" t="s">
        <v>2379</v>
      </c>
      <c r="I575" t="s">
        <v>2379</v>
      </c>
      <c r="J575" t="s">
        <v>2379</v>
      </c>
      <c r="K575" t="s">
        <v>2379</v>
      </c>
      <c r="L575" t="s">
        <v>2360</v>
      </c>
      <c r="M575" t="s">
        <v>2379</v>
      </c>
      <c r="N575" t="s">
        <v>2379</v>
      </c>
      <c r="O575" t="s">
        <v>2379</v>
      </c>
      <c r="P5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（倉）小史夷吾</v>
      </c>
      <c r="Q575" s="14" t="str" cm="1">
        <f t="array" ref="Q575">_xlfn.IFS(基礎データ[[#This Row],[原文]]="","",基礎データ[[#This Row],[正規化表記]]=基礎データ[[#This Row],[原文]],"",TRUE,基礎データ[[#This Row],[原文]])</f>
        <v>小史夷吾</v>
      </c>
      <c r="X575"/>
      <c r="AR575"/>
      <c r="AS575"/>
      <c r="AT575"/>
    </row>
    <row r="576" spans="2:46" ht="18.55" customHeight="1" x14ac:dyDescent="0.85">
      <c r="B576">
        <f t="shared" si="9"/>
        <v>574</v>
      </c>
      <c r="C576" s="40" t="s">
        <v>638</v>
      </c>
      <c r="D576" s="40" t="s">
        <v>2379</v>
      </c>
      <c r="E576" t="s">
        <v>2204</v>
      </c>
      <c r="F576" t="s">
        <v>41</v>
      </c>
      <c r="G576" t="s">
        <v>637</v>
      </c>
      <c r="H576" t="s">
        <v>2379</v>
      </c>
      <c r="I576" t="s">
        <v>2379</v>
      </c>
      <c r="J576" t="s">
        <v>2379</v>
      </c>
      <c r="K576" t="s">
        <v>2379</v>
      </c>
      <c r="L576" t="s">
        <v>635</v>
      </c>
      <c r="M576" t="s">
        <v>2360</v>
      </c>
      <c r="N576" t="s">
        <v>2379</v>
      </c>
      <c r="O576" t="s">
        <v>2379</v>
      </c>
      <c r="P5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（倉）小史夷吾</v>
      </c>
      <c r="Q576" s="14" t="str" cm="1">
        <f t="array" ref="Q576">_xlfn.IFS(基礎データ[[#This Row],[原文]]="","",基礎データ[[#This Row],[正規化表記]]=基礎データ[[#This Row],[原文]],"",TRUE,基礎データ[[#This Row],[原文]])</f>
        <v>小史夷吾</v>
      </c>
      <c r="X576"/>
      <c r="AR576"/>
      <c r="AS576"/>
      <c r="AT576"/>
    </row>
    <row r="577" spans="2:46" ht="18.55" customHeight="1" x14ac:dyDescent="0.85">
      <c r="B577">
        <f t="shared" si="9"/>
        <v>575</v>
      </c>
      <c r="C577" s="40" t="s">
        <v>1375</v>
      </c>
      <c r="D577" s="40" t="s">
        <v>2379</v>
      </c>
      <c r="E577" t="s">
        <v>2379</v>
      </c>
      <c r="F577" t="s">
        <v>334</v>
      </c>
      <c r="G577" t="s">
        <v>2351</v>
      </c>
      <c r="H577" t="s">
        <v>2379</v>
      </c>
      <c r="I577" t="s">
        <v>2379</v>
      </c>
      <c r="J577" t="s">
        <v>2379</v>
      </c>
      <c r="K577" t="s">
        <v>2379</v>
      </c>
      <c r="L577" t="s">
        <v>2379</v>
      </c>
      <c r="M577" t="s">
        <v>2379</v>
      </c>
      <c r="N577" t="s">
        <v>2379</v>
      </c>
      <c r="O577" t="s">
        <v>2379</v>
      </c>
      <c r="P5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577" s="14" t="str" cm="1">
        <f t="array" ref="Q577">_xlfn.IFS(基礎データ[[#This Row],[原文]]="","",基礎データ[[#This Row],[正規化表記]]=基礎データ[[#This Row],[原文]],"",TRUE,基礎データ[[#This Row],[原文]])</f>
        <v/>
      </c>
      <c r="X577"/>
      <c r="AR577"/>
      <c r="AS577"/>
      <c r="AT577"/>
    </row>
    <row r="578" spans="2:46" ht="18.55" customHeight="1" x14ac:dyDescent="0.85">
      <c r="B578">
        <f t="shared" si="9"/>
        <v>576</v>
      </c>
      <c r="C578" s="40" t="s">
        <v>27</v>
      </c>
      <c r="D578" s="40" t="s">
        <v>2379</v>
      </c>
      <c r="E578" t="s">
        <v>2630</v>
      </c>
      <c r="F578" t="s">
        <v>22</v>
      </c>
      <c r="G578" t="s">
        <v>2379</v>
      </c>
      <c r="H578" t="s">
        <v>2379</v>
      </c>
      <c r="I578" t="s">
        <v>2379</v>
      </c>
      <c r="J578" t="s">
        <v>2379</v>
      </c>
      <c r="K578" t="s">
        <v>2379</v>
      </c>
      <c r="L578" t="s">
        <v>2410</v>
      </c>
      <c r="M578" t="s">
        <v>2379</v>
      </c>
      <c r="N578" t="s">
        <v>2379</v>
      </c>
      <c r="O578" t="s">
        <v>2379</v>
      </c>
      <c r="P5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【……】鄕</v>
      </c>
      <c r="Q578" s="14" t="str" cm="1">
        <f t="array" ref="Q578">_xlfn.IFS(基礎データ[[#This Row],[原文]]="","",基礎データ[[#This Row],[正規化表記]]=基礎データ[[#This Row],[原文]],"",TRUE,基礎データ[[#This Row],[原文]])</f>
        <v>〼鄕</v>
      </c>
      <c r="X578"/>
      <c r="AR578"/>
      <c r="AS578"/>
      <c r="AT578"/>
    </row>
    <row r="579" spans="2:46" ht="18.55" customHeight="1" x14ac:dyDescent="0.85">
      <c r="B579">
        <f t="shared" si="9"/>
        <v>577</v>
      </c>
      <c r="C579" s="40" t="s">
        <v>1209</v>
      </c>
      <c r="D579" s="40" t="s">
        <v>2379</v>
      </c>
      <c r="E579" t="s">
        <v>2379</v>
      </c>
      <c r="F579" t="s">
        <v>536</v>
      </c>
      <c r="G579" t="s">
        <v>2428</v>
      </c>
      <c r="H579" t="s">
        <v>109</v>
      </c>
      <c r="I579" t="s">
        <v>2379</v>
      </c>
      <c r="J579" t="s">
        <v>2379</v>
      </c>
      <c r="K579" t="s">
        <v>2379</v>
      </c>
      <c r="L579" t="s">
        <v>2379</v>
      </c>
      <c r="M579" t="s">
        <v>2379</v>
      </c>
      <c r="N579" t="s">
        <v>2379</v>
      </c>
      <c r="O579" t="s">
        <v>2379</v>
      </c>
      <c r="P5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主□</v>
      </c>
      <c r="Q579" s="14" t="str" cm="1">
        <f t="array" ref="Q579">_xlfn.IFS(基礎データ[[#This Row],[原文]]="","",基礎データ[[#This Row],[正規化表記]]=基礎データ[[#This Row],[原文]],"",TRUE,基礎データ[[#This Row],[原文]])</f>
        <v/>
      </c>
      <c r="X579"/>
      <c r="AR579"/>
      <c r="AS579"/>
      <c r="AT579"/>
    </row>
    <row r="580" spans="2:46" ht="18.55" customHeight="1" x14ac:dyDescent="0.85">
      <c r="B580">
        <f t="shared" si="9"/>
        <v>578</v>
      </c>
      <c r="C580" s="40" t="s">
        <v>1209</v>
      </c>
      <c r="D580" s="40" t="s">
        <v>2379</v>
      </c>
      <c r="E580" t="s">
        <v>2379</v>
      </c>
      <c r="F580" t="s">
        <v>628</v>
      </c>
      <c r="G580" t="s">
        <v>22</v>
      </c>
      <c r="H580" t="s">
        <v>2379</v>
      </c>
      <c r="I580" t="s">
        <v>2379</v>
      </c>
      <c r="J580" t="s">
        <v>2379</v>
      </c>
      <c r="K580" t="s">
        <v>2379</v>
      </c>
      <c r="L580" t="s">
        <v>2379</v>
      </c>
      <c r="M580" t="s">
        <v>2379</v>
      </c>
      <c r="N580" t="s">
        <v>2379</v>
      </c>
      <c r="O580" t="s">
        <v>2379</v>
      </c>
      <c r="P5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580" s="14" t="str" cm="1">
        <f t="array" ref="Q580">_xlfn.IFS(基礎データ[[#This Row],[原文]]="","",基礎データ[[#This Row],[正規化表記]]=基礎データ[[#This Row],[原文]],"",TRUE,基礎データ[[#This Row],[原文]])</f>
        <v/>
      </c>
      <c r="X580"/>
      <c r="AR580"/>
      <c r="AS580"/>
      <c r="AT580"/>
    </row>
    <row r="581" spans="2:46" ht="18.55" customHeight="1" x14ac:dyDescent="0.85">
      <c r="B581">
        <f t="shared" si="9"/>
        <v>579</v>
      </c>
      <c r="C581" s="40" t="s">
        <v>1209</v>
      </c>
      <c r="D581" s="40" t="s">
        <v>2379</v>
      </c>
      <c r="E581" t="s">
        <v>2379</v>
      </c>
      <c r="F581" t="s">
        <v>22</v>
      </c>
      <c r="G581" t="s">
        <v>2379</v>
      </c>
      <c r="H581" t="s">
        <v>2379</v>
      </c>
      <c r="I581" t="s">
        <v>2379</v>
      </c>
      <c r="J581" t="s">
        <v>2379</v>
      </c>
      <c r="K581" t="s">
        <v>2379</v>
      </c>
      <c r="L581" t="s">
        <v>628</v>
      </c>
      <c r="M581" t="s">
        <v>2379</v>
      </c>
      <c r="N581" t="s">
        <v>2379</v>
      </c>
      <c r="O581" t="s">
        <v>2379</v>
      </c>
      <c r="P5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581" s="14" t="str" cm="1">
        <f t="array" ref="Q581">_xlfn.IFS(基礎データ[[#This Row],[原文]]="","",基礎データ[[#This Row],[正規化表記]]=基礎データ[[#This Row],[原文]],"",TRUE,基礎データ[[#This Row],[原文]])</f>
        <v/>
      </c>
      <c r="X581"/>
      <c r="AR581"/>
      <c r="AS581"/>
      <c r="AT581"/>
    </row>
    <row r="582" spans="2:46" ht="18.55" customHeight="1" x14ac:dyDescent="0.85">
      <c r="B582">
        <f t="shared" si="9"/>
        <v>580</v>
      </c>
      <c r="C582" s="40" t="s">
        <v>1377</v>
      </c>
      <c r="D582" s="40" t="s">
        <v>2379</v>
      </c>
      <c r="E582" t="s">
        <v>2379</v>
      </c>
      <c r="F582" t="s">
        <v>334</v>
      </c>
      <c r="G582" t="s">
        <v>2351</v>
      </c>
      <c r="H582" t="s">
        <v>2379</v>
      </c>
      <c r="I582" t="s">
        <v>2379</v>
      </c>
      <c r="J582" t="s">
        <v>2379</v>
      </c>
      <c r="K582" t="s">
        <v>2379</v>
      </c>
      <c r="L582" t="s">
        <v>2379</v>
      </c>
      <c r="M582" t="s">
        <v>2379</v>
      </c>
      <c r="N582" t="s">
        <v>2379</v>
      </c>
      <c r="O582" t="s">
        <v>2379</v>
      </c>
      <c r="P5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582" s="14" t="str" cm="1">
        <f t="array" ref="Q582">_xlfn.IFS(基礎データ[[#This Row],[原文]]="","",基礎データ[[#This Row],[正規化表記]]=基礎データ[[#This Row],[原文]],"",TRUE,基礎データ[[#This Row],[原文]])</f>
        <v/>
      </c>
      <c r="X582"/>
      <c r="AR582"/>
      <c r="AS582"/>
      <c r="AT582"/>
    </row>
    <row r="583" spans="2:46" ht="18.55" customHeight="1" x14ac:dyDescent="0.85">
      <c r="B583">
        <f t="shared" si="9"/>
        <v>581</v>
      </c>
      <c r="C583" s="40" t="s">
        <v>1377</v>
      </c>
      <c r="D583" s="40" t="s">
        <v>2379</v>
      </c>
      <c r="E583" t="s">
        <v>2379</v>
      </c>
      <c r="F583" t="s">
        <v>441</v>
      </c>
      <c r="G583" t="s">
        <v>2351</v>
      </c>
      <c r="H583" t="s">
        <v>2379</v>
      </c>
      <c r="I583" t="s">
        <v>2379</v>
      </c>
      <c r="J583" t="s">
        <v>2379</v>
      </c>
      <c r="K583" t="s">
        <v>2379</v>
      </c>
      <c r="L583" t="s">
        <v>2379</v>
      </c>
      <c r="M583" t="s">
        <v>2379</v>
      </c>
      <c r="N583" t="s">
        <v>2379</v>
      </c>
      <c r="O583" t="s">
        <v>2379</v>
      </c>
      <c r="P5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583" s="14" t="str" cm="1">
        <f t="array" ref="Q583">_xlfn.IFS(基礎データ[[#This Row],[原文]]="","",基礎データ[[#This Row],[正規化表記]]=基礎データ[[#This Row],[原文]],"",TRUE,基礎データ[[#This Row],[原文]])</f>
        <v/>
      </c>
      <c r="X583"/>
      <c r="AR583"/>
      <c r="AS583"/>
      <c r="AT583"/>
    </row>
    <row r="584" spans="2:46" ht="18.55" customHeight="1" x14ac:dyDescent="0.85">
      <c r="B584">
        <f t="shared" si="9"/>
        <v>582</v>
      </c>
      <c r="C584" s="40" t="s">
        <v>1377</v>
      </c>
      <c r="D584" s="40" t="s">
        <v>2379</v>
      </c>
      <c r="E584" t="s">
        <v>2379</v>
      </c>
      <c r="F584" t="s">
        <v>1376</v>
      </c>
      <c r="G584" t="s">
        <v>2351</v>
      </c>
      <c r="H584" t="s">
        <v>2379</v>
      </c>
      <c r="I584" t="s">
        <v>2379</v>
      </c>
      <c r="J584" t="s">
        <v>2379</v>
      </c>
      <c r="K584" t="s">
        <v>2379</v>
      </c>
      <c r="L584" t="s">
        <v>2379</v>
      </c>
      <c r="M584" t="s">
        <v>2379</v>
      </c>
      <c r="N584" t="s">
        <v>2379</v>
      </c>
      <c r="O584" t="s">
        <v>2379</v>
      </c>
      <c r="P5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益陽</v>
      </c>
      <c r="Q584" s="14" t="str" cm="1">
        <f t="array" ref="Q584">_xlfn.IFS(基礎データ[[#This Row],[原文]]="","",基礎データ[[#This Row],[正規化表記]]=基礎データ[[#This Row],[原文]],"",TRUE,基礎データ[[#This Row],[原文]])</f>
        <v/>
      </c>
      <c r="X584"/>
      <c r="AR584"/>
      <c r="AS584"/>
      <c r="AT584"/>
    </row>
    <row r="585" spans="2:46" ht="18.55" customHeight="1" x14ac:dyDescent="0.85">
      <c r="B585">
        <f t="shared" si="9"/>
        <v>583</v>
      </c>
      <c r="C585" s="40" t="s">
        <v>226</v>
      </c>
      <c r="D585" s="40" t="s">
        <v>2735</v>
      </c>
      <c r="E585" t="s">
        <v>381</v>
      </c>
      <c r="F585" t="s">
        <v>2503</v>
      </c>
      <c r="G585" t="s">
        <v>381</v>
      </c>
      <c r="H585" t="s">
        <v>2774</v>
      </c>
      <c r="I585" t="s">
        <v>2366</v>
      </c>
      <c r="J585" t="s">
        <v>2379</v>
      </c>
      <c r="K585" t="s">
        <v>2379</v>
      </c>
      <c r="L585" t="s">
        <v>2379</v>
      </c>
      <c r="M585" t="s">
        <v>2379</v>
      </c>
      <c r="N585" t="s">
        <v>2379</v>
      </c>
      <c r="O585" t="s">
        <v>2379</v>
      </c>
      <c r="P5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（監）御史/御史（大夫）</v>
      </c>
      <c r="Q585" s="14" t="str" cm="1">
        <f t="array" ref="Q585">_xlfn.IFS(基礎データ[[#This Row],[原文]]="","",基礎データ[[#This Row],[正規化表記]]=基礎データ[[#This Row],[原文]],"",TRUE,基礎データ[[#This Row],[原文]])</f>
        <v>御史</v>
      </c>
      <c r="X585"/>
      <c r="AR585"/>
      <c r="AS585"/>
      <c r="AT585"/>
    </row>
    <row r="586" spans="2:46" ht="18.55" customHeight="1" x14ac:dyDescent="0.85">
      <c r="B586">
        <f t="shared" si="9"/>
        <v>584</v>
      </c>
      <c r="C586" s="40" t="s">
        <v>226</v>
      </c>
      <c r="D586" s="40" t="s">
        <v>2379</v>
      </c>
      <c r="E586" t="s">
        <v>381</v>
      </c>
      <c r="F586" t="s">
        <v>381</v>
      </c>
      <c r="G586" t="s">
        <v>2775</v>
      </c>
      <c r="H586" t="s">
        <v>2503</v>
      </c>
      <c r="I586" t="s">
        <v>381</v>
      </c>
      <c r="J586" t="s">
        <v>2379</v>
      </c>
      <c r="K586" t="s">
        <v>2379</v>
      </c>
      <c r="L586" t="s">
        <v>2379</v>
      </c>
      <c r="M586" t="s">
        <v>2379</v>
      </c>
      <c r="N586" t="s">
        <v>2379</v>
      </c>
      <c r="O586" t="s">
        <v>2379</v>
      </c>
      <c r="P5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御史（大夫）/（監）御史</v>
      </c>
      <c r="Q586" s="14" t="str" cm="1">
        <f t="array" ref="Q586">_xlfn.IFS(基礎データ[[#This Row],[原文]]="","",基礎データ[[#This Row],[正規化表記]]=基礎データ[[#This Row],[原文]],"",TRUE,基礎データ[[#This Row],[原文]])</f>
        <v>御史</v>
      </c>
      <c r="X586"/>
      <c r="AR586"/>
      <c r="AS586"/>
      <c r="AT586"/>
    </row>
    <row r="587" spans="2:46" ht="18.55" customHeight="1" x14ac:dyDescent="0.85">
      <c r="B587">
        <f t="shared" si="9"/>
        <v>585</v>
      </c>
      <c r="C587" s="40" t="s">
        <v>226</v>
      </c>
      <c r="D587" s="40" t="s">
        <v>2379</v>
      </c>
      <c r="E587" t="s">
        <v>381</v>
      </c>
      <c r="F587" t="s">
        <v>41</v>
      </c>
      <c r="G587" t="s">
        <v>2775</v>
      </c>
      <c r="H587" t="s">
        <v>2503</v>
      </c>
      <c r="I587" t="s">
        <v>381</v>
      </c>
      <c r="J587" t="s">
        <v>2379</v>
      </c>
      <c r="K587" t="s">
        <v>2379</v>
      </c>
      <c r="L587" t="s">
        <v>372</v>
      </c>
      <c r="M587" t="s">
        <v>2379</v>
      </c>
      <c r="N587" t="s">
        <v>2379</v>
      </c>
      <c r="O587" t="s">
        <v>2379</v>
      </c>
      <c r="P5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御史（大夫）/（監）御史</v>
      </c>
      <c r="Q587" s="14" t="str" cm="1">
        <f t="array" ref="Q587">_xlfn.IFS(基礎データ[[#This Row],[原文]]="","",基礎データ[[#This Row],[正規化表記]]=基礎データ[[#This Row],[原文]],"",TRUE,基礎データ[[#This Row],[原文]])</f>
        <v>御史</v>
      </c>
      <c r="X587"/>
      <c r="AR587"/>
      <c r="AS587"/>
      <c r="AT587"/>
    </row>
    <row r="588" spans="2:46" ht="18.55" customHeight="1" x14ac:dyDescent="0.85">
      <c r="B588">
        <f t="shared" si="9"/>
        <v>586</v>
      </c>
      <c r="C588" s="40" t="s">
        <v>226</v>
      </c>
      <c r="D588" s="40" t="s">
        <v>2379</v>
      </c>
      <c r="E588" t="s">
        <v>2379</v>
      </c>
      <c r="F588" t="s">
        <v>2489</v>
      </c>
      <c r="G588" t="s">
        <v>73</v>
      </c>
      <c r="H588" t="s">
        <v>2426</v>
      </c>
      <c r="I588" t="s">
        <v>644</v>
      </c>
      <c r="J588" t="s">
        <v>2379</v>
      </c>
      <c r="K588" t="s">
        <v>2379</v>
      </c>
      <c r="L588" t="s">
        <v>2379</v>
      </c>
      <c r="M588" t="s">
        <v>2379</v>
      </c>
      <c r="N588" t="s">
        <v>2379</v>
      </c>
      <c r="O588" t="s">
        <v>2379</v>
      </c>
      <c r="P5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少內守是</v>
      </c>
      <c r="Q588" s="14" t="str" cm="1">
        <f t="array" ref="Q588">_xlfn.IFS(基礎データ[[#This Row],[原文]]="","",基礎データ[[#This Row],[正規化表記]]=基礎データ[[#This Row],[原文]],"",TRUE,基礎データ[[#This Row],[原文]])</f>
        <v/>
      </c>
      <c r="X588"/>
      <c r="AR588"/>
      <c r="AS588"/>
      <c r="AT588"/>
    </row>
    <row r="589" spans="2:46" ht="18.55" customHeight="1" x14ac:dyDescent="0.85">
      <c r="B589">
        <f t="shared" si="9"/>
        <v>587</v>
      </c>
      <c r="C589" s="40" t="s">
        <v>226</v>
      </c>
      <c r="D589" s="40" t="s">
        <v>2379</v>
      </c>
      <c r="E589" t="s">
        <v>2379</v>
      </c>
      <c r="F589" t="s">
        <v>73</v>
      </c>
      <c r="G589" t="s">
        <v>2426</v>
      </c>
      <c r="H589" t="s">
        <v>644</v>
      </c>
      <c r="I589" t="s">
        <v>2379</v>
      </c>
      <c r="J589" t="s">
        <v>2379</v>
      </c>
      <c r="K589" t="s">
        <v>2379</v>
      </c>
      <c r="L589" t="s">
        <v>2489</v>
      </c>
      <c r="M589" t="s">
        <v>2379</v>
      </c>
      <c r="N589" t="s">
        <v>2379</v>
      </c>
      <c r="O589" t="s">
        <v>2379</v>
      </c>
      <c r="P5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少內守是</v>
      </c>
      <c r="Q589" s="14" t="str" cm="1">
        <f t="array" ref="Q589">_xlfn.IFS(基礎データ[[#This Row],[原文]]="","",基礎データ[[#This Row],[正規化表記]]=基礎データ[[#This Row],[原文]],"",TRUE,基礎データ[[#This Row],[原文]])</f>
        <v/>
      </c>
      <c r="X589"/>
      <c r="AR589"/>
      <c r="AS589"/>
      <c r="AT589"/>
    </row>
    <row r="590" spans="2:46" ht="18.55" customHeight="1" x14ac:dyDescent="0.85">
      <c r="B590">
        <f t="shared" si="9"/>
        <v>588</v>
      </c>
      <c r="C590" s="40" t="s">
        <v>226</v>
      </c>
      <c r="D590" s="40" t="s">
        <v>2379</v>
      </c>
      <c r="E590" t="s">
        <v>2379</v>
      </c>
      <c r="F590" t="s">
        <v>760</v>
      </c>
      <c r="G590" t="s">
        <v>2379</v>
      </c>
      <c r="H590" t="s">
        <v>2379</v>
      </c>
      <c r="I590" t="s">
        <v>2379</v>
      </c>
      <c r="J590" t="s">
        <v>2379</v>
      </c>
      <c r="K590" t="s">
        <v>2379</v>
      </c>
      <c r="L590" t="s">
        <v>2379</v>
      </c>
      <c r="M590" t="s">
        <v>2379</v>
      </c>
      <c r="N590" t="s">
        <v>2379</v>
      </c>
      <c r="O590" t="s">
        <v>2379</v>
      </c>
      <c r="P5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590" s="14" t="str" cm="1">
        <f t="array" ref="Q590">_xlfn.IFS(基礎データ[[#This Row],[原文]]="","",基礎データ[[#This Row],[正規化表記]]=基礎データ[[#This Row],[原文]],"",TRUE,基礎データ[[#This Row],[原文]])</f>
        <v/>
      </c>
      <c r="X590"/>
      <c r="AR590"/>
      <c r="AS590"/>
      <c r="AT590"/>
    </row>
    <row r="591" spans="2:46" ht="18.55" customHeight="1" x14ac:dyDescent="0.85">
      <c r="B591">
        <f t="shared" si="9"/>
        <v>589</v>
      </c>
      <c r="C591" s="40" t="s">
        <v>226</v>
      </c>
      <c r="D591" s="40" t="s">
        <v>2379</v>
      </c>
      <c r="E591" t="s">
        <v>2379</v>
      </c>
      <c r="F591" t="s">
        <v>160</v>
      </c>
      <c r="G591" t="s">
        <v>2355</v>
      </c>
      <c r="H591" t="s">
        <v>2379</v>
      </c>
      <c r="I591" t="s">
        <v>2379</v>
      </c>
      <c r="J591" t="s">
        <v>2379</v>
      </c>
      <c r="K591" t="s">
        <v>2379</v>
      </c>
      <c r="L591" t="s">
        <v>2379</v>
      </c>
      <c r="M591" t="s">
        <v>2379</v>
      </c>
      <c r="N591" t="s">
        <v>2379</v>
      </c>
      <c r="O591" t="s">
        <v>2379</v>
      </c>
      <c r="P5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591" s="14" t="str" cm="1">
        <f t="array" ref="Q591">_xlfn.IFS(基礎データ[[#This Row],[原文]]="","",基礎データ[[#This Row],[正規化表記]]=基礎データ[[#This Row],[原文]],"",TRUE,基礎データ[[#This Row],[原文]])</f>
        <v/>
      </c>
      <c r="X591"/>
      <c r="AR591"/>
      <c r="AS591"/>
      <c r="AT591"/>
    </row>
    <row r="592" spans="2:46" ht="18.55" customHeight="1" x14ac:dyDescent="0.85">
      <c r="B592">
        <f t="shared" si="9"/>
        <v>590</v>
      </c>
      <c r="C592" s="40" t="s">
        <v>645</v>
      </c>
      <c r="D592" s="40" t="s">
        <v>2379</v>
      </c>
      <c r="E592" t="s">
        <v>342</v>
      </c>
      <c r="F592" t="s">
        <v>2506</v>
      </c>
      <c r="G592" t="s">
        <v>14</v>
      </c>
      <c r="H592" t="s">
        <v>341</v>
      </c>
      <c r="I592" t="s">
        <v>2379</v>
      </c>
      <c r="J592" t="s">
        <v>2379</v>
      </c>
      <c r="K592" t="s">
        <v>2379</v>
      </c>
      <c r="L592" t="s">
        <v>2379</v>
      </c>
      <c r="M592" t="s">
        <v>2379</v>
      </c>
      <c r="N592" t="s">
        <v>2379</v>
      </c>
      <c r="O592" t="s">
        <v>2379</v>
      </c>
      <c r="P5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（少內）佐處</v>
      </c>
      <c r="Q592" s="14" t="str" cm="1">
        <f t="array" ref="Q592">_xlfn.IFS(基礎データ[[#This Row],[原文]]="","",基礎データ[[#This Row],[正規化表記]]=基礎データ[[#This Row],[原文]],"",TRUE,基礎データ[[#This Row],[原文]])</f>
        <v>佐處</v>
      </c>
      <c r="X592"/>
      <c r="AR592"/>
      <c r="AS592"/>
      <c r="AT592"/>
    </row>
    <row r="593" spans="2:46" ht="18.55" customHeight="1" x14ac:dyDescent="0.85">
      <c r="B593">
        <f t="shared" si="9"/>
        <v>591</v>
      </c>
      <c r="C593" s="40" t="s">
        <v>645</v>
      </c>
      <c r="D593" s="40" t="s">
        <v>2379</v>
      </c>
      <c r="E593" t="s">
        <v>342</v>
      </c>
      <c r="F593" t="s">
        <v>14</v>
      </c>
      <c r="G593" t="s">
        <v>341</v>
      </c>
      <c r="H593" t="s">
        <v>2379</v>
      </c>
      <c r="I593" t="s">
        <v>2379</v>
      </c>
      <c r="J593" t="s">
        <v>2379</v>
      </c>
      <c r="K593" t="s">
        <v>2379</v>
      </c>
      <c r="L593" t="s">
        <v>2506</v>
      </c>
      <c r="M593" t="s">
        <v>2379</v>
      </c>
      <c r="N593" t="s">
        <v>2379</v>
      </c>
      <c r="O593" t="s">
        <v>2379</v>
      </c>
      <c r="P5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（少內）佐處</v>
      </c>
      <c r="Q593" s="14" t="str" cm="1">
        <f t="array" ref="Q593">_xlfn.IFS(基礎データ[[#This Row],[原文]]="","",基礎データ[[#This Row],[正規化表記]]=基礎データ[[#This Row],[原文]],"",TRUE,基礎データ[[#This Row],[原文]])</f>
        <v>佐處</v>
      </c>
      <c r="X593"/>
      <c r="AR593"/>
      <c r="AS593"/>
      <c r="AT593"/>
    </row>
    <row r="594" spans="2:46" ht="18.55" customHeight="1" x14ac:dyDescent="0.85">
      <c r="B594">
        <f t="shared" si="9"/>
        <v>592</v>
      </c>
      <c r="C594" s="40" t="s">
        <v>227</v>
      </c>
      <c r="D594" s="40" t="s">
        <v>2735</v>
      </c>
      <c r="E594" t="s">
        <v>381</v>
      </c>
      <c r="F594" t="s">
        <v>2503</v>
      </c>
      <c r="G594" t="s">
        <v>381</v>
      </c>
      <c r="H594" t="s">
        <v>2774</v>
      </c>
      <c r="I594" t="s">
        <v>2366</v>
      </c>
      <c r="J594" t="s">
        <v>2379</v>
      </c>
      <c r="K594" t="s">
        <v>2379</v>
      </c>
      <c r="L594" t="s">
        <v>2379</v>
      </c>
      <c r="M594" t="s">
        <v>2379</v>
      </c>
      <c r="N594" t="s">
        <v>2379</v>
      </c>
      <c r="O594" t="s">
        <v>2379</v>
      </c>
      <c r="P5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（監）御史/御史（大夫）</v>
      </c>
      <c r="Q594" s="14" t="str" cm="1">
        <f t="array" ref="Q594">_xlfn.IFS(基礎データ[[#This Row],[原文]]="","",基礎データ[[#This Row],[正規化表記]]=基礎データ[[#This Row],[原文]],"",TRUE,基礎データ[[#This Row],[原文]])</f>
        <v>御史</v>
      </c>
      <c r="X594"/>
      <c r="AR594"/>
      <c r="AS594"/>
      <c r="AT594"/>
    </row>
    <row r="595" spans="2:46" ht="18.55" customHeight="1" x14ac:dyDescent="0.85">
      <c r="B595">
        <f t="shared" si="9"/>
        <v>593</v>
      </c>
      <c r="C595" s="40" t="s">
        <v>227</v>
      </c>
      <c r="D595" s="40" t="s">
        <v>2735</v>
      </c>
      <c r="E595" t="s">
        <v>381</v>
      </c>
      <c r="F595" t="s">
        <v>381</v>
      </c>
      <c r="G595" t="s">
        <v>2775</v>
      </c>
      <c r="H595" t="s">
        <v>2503</v>
      </c>
      <c r="I595" t="s">
        <v>381</v>
      </c>
      <c r="J595" t="s">
        <v>2379</v>
      </c>
      <c r="K595" t="s">
        <v>2379</v>
      </c>
      <c r="L595" t="s">
        <v>2379</v>
      </c>
      <c r="M595" t="s">
        <v>2379</v>
      </c>
      <c r="N595" t="s">
        <v>2379</v>
      </c>
      <c r="O595" t="s">
        <v>2379</v>
      </c>
      <c r="P5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御史（大夫）/（監）御史</v>
      </c>
      <c r="Q595" s="14" t="str" cm="1">
        <f t="array" ref="Q595">_xlfn.IFS(基礎データ[[#This Row],[原文]]="","",基礎データ[[#This Row],[正規化表記]]=基礎データ[[#This Row],[原文]],"",TRUE,基礎データ[[#This Row],[原文]])</f>
        <v>御史</v>
      </c>
      <c r="X595"/>
      <c r="AR595"/>
      <c r="AS595"/>
      <c r="AT595"/>
    </row>
    <row r="596" spans="2:46" ht="18.55" customHeight="1" x14ac:dyDescent="0.85">
      <c r="B596">
        <f t="shared" si="9"/>
        <v>594</v>
      </c>
      <c r="C596" s="40" t="s">
        <v>227</v>
      </c>
      <c r="D596" s="40" t="s">
        <v>2379</v>
      </c>
      <c r="E596" t="s">
        <v>381</v>
      </c>
      <c r="F596" t="s">
        <v>41</v>
      </c>
      <c r="G596" t="s">
        <v>2775</v>
      </c>
      <c r="H596" t="s">
        <v>2503</v>
      </c>
      <c r="I596" t="s">
        <v>381</v>
      </c>
      <c r="J596" t="s">
        <v>2379</v>
      </c>
      <c r="K596" t="s">
        <v>2379</v>
      </c>
      <c r="L596" t="s">
        <v>372</v>
      </c>
      <c r="M596" t="s">
        <v>2379</v>
      </c>
      <c r="N596" t="s">
        <v>2379</v>
      </c>
      <c r="O596" t="s">
        <v>2379</v>
      </c>
      <c r="P5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御史（大夫）/（監）御史</v>
      </c>
      <c r="Q596" s="14" t="str" cm="1">
        <f t="array" ref="Q596">_xlfn.IFS(基礎データ[[#This Row],[原文]]="","",基礎データ[[#This Row],[正規化表記]]=基礎データ[[#This Row],[原文]],"",TRUE,基礎データ[[#This Row],[原文]])</f>
        <v>御史</v>
      </c>
      <c r="X596"/>
      <c r="AR596"/>
      <c r="AS596"/>
      <c r="AT596"/>
    </row>
    <row r="597" spans="2:46" ht="18.55" customHeight="1" x14ac:dyDescent="0.85">
      <c r="B597">
        <f t="shared" si="9"/>
        <v>595</v>
      </c>
      <c r="C597" s="40" t="s">
        <v>564</v>
      </c>
      <c r="D597" s="40" t="s">
        <v>2379</v>
      </c>
      <c r="E597" t="s">
        <v>2379</v>
      </c>
      <c r="F597" t="s">
        <v>334</v>
      </c>
      <c r="G597" t="s">
        <v>2351</v>
      </c>
      <c r="H597" t="s">
        <v>73</v>
      </c>
      <c r="I597" t="s">
        <v>2426</v>
      </c>
      <c r="J597" t="s">
        <v>63</v>
      </c>
      <c r="K597" t="s">
        <v>559</v>
      </c>
      <c r="L597" t="s">
        <v>2379</v>
      </c>
      <c r="M597" t="s">
        <v>2379</v>
      </c>
      <c r="N597" t="s">
        <v>2379</v>
      </c>
      <c r="O597" t="s">
        <v>2379</v>
      </c>
      <c r="P5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遷陵守丞都</v>
      </c>
      <c r="Q597" s="14" t="str" cm="1">
        <f t="array" ref="Q597">_xlfn.IFS(基礎データ[[#This Row],[原文]]="","",基礎データ[[#This Row],[正規化表記]]=基礎データ[[#This Row],[原文]],"",TRUE,基礎データ[[#This Row],[原文]])</f>
        <v/>
      </c>
      <c r="X597"/>
      <c r="AR597"/>
      <c r="AS597"/>
      <c r="AT597"/>
    </row>
    <row r="598" spans="2:46" ht="18.55" customHeight="1" x14ac:dyDescent="0.85">
      <c r="B598">
        <f t="shared" si="9"/>
        <v>596</v>
      </c>
      <c r="C598" s="40" t="s">
        <v>564</v>
      </c>
      <c r="D598" s="40" t="s">
        <v>2379</v>
      </c>
      <c r="E598" t="s">
        <v>2379</v>
      </c>
      <c r="F598" t="s">
        <v>73</v>
      </c>
      <c r="G598" t="s">
        <v>2426</v>
      </c>
      <c r="H598" t="s">
        <v>63</v>
      </c>
      <c r="I598" t="s">
        <v>559</v>
      </c>
      <c r="J598" t="s">
        <v>2379</v>
      </c>
      <c r="K598" t="s">
        <v>2379</v>
      </c>
      <c r="L598" t="s">
        <v>334</v>
      </c>
      <c r="M598" t="s">
        <v>2379</v>
      </c>
      <c r="N598" t="s">
        <v>2379</v>
      </c>
      <c r="O598" t="s">
        <v>2379</v>
      </c>
      <c r="P5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遷陵守丞都</v>
      </c>
      <c r="Q598" s="14" t="str" cm="1">
        <f t="array" ref="Q598">_xlfn.IFS(基礎データ[[#This Row],[原文]]="","",基礎データ[[#This Row],[正規化表記]]=基礎データ[[#This Row],[原文]],"",TRUE,基礎データ[[#This Row],[原文]])</f>
        <v/>
      </c>
      <c r="X598"/>
      <c r="AR598"/>
      <c r="AS598"/>
      <c r="AT598"/>
    </row>
    <row r="599" spans="2:46" ht="18.55" customHeight="1" x14ac:dyDescent="0.85">
      <c r="B599">
        <f t="shared" si="9"/>
        <v>597</v>
      </c>
      <c r="C599" s="40" t="s">
        <v>564</v>
      </c>
      <c r="D599" s="40" t="s">
        <v>2379</v>
      </c>
      <c r="E599" t="s">
        <v>2379</v>
      </c>
      <c r="F599" t="s">
        <v>63</v>
      </c>
      <c r="G599" t="s">
        <v>559</v>
      </c>
      <c r="H599" t="s">
        <v>2379</v>
      </c>
      <c r="I599" t="s">
        <v>2379</v>
      </c>
      <c r="J599" t="s">
        <v>2379</v>
      </c>
      <c r="K599" t="s">
        <v>2379</v>
      </c>
      <c r="L599" t="s">
        <v>73</v>
      </c>
      <c r="M599" t="s">
        <v>334</v>
      </c>
      <c r="N599" t="s">
        <v>2379</v>
      </c>
      <c r="O599" t="s">
        <v>2379</v>
      </c>
      <c r="P5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遷陵守丞都</v>
      </c>
      <c r="Q599" s="14" t="str" cm="1">
        <f t="array" ref="Q599">_xlfn.IFS(基礎データ[[#This Row],[原文]]="","",基礎データ[[#This Row],[正規化表記]]=基礎データ[[#This Row],[原文]],"",TRUE,基礎データ[[#This Row],[原文]])</f>
        <v/>
      </c>
      <c r="X599"/>
      <c r="AR599"/>
      <c r="AS599"/>
      <c r="AT599"/>
    </row>
    <row r="600" spans="2:46" ht="18.55" customHeight="1" x14ac:dyDescent="0.85">
      <c r="B600">
        <f t="shared" si="9"/>
        <v>598</v>
      </c>
      <c r="C600" s="40" t="s">
        <v>966</v>
      </c>
      <c r="D600" s="40" t="s">
        <v>2379</v>
      </c>
      <c r="E600" t="s">
        <v>2379</v>
      </c>
      <c r="F600" t="s">
        <v>140</v>
      </c>
      <c r="G600" t="s">
        <v>273</v>
      </c>
      <c r="H600" t="s">
        <v>452</v>
      </c>
      <c r="I600" t="s">
        <v>2379</v>
      </c>
      <c r="J600" t="s">
        <v>2379</v>
      </c>
      <c r="K600" t="s">
        <v>2379</v>
      </c>
      <c r="L600" t="s">
        <v>2379</v>
      </c>
      <c r="M600" t="s">
        <v>2379</v>
      </c>
      <c r="N600" t="s">
        <v>2379</v>
      </c>
      <c r="O600" t="s">
        <v>2379</v>
      </c>
      <c r="P6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郵人得</v>
      </c>
      <c r="Q600" s="14" t="str" cm="1">
        <f t="array" ref="Q600">_xlfn.IFS(基礎データ[[#This Row],[原文]]="","",基礎データ[[#This Row],[正規化表記]]=基礎データ[[#This Row],[原文]],"",TRUE,基礎データ[[#This Row],[原文]])</f>
        <v/>
      </c>
      <c r="X600"/>
      <c r="AR600"/>
      <c r="AS600"/>
      <c r="AT600"/>
    </row>
    <row r="601" spans="2:46" ht="18.55" customHeight="1" x14ac:dyDescent="0.85">
      <c r="B601">
        <f t="shared" si="9"/>
        <v>599</v>
      </c>
      <c r="C601" s="40" t="s">
        <v>566</v>
      </c>
      <c r="D601" s="40" t="s">
        <v>2379</v>
      </c>
      <c r="E601" t="s">
        <v>2379</v>
      </c>
      <c r="F601" t="s">
        <v>1316</v>
      </c>
      <c r="G601" t="s">
        <v>2379</v>
      </c>
      <c r="H601" t="s">
        <v>2379</v>
      </c>
      <c r="I601" t="s">
        <v>2379</v>
      </c>
      <c r="J601" t="s">
        <v>2379</v>
      </c>
      <c r="K601" t="s">
        <v>2379</v>
      </c>
      <c r="L601" t="s">
        <v>2379</v>
      </c>
      <c r="M601" t="s">
        <v>2379</v>
      </c>
      <c r="N601" t="s">
        <v>2379</v>
      </c>
      <c r="O601" t="s">
        <v>2379</v>
      </c>
      <c r="P6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601" s="14" t="str" cm="1">
        <f t="array" ref="Q601">_xlfn.IFS(基礎データ[[#This Row],[原文]]="","",基礎データ[[#This Row],[正規化表記]]=基礎データ[[#This Row],[原文]],"",TRUE,基礎データ[[#This Row],[原文]])</f>
        <v/>
      </c>
      <c r="X601"/>
      <c r="AR601"/>
      <c r="AS601"/>
      <c r="AT601"/>
    </row>
    <row r="602" spans="2:46" ht="18.55" customHeight="1" x14ac:dyDescent="0.85">
      <c r="B602">
        <f t="shared" si="9"/>
        <v>600</v>
      </c>
      <c r="C602" s="40" t="s">
        <v>566</v>
      </c>
      <c r="D602" s="40" t="s">
        <v>2379</v>
      </c>
      <c r="E602" t="s">
        <v>2379</v>
      </c>
      <c r="F602" t="s">
        <v>2489</v>
      </c>
      <c r="G602" t="s">
        <v>2379</v>
      </c>
      <c r="H602" t="s">
        <v>2379</v>
      </c>
      <c r="I602" t="s">
        <v>2379</v>
      </c>
      <c r="J602" t="s">
        <v>2379</v>
      </c>
      <c r="K602" t="s">
        <v>2379</v>
      </c>
      <c r="L602" t="s">
        <v>2379</v>
      </c>
      <c r="M602" t="s">
        <v>2379</v>
      </c>
      <c r="N602" t="s">
        <v>2379</v>
      </c>
      <c r="O602" t="s">
        <v>2379</v>
      </c>
      <c r="P6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602" s="14" t="str" cm="1">
        <f t="array" ref="Q602">_xlfn.IFS(基礎データ[[#This Row],[原文]]="","",基礎データ[[#This Row],[正規化表記]]=基礎データ[[#This Row],[原文]],"",TRUE,基礎データ[[#This Row],[原文]])</f>
        <v/>
      </c>
      <c r="X602"/>
      <c r="AR602"/>
      <c r="AS602"/>
      <c r="AT602"/>
    </row>
    <row r="603" spans="2:46" ht="18.55" customHeight="1" x14ac:dyDescent="0.85">
      <c r="B603">
        <f t="shared" si="9"/>
        <v>601</v>
      </c>
      <c r="C603" s="40" t="s">
        <v>566</v>
      </c>
      <c r="D603" s="40" t="s">
        <v>2379</v>
      </c>
      <c r="E603" t="s">
        <v>2379</v>
      </c>
      <c r="F603" t="s">
        <v>2489</v>
      </c>
      <c r="G603" t="s">
        <v>2379</v>
      </c>
      <c r="H603" t="s">
        <v>2379</v>
      </c>
      <c r="I603" t="s">
        <v>2379</v>
      </c>
      <c r="J603" t="s">
        <v>2379</v>
      </c>
      <c r="K603" t="s">
        <v>2379</v>
      </c>
      <c r="L603" t="s">
        <v>2379</v>
      </c>
      <c r="M603" t="s">
        <v>2379</v>
      </c>
      <c r="N603" t="s">
        <v>2379</v>
      </c>
      <c r="O603" t="s">
        <v>2379</v>
      </c>
      <c r="P6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603" s="14" t="str" cm="1">
        <f t="array" ref="Q603">_xlfn.IFS(基礎データ[[#This Row],[原文]]="","",基礎データ[[#This Row],[正規化表記]]=基礎データ[[#This Row],[原文]],"",TRUE,基礎データ[[#This Row],[原文]])</f>
        <v/>
      </c>
      <c r="X603"/>
      <c r="AR603"/>
      <c r="AS603"/>
      <c r="AT603"/>
    </row>
    <row r="604" spans="2:46" ht="18.55" customHeight="1" x14ac:dyDescent="0.85">
      <c r="B604">
        <f t="shared" si="9"/>
        <v>602</v>
      </c>
      <c r="C604" s="40" t="s">
        <v>566</v>
      </c>
      <c r="D604" s="40" t="s">
        <v>2379</v>
      </c>
      <c r="E604" t="s">
        <v>2379</v>
      </c>
      <c r="F604" t="s">
        <v>334</v>
      </c>
      <c r="G604" t="s">
        <v>2351</v>
      </c>
      <c r="H604" t="s">
        <v>73</v>
      </c>
      <c r="I604" t="s">
        <v>2426</v>
      </c>
      <c r="J604" t="s">
        <v>63</v>
      </c>
      <c r="K604" t="s">
        <v>565</v>
      </c>
      <c r="L604" t="s">
        <v>2379</v>
      </c>
      <c r="M604" t="s">
        <v>2379</v>
      </c>
      <c r="N604" t="s">
        <v>2379</v>
      </c>
      <c r="O604" t="s">
        <v>2379</v>
      </c>
      <c r="P6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604" s="14" t="str" cm="1">
        <f t="array" ref="Q604">_xlfn.IFS(基礎データ[[#This Row],[原文]]="","",基礎データ[[#This Row],[正規化表記]]=基礎データ[[#This Row],[原文]],"",TRUE,基礎データ[[#This Row],[原文]])</f>
        <v/>
      </c>
      <c r="X604"/>
      <c r="AR604"/>
      <c r="AS604"/>
      <c r="AT604"/>
    </row>
    <row r="605" spans="2:46" ht="18.55" customHeight="1" x14ac:dyDescent="0.85">
      <c r="B605">
        <f t="shared" si="9"/>
        <v>603</v>
      </c>
      <c r="C605" s="40" t="s">
        <v>566</v>
      </c>
      <c r="D605" s="40" t="s">
        <v>2379</v>
      </c>
      <c r="E605" t="s">
        <v>2379</v>
      </c>
      <c r="F605" t="s">
        <v>73</v>
      </c>
      <c r="G605" t="s">
        <v>2426</v>
      </c>
      <c r="H605" t="s">
        <v>63</v>
      </c>
      <c r="I605" t="s">
        <v>565</v>
      </c>
      <c r="J605" t="s">
        <v>2379</v>
      </c>
      <c r="K605" t="s">
        <v>2379</v>
      </c>
      <c r="L605" t="s">
        <v>334</v>
      </c>
      <c r="M605" t="s">
        <v>2379</v>
      </c>
      <c r="N605" t="s">
        <v>2379</v>
      </c>
      <c r="O605" t="s">
        <v>2379</v>
      </c>
      <c r="P6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605" s="14" t="str" cm="1">
        <f t="array" ref="Q605">_xlfn.IFS(基礎データ[[#This Row],[原文]]="","",基礎データ[[#This Row],[正規化表記]]=基礎データ[[#This Row],[原文]],"",TRUE,基礎データ[[#This Row],[原文]])</f>
        <v/>
      </c>
      <c r="X605"/>
      <c r="AR605"/>
      <c r="AS605"/>
      <c r="AT605"/>
    </row>
    <row r="606" spans="2:46" ht="18.55" customHeight="1" x14ac:dyDescent="0.85">
      <c r="B606">
        <f t="shared" si="9"/>
        <v>604</v>
      </c>
      <c r="C606" s="40" t="s">
        <v>566</v>
      </c>
      <c r="D606" s="40" t="s">
        <v>2379</v>
      </c>
      <c r="E606" t="s">
        <v>2379</v>
      </c>
      <c r="F606" t="s">
        <v>63</v>
      </c>
      <c r="G606" t="s">
        <v>565</v>
      </c>
      <c r="H606" t="s">
        <v>2379</v>
      </c>
      <c r="I606" t="s">
        <v>2379</v>
      </c>
      <c r="J606" t="s">
        <v>2379</v>
      </c>
      <c r="K606" t="s">
        <v>2379</v>
      </c>
      <c r="L606" t="s">
        <v>73</v>
      </c>
      <c r="M606" t="s">
        <v>334</v>
      </c>
      <c r="N606" t="s">
        <v>2379</v>
      </c>
      <c r="O606" t="s">
        <v>2379</v>
      </c>
      <c r="P6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606" s="14" t="str" cm="1">
        <f t="array" ref="Q606">_xlfn.IFS(基礎データ[[#This Row],[原文]]="","",基礎データ[[#This Row],[正規化表記]]=基礎データ[[#This Row],[原文]],"",TRUE,基礎データ[[#This Row],[原文]])</f>
        <v/>
      </c>
      <c r="X606"/>
      <c r="AR606"/>
      <c r="AS606"/>
      <c r="AT606"/>
    </row>
    <row r="607" spans="2:46" ht="18.55" customHeight="1" x14ac:dyDescent="0.85">
      <c r="B607">
        <f t="shared" si="9"/>
        <v>605</v>
      </c>
      <c r="C607" s="40" t="s">
        <v>1378</v>
      </c>
      <c r="D607" s="40" t="s">
        <v>2379</v>
      </c>
      <c r="E607" t="s">
        <v>2379</v>
      </c>
      <c r="F607" t="s">
        <v>536</v>
      </c>
      <c r="G607" t="s">
        <v>2428</v>
      </c>
      <c r="H607" t="s">
        <v>1271</v>
      </c>
      <c r="I607" t="s">
        <v>2379</v>
      </c>
      <c r="J607" t="s">
        <v>2379</v>
      </c>
      <c r="K607" t="s">
        <v>2379</v>
      </c>
      <c r="L607" t="s">
        <v>2379</v>
      </c>
      <c r="M607" t="s">
        <v>2379</v>
      </c>
      <c r="N607" t="s">
        <v>2379</v>
      </c>
      <c r="O607" t="s">
        <v>2379</v>
      </c>
      <c r="P6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607" s="14" t="str" cm="1">
        <f t="array" ref="Q607">_xlfn.IFS(基礎データ[[#This Row],[原文]]="","",基礎データ[[#This Row],[正規化表記]]=基礎データ[[#This Row],[原文]],"",TRUE,基礎データ[[#This Row],[原文]])</f>
        <v/>
      </c>
      <c r="X607"/>
      <c r="AR607"/>
      <c r="AS607"/>
      <c r="AT607"/>
    </row>
    <row r="608" spans="2:46" ht="18.55" customHeight="1" x14ac:dyDescent="0.85">
      <c r="B608">
        <f t="shared" si="9"/>
        <v>606</v>
      </c>
      <c r="C608" s="40" t="s">
        <v>1378</v>
      </c>
      <c r="D608" s="40" t="s">
        <v>2379</v>
      </c>
      <c r="E608" t="s">
        <v>2379</v>
      </c>
      <c r="F608" t="s">
        <v>760</v>
      </c>
      <c r="G608" t="s">
        <v>2379</v>
      </c>
      <c r="H608" t="s">
        <v>2379</v>
      </c>
      <c r="I608" t="s">
        <v>2379</v>
      </c>
      <c r="J608" t="s">
        <v>2379</v>
      </c>
      <c r="K608" t="s">
        <v>2379</v>
      </c>
      <c r="L608" t="s">
        <v>2379</v>
      </c>
      <c r="M608" t="s">
        <v>2379</v>
      </c>
      <c r="N608" t="s">
        <v>2379</v>
      </c>
      <c r="O608" t="s">
        <v>2379</v>
      </c>
      <c r="P6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608" s="14" t="str" cm="1">
        <f t="array" ref="Q608">_xlfn.IFS(基礎データ[[#This Row],[原文]]="","",基礎データ[[#This Row],[正規化表記]]=基礎データ[[#This Row],[原文]],"",TRUE,基礎データ[[#This Row],[原文]])</f>
        <v/>
      </c>
      <c r="X608"/>
      <c r="AR608"/>
      <c r="AS608"/>
      <c r="AT608"/>
    </row>
    <row r="609" spans="2:46" ht="18.55" customHeight="1" x14ac:dyDescent="0.85">
      <c r="B609">
        <f t="shared" si="9"/>
        <v>607</v>
      </c>
      <c r="C609" s="40" t="s">
        <v>272</v>
      </c>
      <c r="D609" s="40" t="s">
        <v>2379</v>
      </c>
      <c r="E609" t="s">
        <v>2379</v>
      </c>
      <c r="F609" t="s">
        <v>157</v>
      </c>
      <c r="G609" t="s">
        <v>2379</v>
      </c>
      <c r="H609" t="s">
        <v>2379</v>
      </c>
      <c r="I609" t="s">
        <v>2379</v>
      </c>
      <c r="J609" t="s">
        <v>2379</v>
      </c>
      <c r="K609" t="s">
        <v>2379</v>
      </c>
      <c r="L609" t="s">
        <v>2379</v>
      </c>
      <c r="M609" t="s">
        <v>2379</v>
      </c>
      <c r="N609" t="s">
        <v>2379</v>
      </c>
      <c r="O609" t="s">
        <v>2379</v>
      </c>
      <c r="P6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609" s="14" t="str" cm="1">
        <f t="array" ref="Q609">_xlfn.IFS(基礎データ[[#This Row],[原文]]="","",基礎データ[[#This Row],[正規化表記]]=基礎データ[[#This Row],[原文]],"",TRUE,基礎データ[[#This Row],[原文]])</f>
        <v/>
      </c>
      <c r="X609"/>
      <c r="AR609"/>
      <c r="AS609"/>
      <c r="AT609"/>
    </row>
    <row r="610" spans="2:46" ht="18.55" customHeight="1" x14ac:dyDescent="0.85">
      <c r="B610">
        <f t="shared" si="9"/>
        <v>608</v>
      </c>
      <c r="C610" s="40" t="s">
        <v>272</v>
      </c>
      <c r="D610" s="40" t="s">
        <v>2379</v>
      </c>
      <c r="E610" t="s">
        <v>2379</v>
      </c>
      <c r="F610" t="s">
        <v>1379</v>
      </c>
      <c r="G610" t="s">
        <v>273</v>
      </c>
      <c r="H610" t="s">
        <v>2379</v>
      </c>
      <c r="I610" t="s">
        <v>2379</v>
      </c>
      <c r="J610" t="s">
        <v>2379</v>
      </c>
      <c r="K610" t="s">
        <v>2379</v>
      </c>
      <c r="L610" t="s">
        <v>2379</v>
      </c>
      <c r="M610" t="s">
        <v>2379</v>
      </c>
      <c r="N610" t="s">
        <v>2379</v>
      </c>
      <c r="O610" t="s">
        <v>2379</v>
      </c>
      <c r="P6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啓陵郵人</v>
      </c>
      <c r="Q610" s="14" t="str" cm="1">
        <f t="array" ref="Q610">_xlfn.IFS(基礎データ[[#This Row],[原文]]="","",基礎データ[[#This Row],[正規化表記]]=基礎データ[[#This Row],[原文]],"",TRUE,基礎データ[[#This Row],[原文]])</f>
        <v/>
      </c>
      <c r="X610"/>
      <c r="AR610"/>
      <c r="AS610"/>
      <c r="AT610"/>
    </row>
    <row r="611" spans="2:46" ht="18.55" customHeight="1" x14ac:dyDescent="0.85">
      <c r="B611">
        <f t="shared" si="9"/>
        <v>609</v>
      </c>
      <c r="C611" s="40" t="s">
        <v>272</v>
      </c>
      <c r="D611" s="40" t="s">
        <v>2379</v>
      </c>
      <c r="E611" t="s">
        <v>2379</v>
      </c>
      <c r="F611" t="s">
        <v>140</v>
      </c>
      <c r="G611" t="s">
        <v>273</v>
      </c>
      <c r="H611" t="s">
        <v>2379</v>
      </c>
      <c r="I611" t="s">
        <v>2379</v>
      </c>
      <c r="J611" t="s">
        <v>2379</v>
      </c>
      <c r="K611" t="s">
        <v>2379</v>
      </c>
      <c r="L611" t="s">
        <v>267</v>
      </c>
      <c r="M611" t="s">
        <v>2379</v>
      </c>
      <c r="N611" t="s">
        <v>2379</v>
      </c>
      <c r="O611" t="s">
        <v>2379</v>
      </c>
      <c r="P6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啓陵郵人</v>
      </c>
      <c r="Q611" s="14" t="str" cm="1">
        <f t="array" ref="Q611">_xlfn.IFS(基礎データ[[#This Row],[原文]]="","",基礎データ[[#This Row],[正規化表記]]=基礎データ[[#This Row],[原文]],"",TRUE,基礎データ[[#This Row],[原文]])</f>
        <v/>
      </c>
      <c r="X611"/>
      <c r="AR611"/>
      <c r="AS611"/>
      <c r="AT611"/>
    </row>
    <row r="612" spans="2:46" ht="18.55" customHeight="1" x14ac:dyDescent="0.85">
      <c r="B612">
        <f t="shared" si="9"/>
        <v>610</v>
      </c>
      <c r="C612" s="40" t="s">
        <v>272</v>
      </c>
      <c r="D612" s="40" t="s">
        <v>2379</v>
      </c>
      <c r="E612" t="s">
        <v>271</v>
      </c>
      <c r="F612" t="s">
        <v>276</v>
      </c>
      <c r="G612" t="s">
        <v>218</v>
      </c>
      <c r="H612" t="s">
        <v>270</v>
      </c>
      <c r="I612" t="s">
        <v>2379</v>
      </c>
      <c r="J612" t="s">
        <v>2379</v>
      </c>
      <c r="K612" t="s">
        <v>2379</v>
      </c>
      <c r="L612" t="s">
        <v>2379</v>
      </c>
      <c r="M612" t="s">
        <v>2379</v>
      </c>
      <c r="N612" t="s">
        <v>2379</v>
      </c>
      <c r="O612" t="s">
        <v>2379</v>
      </c>
      <c r="P6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啓陵鄕（嗇夫）夫</v>
      </c>
      <c r="Q612" s="14" t="str" cm="1">
        <f t="array" ref="Q612">_xlfn.IFS(基礎データ[[#This Row],[原文]]="","",基礎データ[[#This Row],[正規化表記]]=基礎データ[[#This Row],[原文]],"",TRUE,基礎データ[[#This Row],[原文]])</f>
        <v>啓陵鄕夫</v>
      </c>
      <c r="X612"/>
      <c r="AR612"/>
      <c r="AS612"/>
      <c r="AT612"/>
    </row>
    <row r="613" spans="2:46" ht="18.55" customHeight="1" x14ac:dyDescent="0.85">
      <c r="B613">
        <f t="shared" si="9"/>
        <v>611</v>
      </c>
      <c r="C613" s="40" t="s">
        <v>272</v>
      </c>
      <c r="D613" s="40" t="s">
        <v>2379</v>
      </c>
      <c r="E613" t="s">
        <v>271</v>
      </c>
      <c r="F613" t="s">
        <v>22</v>
      </c>
      <c r="G613" t="s">
        <v>218</v>
      </c>
      <c r="H613" t="s">
        <v>270</v>
      </c>
      <c r="I613" t="s">
        <v>2379</v>
      </c>
      <c r="J613" t="s">
        <v>2379</v>
      </c>
      <c r="K613" t="s">
        <v>2379</v>
      </c>
      <c r="L613" t="s">
        <v>267</v>
      </c>
      <c r="M613" t="s">
        <v>2379</v>
      </c>
      <c r="N613" t="s">
        <v>2379</v>
      </c>
      <c r="O613" t="s">
        <v>2379</v>
      </c>
      <c r="P6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啓陵鄕（嗇夫）夫</v>
      </c>
      <c r="Q613" s="14" t="str" cm="1">
        <f t="array" ref="Q613">_xlfn.IFS(基礎データ[[#This Row],[原文]]="","",基礎データ[[#This Row],[正規化表記]]=基礎データ[[#This Row],[原文]],"",TRUE,基礎データ[[#This Row],[原文]])</f>
        <v>啓陵鄕夫</v>
      </c>
      <c r="X613"/>
      <c r="AR613"/>
      <c r="AS613"/>
      <c r="AT613"/>
    </row>
    <row r="614" spans="2:46" ht="18.55" customHeight="1" x14ac:dyDescent="0.85">
      <c r="B614">
        <f t="shared" si="9"/>
        <v>612</v>
      </c>
      <c r="C614" s="40" t="s">
        <v>272</v>
      </c>
      <c r="D614" s="40" t="s">
        <v>2379</v>
      </c>
      <c r="E614" t="s">
        <v>271</v>
      </c>
      <c r="F614" t="s">
        <v>218</v>
      </c>
      <c r="G614" t="s">
        <v>270</v>
      </c>
      <c r="H614" t="s">
        <v>2379</v>
      </c>
      <c r="I614" t="s">
        <v>2379</v>
      </c>
      <c r="J614" t="s">
        <v>2379</v>
      </c>
      <c r="K614" t="s">
        <v>2379</v>
      </c>
      <c r="L614" t="s">
        <v>276</v>
      </c>
      <c r="M614" t="s">
        <v>2379</v>
      </c>
      <c r="N614" t="s">
        <v>2379</v>
      </c>
      <c r="O614" t="s">
        <v>2379</v>
      </c>
      <c r="P6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啓陵鄕（嗇夫）夫</v>
      </c>
      <c r="Q614" s="14" t="str" cm="1">
        <f t="array" ref="Q614">_xlfn.IFS(基礎データ[[#This Row],[原文]]="","",基礎データ[[#This Row],[正規化表記]]=基礎データ[[#This Row],[原文]],"",TRUE,基礎データ[[#This Row],[原文]])</f>
        <v>啓陵鄕夫</v>
      </c>
      <c r="X614"/>
      <c r="AR614"/>
      <c r="AS614"/>
      <c r="AT614"/>
    </row>
    <row r="615" spans="2:46" ht="18.55" customHeight="1" x14ac:dyDescent="0.85">
      <c r="B615">
        <f t="shared" si="9"/>
        <v>613</v>
      </c>
      <c r="C615" s="40" t="s">
        <v>272</v>
      </c>
      <c r="D615" s="40" t="s">
        <v>2379</v>
      </c>
      <c r="E615" t="s">
        <v>2379</v>
      </c>
      <c r="F615" t="s">
        <v>140</v>
      </c>
      <c r="G615" t="s">
        <v>273</v>
      </c>
      <c r="H615" t="s">
        <v>2379</v>
      </c>
      <c r="I615" t="s">
        <v>2379</v>
      </c>
      <c r="J615" t="s">
        <v>2379</v>
      </c>
      <c r="K615" t="s">
        <v>2379</v>
      </c>
      <c r="L615" t="s">
        <v>2379</v>
      </c>
      <c r="M615" t="s">
        <v>2379</v>
      </c>
      <c r="N615" t="s">
        <v>2379</v>
      </c>
      <c r="O615" t="s">
        <v>2379</v>
      </c>
      <c r="P6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郵人</v>
      </c>
      <c r="Q615" s="14" t="str" cm="1">
        <f t="array" ref="Q615">_xlfn.IFS(基礎データ[[#This Row],[原文]]="","",基礎データ[[#This Row],[正規化表記]]=基礎データ[[#This Row],[原文]],"",TRUE,基礎データ[[#This Row],[原文]])</f>
        <v/>
      </c>
      <c r="X615"/>
      <c r="AR615"/>
      <c r="AS615"/>
      <c r="AT615"/>
    </row>
    <row r="616" spans="2:46" ht="18.55" customHeight="1" x14ac:dyDescent="0.85">
      <c r="B616">
        <f t="shared" si="9"/>
        <v>614</v>
      </c>
      <c r="C616" s="40" t="s">
        <v>274</v>
      </c>
      <c r="D616" s="40" t="s">
        <v>2379</v>
      </c>
      <c r="E616" t="s">
        <v>2379</v>
      </c>
      <c r="F616" t="s">
        <v>157</v>
      </c>
      <c r="G616" t="s">
        <v>2379</v>
      </c>
      <c r="H616" t="s">
        <v>2379</v>
      </c>
      <c r="I616" t="s">
        <v>2379</v>
      </c>
      <c r="J616" t="s">
        <v>2379</v>
      </c>
      <c r="K616" t="s">
        <v>2379</v>
      </c>
      <c r="L616" t="s">
        <v>2379</v>
      </c>
      <c r="M616" t="s">
        <v>2379</v>
      </c>
      <c r="N616" t="s">
        <v>2379</v>
      </c>
      <c r="O616" t="s">
        <v>2379</v>
      </c>
      <c r="P6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616" s="14" t="str" cm="1">
        <f t="array" ref="Q616">_xlfn.IFS(基礎データ[[#This Row],[原文]]="","",基礎データ[[#This Row],[正規化表記]]=基礎データ[[#This Row],[原文]],"",TRUE,基礎データ[[#This Row],[原文]])</f>
        <v/>
      </c>
      <c r="X616"/>
      <c r="AR616"/>
      <c r="AS616"/>
      <c r="AT616"/>
    </row>
    <row r="617" spans="2:46" ht="18.55" customHeight="1" x14ac:dyDescent="0.85">
      <c r="B617">
        <f t="shared" si="9"/>
        <v>615</v>
      </c>
      <c r="C617" s="40" t="s">
        <v>274</v>
      </c>
      <c r="D617" s="40" t="s">
        <v>2379</v>
      </c>
      <c r="E617" t="s">
        <v>267</v>
      </c>
      <c r="F617" t="s">
        <v>2491</v>
      </c>
      <c r="G617" t="s">
        <v>2379</v>
      </c>
      <c r="H617" t="s">
        <v>2379</v>
      </c>
      <c r="I617" t="s">
        <v>2379</v>
      </c>
      <c r="J617" t="s">
        <v>2379</v>
      </c>
      <c r="K617" t="s">
        <v>2379</v>
      </c>
      <c r="L617" t="s">
        <v>2379</v>
      </c>
      <c r="M617" t="s">
        <v>2379</v>
      </c>
      <c r="N617" t="s">
        <v>2379</v>
      </c>
      <c r="O617" t="s">
        <v>2379</v>
      </c>
      <c r="P6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617" s="14" t="str" cm="1">
        <f t="array" ref="Q617">_xlfn.IFS(基礎データ[[#This Row],[原文]]="","",基礎データ[[#This Row],[正規化表記]]=基礎データ[[#This Row],[原文]],"",TRUE,基礎データ[[#This Row],[原文]])</f>
        <v>啓陵</v>
      </c>
      <c r="X617"/>
      <c r="AR617"/>
      <c r="AS617"/>
      <c r="AT617"/>
    </row>
    <row r="618" spans="2:46" ht="18.55" customHeight="1" x14ac:dyDescent="0.85">
      <c r="B618">
        <f t="shared" si="9"/>
        <v>616</v>
      </c>
      <c r="C618" s="40" t="s">
        <v>274</v>
      </c>
      <c r="D618" s="40" t="s">
        <v>2379</v>
      </c>
      <c r="E618" t="s">
        <v>267</v>
      </c>
      <c r="F618" t="s">
        <v>2354</v>
      </c>
      <c r="G618" t="s">
        <v>2379</v>
      </c>
      <c r="H618" t="s">
        <v>2379</v>
      </c>
      <c r="I618" t="s">
        <v>2379</v>
      </c>
      <c r="J618" t="s">
        <v>2379</v>
      </c>
      <c r="K618" t="s">
        <v>2379</v>
      </c>
      <c r="L618" t="s">
        <v>267</v>
      </c>
      <c r="M618" t="s">
        <v>2379</v>
      </c>
      <c r="N618" t="s">
        <v>2379</v>
      </c>
      <c r="O618" t="s">
        <v>2379</v>
      </c>
      <c r="P6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618" s="14" t="str" cm="1">
        <f t="array" ref="Q618">_xlfn.IFS(基礎データ[[#This Row],[原文]]="","",基礎データ[[#This Row],[正規化表記]]=基礎データ[[#This Row],[原文]],"",TRUE,基礎データ[[#This Row],[原文]])</f>
        <v>啓陵</v>
      </c>
      <c r="X618"/>
      <c r="AR618"/>
      <c r="AS618"/>
      <c r="AT618"/>
    </row>
    <row r="619" spans="2:46" ht="18.55" customHeight="1" x14ac:dyDescent="0.85">
      <c r="B619">
        <f t="shared" si="9"/>
        <v>617</v>
      </c>
      <c r="C619" s="40" t="s">
        <v>274</v>
      </c>
      <c r="D619" s="40" t="s">
        <v>2379</v>
      </c>
      <c r="E619" t="s">
        <v>2379</v>
      </c>
      <c r="F619" t="s">
        <v>1379</v>
      </c>
      <c r="G619" t="s">
        <v>273</v>
      </c>
      <c r="H619" t="s">
        <v>2379</v>
      </c>
      <c r="I619" t="s">
        <v>2379</v>
      </c>
      <c r="J619" t="s">
        <v>2379</v>
      </c>
      <c r="K619" t="s">
        <v>2379</v>
      </c>
      <c r="L619" t="s">
        <v>2379</v>
      </c>
      <c r="M619" t="s">
        <v>2379</v>
      </c>
      <c r="N619" t="s">
        <v>2379</v>
      </c>
      <c r="O619" t="s">
        <v>2379</v>
      </c>
      <c r="P6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啓陵郵人</v>
      </c>
      <c r="Q619" s="14" t="str" cm="1">
        <f t="array" ref="Q619">_xlfn.IFS(基礎データ[[#This Row],[原文]]="","",基礎データ[[#This Row],[正規化表記]]=基礎データ[[#This Row],[原文]],"",TRUE,基礎データ[[#This Row],[原文]])</f>
        <v/>
      </c>
      <c r="X619"/>
      <c r="AR619"/>
      <c r="AS619"/>
      <c r="AT619"/>
    </row>
    <row r="620" spans="2:46" ht="18.55" customHeight="1" x14ac:dyDescent="0.85">
      <c r="B620">
        <f t="shared" ref="B620:B681" si="10">ROW()-2</f>
        <v>618</v>
      </c>
      <c r="C620" s="40" t="s">
        <v>274</v>
      </c>
      <c r="D620" s="40" t="s">
        <v>2379</v>
      </c>
      <c r="E620" t="s">
        <v>2379</v>
      </c>
      <c r="F620" t="s">
        <v>140</v>
      </c>
      <c r="G620" t="s">
        <v>273</v>
      </c>
      <c r="H620" t="s">
        <v>2379</v>
      </c>
      <c r="I620" t="s">
        <v>2379</v>
      </c>
      <c r="J620" t="s">
        <v>2379</v>
      </c>
      <c r="K620" t="s">
        <v>2379</v>
      </c>
      <c r="L620" t="s">
        <v>267</v>
      </c>
      <c r="M620" t="s">
        <v>2379</v>
      </c>
      <c r="N620" t="s">
        <v>2379</v>
      </c>
      <c r="O620" t="s">
        <v>2379</v>
      </c>
      <c r="P6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啓陵郵人</v>
      </c>
      <c r="Q620" s="14" t="str" cm="1">
        <f t="array" ref="Q620">_xlfn.IFS(基礎データ[[#This Row],[原文]]="","",基礎データ[[#This Row],[正規化表記]]=基礎データ[[#This Row],[原文]],"",TRUE,基礎データ[[#This Row],[原文]])</f>
        <v/>
      </c>
      <c r="X620"/>
      <c r="AR620"/>
      <c r="AS620"/>
      <c r="AT620"/>
    </row>
    <row r="621" spans="2:46" ht="18.55" customHeight="1" x14ac:dyDescent="0.85">
      <c r="B621">
        <f t="shared" si="10"/>
        <v>619</v>
      </c>
      <c r="C621" s="40" t="s">
        <v>274</v>
      </c>
      <c r="D621" s="40" t="s">
        <v>2379</v>
      </c>
      <c r="E621" t="s">
        <v>2379</v>
      </c>
      <c r="F621" t="s">
        <v>334</v>
      </c>
      <c r="G621" t="s">
        <v>2351</v>
      </c>
      <c r="H621" t="s">
        <v>63</v>
      </c>
      <c r="I621" t="s">
        <v>721</v>
      </c>
      <c r="J621" t="s">
        <v>2379</v>
      </c>
      <c r="K621" t="s">
        <v>2379</v>
      </c>
      <c r="L621" t="s">
        <v>2379</v>
      </c>
      <c r="M621" t="s">
        <v>2379</v>
      </c>
      <c r="N621" t="s">
        <v>2379</v>
      </c>
      <c r="O621" t="s">
        <v>2379</v>
      </c>
      <c r="P6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621" s="14" t="str" cm="1">
        <f t="array" ref="Q621">_xlfn.IFS(基礎データ[[#This Row],[原文]]="","",基礎データ[[#This Row],[正規化表記]]=基礎データ[[#This Row],[原文]],"",TRUE,基礎データ[[#This Row],[原文]])</f>
        <v/>
      </c>
      <c r="X621"/>
      <c r="AR621"/>
      <c r="AS621"/>
      <c r="AT621"/>
    </row>
    <row r="622" spans="2:46" ht="18.55" customHeight="1" x14ac:dyDescent="0.85">
      <c r="B622">
        <f t="shared" si="10"/>
        <v>620</v>
      </c>
      <c r="C622" s="40" t="s">
        <v>274</v>
      </c>
      <c r="D622" s="40" t="s">
        <v>2379</v>
      </c>
      <c r="E622" t="s">
        <v>2379</v>
      </c>
      <c r="F622" t="s">
        <v>63</v>
      </c>
      <c r="G622" t="s">
        <v>721</v>
      </c>
      <c r="H622" t="s">
        <v>2379</v>
      </c>
      <c r="I622" t="s">
        <v>2379</v>
      </c>
      <c r="J622" t="s">
        <v>2379</v>
      </c>
      <c r="K622" t="s">
        <v>2379</v>
      </c>
      <c r="L622" t="s">
        <v>334</v>
      </c>
      <c r="M622" t="s">
        <v>2379</v>
      </c>
      <c r="N622" t="s">
        <v>2379</v>
      </c>
      <c r="O622" t="s">
        <v>2379</v>
      </c>
      <c r="P6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622" s="14" t="str" cm="1">
        <f t="array" ref="Q622">_xlfn.IFS(基礎データ[[#This Row],[原文]]="","",基礎データ[[#This Row],[正規化表記]]=基礎データ[[#This Row],[原文]],"",TRUE,基礎データ[[#This Row],[原文]])</f>
        <v/>
      </c>
      <c r="X622"/>
      <c r="AR622"/>
      <c r="AS622"/>
      <c r="AT622"/>
    </row>
    <row r="623" spans="2:46" ht="18.55" customHeight="1" x14ac:dyDescent="0.85">
      <c r="B623">
        <f t="shared" si="10"/>
        <v>621</v>
      </c>
      <c r="C623" s="40" t="s">
        <v>567</v>
      </c>
      <c r="D623" s="40" t="s">
        <v>2379</v>
      </c>
      <c r="E623" t="s">
        <v>2379</v>
      </c>
      <c r="F623" t="s">
        <v>536</v>
      </c>
      <c r="G623" t="s">
        <v>2427</v>
      </c>
      <c r="H623" t="s">
        <v>2379</v>
      </c>
      <c r="I623" t="s">
        <v>2379</v>
      </c>
      <c r="J623" t="s">
        <v>2379</v>
      </c>
      <c r="K623" t="s">
        <v>2379</v>
      </c>
      <c r="L623" t="s">
        <v>2379</v>
      </c>
      <c r="M623" t="s">
        <v>2379</v>
      </c>
      <c r="N623" t="s">
        <v>2379</v>
      </c>
      <c r="O623" t="s">
        <v>2379</v>
      </c>
      <c r="P6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623" s="14" t="str" cm="1">
        <f t="array" ref="Q623">_xlfn.IFS(基礎データ[[#This Row],[原文]]="","",基礎データ[[#This Row],[正規化表記]]=基礎データ[[#This Row],[原文]],"",TRUE,基礎データ[[#This Row],[原文]])</f>
        <v/>
      </c>
      <c r="X623"/>
      <c r="AR623"/>
      <c r="AS623"/>
      <c r="AT623"/>
    </row>
    <row r="624" spans="2:46" ht="18.55" customHeight="1" x14ac:dyDescent="0.85">
      <c r="B624">
        <f t="shared" si="10"/>
        <v>622</v>
      </c>
      <c r="C624" s="40" t="s">
        <v>567</v>
      </c>
      <c r="D624" s="40" t="s">
        <v>2379</v>
      </c>
      <c r="E624" t="s">
        <v>2379</v>
      </c>
      <c r="F624" t="s">
        <v>334</v>
      </c>
      <c r="G624" t="s">
        <v>2351</v>
      </c>
      <c r="H624" t="s">
        <v>73</v>
      </c>
      <c r="I624" t="s">
        <v>2426</v>
      </c>
      <c r="J624" t="s">
        <v>63</v>
      </c>
      <c r="K624" t="s">
        <v>565</v>
      </c>
      <c r="L624" t="s">
        <v>2379</v>
      </c>
      <c r="M624" t="s">
        <v>2379</v>
      </c>
      <c r="N624" t="s">
        <v>2379</v>
      </c>
      <c r="O624" t="s">
        <v>2379</v>
      </c>
      <c r="P6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624" s="14" t="str" cm="1">
        <f t="array" ref="Q624">_xlfn.IFS(基礎データ[[#This Row],[原文]]="","",基礎データ[[#This Row],[正規化表記]]=基礎データ[[#This Row],[原文]],"",TRUE,基礎データ[[#This Row],[原文]])</f>
        <v/>
      </c>
      <c r="X624"/>
      <c r="AR624"/>
      <c r="AS624"/>
      <c r="AT624"/>
    </row>
    <row r="625" spans="2:46" ht="18.55" customHeight="1" x14ac:dyDescent="0.85">
      <c r="B625">
        <f t="shared" si="10"/>
        <v>623</v>
      </c>
      <c r="C625" s="40" t="s">
        <v>567</v>
      </c>
      <c r="D625" s="40" t="s">
        <v>2379</v>
      </c>
      <c r="E625" t="s">
        <v>2379</v>
      </c>
      <c r="F625" t="s">
        <v>73</v>
      </c>
      <c r="G625" t="s">
        <v>2426</v>
      </c>
      <c r="H625" t="s">
        <v>63</v>
      </c>
      <c r="I625" t="s">
        <v>565</v>
      </c>
      <c r="J625" t="s">
        <v>2379</v>
      </c>
      <c r="K625" t="s">
        <v>2379</v>
      </c>
      <c r="L625" t="s">
        <v>334</v>
      </c>
      <c r="M625" t="s">
        <v>2379</v>
      </c>
      <c r="N625" t="s">
        <v>2379</v>
      </c>
      <c r="O625" t="s">
        <v>2379</v>
      </c>
      <c r="P6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625" s="14" t="str" cm="1">
        <f t="array" ref="Q625">_xlfn.IFS(基礎データ[[#This Row],[原文]]="","",基礎データ[[#This Row],[正規化表記]]=基礎データ[[#This Row],[原文]],"",TRUE,基礎データ[[#This Row],[原文]])</f>
        <v/>
      </c>
      <c r="X625"/>
      <c r="AR625"/>
      <c r="AS625"/>
      <c r="AT625"/>
    </row>
    <row r="626" spans="2:46" ht="18.55" customHeight="1" x14ac:dyDescent="0.85">
      <c r="B626">
        <f t="shared" si="10"/>
        <v>624</v>
      </c>
      <c r="C626" s="40" t="s">
        <v>567</v>
      </c>
      <c r="D626" s="40" t="s">
        <v>2379</v>
      </c>
      <c r="E626" t="s">
        <v>2379</v>
      </c>
      <c r="F626" t="s">
        <v>63</v>
      </c>
      <c r="G626" t="s">
        <v>565</v>
      </c>
      <c r="H626" t="s">
        <v>2379</v>
      </c>
      <c r="I626" t="s">
        <v>2379</v>
      </c>
      <c r="J626" t="s">
        <v>2379</v>
      </c>
      <c r="K626" t="s">
        <v>2379</v>
      </c>
      <c r="L626" t="s">
        <v>73</v>
      </c>
      <c r="M626" t="s">
        <v>334</v>
      </c>
      <c r="N626" t="s">
        <v>2379</v>
      </c>
      <c r="O626" t="s">
        <v>2379</v>
      </c>
      <c r="P6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626" s="14" t="str" cm="1">
        <f t="array" ref="Q626">_xlfn.IFS(基礎データ[[#This Row],[原文]]="","",基礎データ[[#This Row],[正規化表記]]=基礎データ[[#This Row],[原文]],"",TRUE,基礎データ[[#This Row],[原文]])</f>
        <v/>
      </c>
      <c r="X626"/>
      <c r="AR626"/>
      <c r="AS626"/>
      <c r="AT626"/>
    </row>
    <row r="627" spans="2:46" ht="18.55" customHeight="1" x14ac:dyDescent="0.85">
      <c r="B627">
        <f t="shared" si="10"/>
        <v>625</v>
      </c>
      <c r="C627" s="40" t="s">
        <v>567</v>
      </c>
      <c r="D627" s="40" t="s">
        <v>2379</v>
      </c>
      <c r="E627" t="s">
        <v>2379</v>
      </c>
      <c r="F627" t="s">
        <v>334</v>
      </c>
      <c r="G627" t="s">
        <v>2351</v>
      </c>
      <c r="H627" t="s">
        <v>63</v>
      </c>
      <c r="I627" t="s">
        <v>536</v>
      </c>
      <c r="J627" t="s">
        <v>2427</v>
      </c>
      <c r="K627" t="s">
        <v>2379</v>
      </c>
      <c r="L627"/>
      <c r="M627" t="s">
        <v>2379</v>
      </c>
      <c r="N627" t="s">
        <v>2379</v>
      </c>
      <c r="O627" t="s">
        <v>2379</v>
      </c>
      <c r="P6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627" s="14" t="str" cm="1">
        <f t="array" ref="Q627">_xlfn.IFS(基礎データ[[#This Row],[原文]]="","",基礎データ[[#This Row],[正規化表記]]=基礎データ[[#This Row],[原文]],"",TRUE,基礎データ[[#This Row],[原文]])</f>
        <v/>
      </c>
      <c r="X627"/>
      <c r="AR627"/>
      <c r="AS627"/>
      <c r="AT627"/>
    </row>
    <row r="628" spans="2:46" ht="18.55" customHeight="1" x14ac:dyDescent="0.85">
      <c r="B628">
        <f t="shared" si="10"/>
        <v>626</v>
      </c>
      <c r="C628" s="40" t="s">
        <v>567</v>
      </c>
      <c r="D628" s="40" t="s">
        <v>2379</v>
      </c>
      <c r="E628" t="s">
        <v>2379</v>
      </c>
      <c r="F628" t="s">
        <v>63</v>
      </c>
      <c r="G628" t="s">
        <v>536</v>
      </c>
      <c r="H628" t="s">
        <v>2427</v>
      </c>
      <c r="I628" t="s">
        <v>2379</v>
      </c>
      <c r="J628" t="s">
        <v>2379</v>
      </c>
      <c r="K628" t="s">
        <v>2379</v>
      </c>
      <c r="L628" t="s">
        <v>334</v>
      </c>
      <c r="M628" t="s">
        <v>2379</v>
      </c>
      <c r="N628" t="s">
        <v>2379</v>
      </c>
      <c r="O628" t="s">
        <v>2379</v>
      </c>
      <c r="P6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628" s="14" t="str" cm="1">
        <f t="array" ref="Q628">_xlfn.IFS(基礎データ[[#This Row],[原文]]="","",基礎データ[[#This Row],[正規化表記]]=基礎データ[[#This Row],[原文]],"",TRUE,基礎データ[[#This Row],[原文]])</f>
        <v/>
      </c>
      <c r="X628"/>
      <c r="AR628"/>
      <c r="AS628"/>
      <c r="AT628"/>
    </row>
    <row r="629" spans="2:46" ht="18.55" customHeight="1" x14ac:dyDescent="0.85">
      <c r="B629">
        <f t="shared" si="10"/>
        <v>627</v>
      </c>
      <c r="C629" s="40" t="s">
        <v>567</v>
      </c>
      <c r="D629" s="40" t="s">
        <v>2379</v>
      </c>
      <c r="E629" t="s">
        <v>2379</v>
      </c>
      <c r="F629" t="s">
        <v>536</v>
      </c>
      <c r="G629" t="s">
        <v>2427</v>
      </c>
      <c r="H629" t="s">
        <v>2379</v>
      </c>
      <c r="I629" t="s">
        <v>2379</v>
      </c>
      <c r="J629" t="s">
        <v>2379</v>
      </c>
      <c r="K629" t="s">
        <v>2379</v>
      </c>
      <c r="L629" t="s">
        <v>63</v>
      </c>
      <c r="M629" t="s">
        <v>334</v>
      </c>
      <c r="N629" t="s">
        <v>2379</v>
      </c>
      <c r="O629" t="s">
        <v>2379</v>
      </c>
      <c r="P6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629" s="14" t="str" cm="1">
        <f t="array" ref="Q629">_xlfn.IFS(基礎データ[[#This Row],[原文]]="","",基礎データ[[#This Row],[正規化表記]]=基礎データ[[#This Row],[原文]],"",TRUE,基礎データ[[#This Row],[原文]])</f>
        <v/>
      </c>
      <c r="X629"/>
      <c r="AR629"/>
      <c r="AS629"/>
      <c r="AT629"/>
    </row>
    <row r="630" spans="2:46" ht="18.55" customHeight="1" x14ac:dyDescent="0.85">
      <c r="B630">
        <f t="shared" si="10"/>
        <v>628</v>
      </c>
      <c r="C630" s="40" t="s">
        <v>567</v>
      </c>
      <c r="D630" s="40" t="s">
        <v>2379</v>
      </c>
      <c r="E630" t="s">
        <v>2379</v>
      </c>
      <c r="F630" t="s">
        <v>107</v>
      </c>
      <c r="G630" t="s">
        <v>2351</v>
      </c>
      <c r="H630" t="s">
        <v>63</v>
      </c>
      <c r="I630" t="s">
        <v>536</v>
      </c>
      <c r="J630" t="s">
        <v>2427</v>
      </c>
      <c r="K630" t="s">
        <v>2379</v>
      </c>
      <c r="L630" t="s">
        <v>2379</v>
      </c>
      <c r="M630" t="s">
        <v>2379</v>
      </c>
      <c r="N630" t="s">
        <v>2379</v>
      </c>
      <c r="O630" t="s">
        <v>2379</v>
      </c>
      <c r="P6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酉陽丞主</v>
      </c>
      <c r="Q630" s="14" t="str" cm="1">
        <f t="array" ref="Q630">_xlfn.IFS(基礎データ[[#This Row],[原文]]="","",基礎データ[[#This Row],[正規化表記]]=基礎データ[[#This Row],[原文]],"",TRUE,基礎データ[[#This Row],[原文]])</f>
        <v/>
      </c>
      <c r="X630"/>
      <c r="AR630"/>
      <c r="AS630"/>
      <c r="AT630"/>
    </row>
    <row r="631" spans="2:46" ht="18.55" customHeight="1" x14ac:dyDescent="0.85">
      <c r="B631">
        <f t="shared" si="10"/>
        <v>629</v>
      </c>
      <c r="C631" s="40" t="s">
        <v>567</v>
      </c>
      <c r="D631" s="40" t="s">
        <v>2379</v>
      </c>
      <c r="E631" t="s">
        <v>2379</v>
      </c>
      <c r="F631" t="s">
        <v>63</v>
      </c>
      <c r="G631" t="s">
        <v>536</v>
      </c>
      <c r="H631" t="s">
        <v>2427</v>
      </c>
      <c r="I631" t="s">
        <v>2379</v>
      </c>
      <c r="J631" t="s">
        <v>2379</v>
      </c>
      <c r="K631" t="s">
        <v>2379</v>
      </c>
      <c r="L631" t="s">
        <v>107</v>
      </c>
      <c r="M631" t="s">
        <v>2379</v>
      </c>
      <c r="N631" t="s">
        <v>2379</v>
      </c>
      <c r="O631" t="s">
        <v>2379</v>
      </c>
      <c r="P6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酉陽丞主</v>
      </c>
      <c r="Q631" s="14" t="str" cm="1">
        <f t="array" ref="Q631">_xlfn.IFS(基礎データ[[#This Row],[原文]]="","",基礎データ[[#This Row],[正規化表記]]=基礎データ[[#This Row],[原文]],"",TRUE,基礎データ[[#This Row],[原文]])</f>
        <v/>
      </c>
      <c r="X631"/>
      <c r="AR631"/>
      <c r="AS631"/>
      <c r="AT631"/>
    </row>
    <row r="632" spans="2:46" ht="18.55" customHeight="1" x14ac:dyDescent="0.85">
      <c r="B632">
        <f t="shared" si="10"/>
        <v>630</v>
      </c>
      <c r="C632" s="40" t="s">
        <v>567</v>
      </c>
      <c r="D632" s="40" t="s">
        <v>2379</v>
      </c>
      <c r="E632" t="s">
        <v>2379</v>
      </c>
      <c r="F632" t="s">
        <v>536</v>
      </c>
      <c r="G632" t="s">
        <v>2427</v>
      </c>
      <c r="H632" t="s">
        <v>2379</v>
      </c>
      <c r="I632" t="s">
        <v>2379</v>
      </c>
      <c r="J632" t="s">
        <v>2379</v>
      </c>
      <c r="K632" t="s">
        <v>2379</v>
      </c>
      <c r="L632" t="s">
        <v>63</v>
      </c>
      <c r="M632" t="s">
        <v>107</v>
      </c>
      <c r="N632" t="s">
        <v>2379</v>
      </c>
      <c r="O632" t="s">
        <v>2379</v>
      </c>
      <c r="P6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酉陽丞主</v>
      </c>
      <c r="Q632" s="14" t="str" cm="1">
        <f t="array" ref="Q632">_xlfn.IFS(基礎データ[[#This Row],[原文]]="","",基礎データ[[#This Row],[正規化表記]]=基礎データ[[#This Row],[原文]],"",TRUE,基礎データ[[#This Row],[原文]])</f>
        <v/>
      </c>
      <c r="X632"/>
      <c r="AR632"/>
      <c r="AS632"/>
      <c r="AT632"/>
    </row>
    <row r="633" spans="2:46" ht="18.55" customHeight="1" x14ac:dyDescent="0.85">
      <c r="B633">
        <f t="shared" si="10"/>
        <v>631</v>
      </c>
      <c r="C633" s="40" t="s">
        <v>567</v>
      </c>
      <c r="D633" s="40" t="s">
        <v>2379</v>
      </c>
      <c r="E633" t="s">
        <v>2379</v>
      </c>
      <c r="F633" t="s">
        <v>521</v>
      </c>
      <c r="G633" t="s">
        <v>2427</v>
      </c>
      <c r="H633" t="s">
        <v>2379</v>
      </c>
      <c r="I633" t="s">
        <v>2379</v>
      </c>
      <c r="J633" t="s">
        <v>2379</v>
      </c>
      <c r="K633" t="s">
        <v>2379</v>
      </c>
      <c r="L633" t="s">
        <v>2379</v>
      </c>
      <c r="M633" t="s">
        <v>2379</v>
      </c>
      <c r="N633" t="s">
        <v>2379</v>
      </c>
      <c r="O633" t="s">
        <v>2379</v>
      </c>
      <c r="P6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633" s="14" t="str" cm="1">
        <f t="array" ref="Q633">_xlfn.IFS(基礎データ[[#This Row],[原文]]="","",基礎データ[[#This Row],[正規化表記]]=基礎データ[[#This Row],[原文]],"",TRUE,基礎データ[[#This Row],[原文]])</f>
        <v/>
      </c>
      <c r="X633"/>
      <c r="AR633"/>
      <c r="AS633"/>
      <c r="AT633"/>
    </row>
    <row r="634" spans="2:46" ht="28" customHeight="1" x14ac:dyDescent="0.85">
      <c r="B634">
        <f t="shared" si="10"/>
        <v>632</v>
      </c>
      <c r="C634" s="40" t="s">
        <v>567</v>
      </c>
      <c r="D634" s="40" t="s">
        <v>2379</v>
      </c>
      <c r="E634" t="s">
        <v>2379</v>
      </c>
      <c r="F634" t="s">
        <v>41</v>
      </c>
      <c r="G634" t="s">
        <v>2379</v>
      </c>
      <c r="H634" t="s">
        <v>2379</v>
      </c>
      <c r="I634" t="s">
        <v>2379</v>
      </c>
      <c r="J634" t="s">
        <v>2379</v>
      </c>
      <c r="K634" t="s">
        <v>2379</v>
      </c>
      <c r="L634" t="s">
        <v>865</v>
      </c>
      <c r="M634" t="s">
        <v>2379</v>
      </c>
      <c r="N634" t="s">
        <v>2379</v>
      </c>
      <c r="O634" t="s">
        <v>2379</v>
      </c>
      <c r="P6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634" s="14" t="str" cm="1">
        <f t="array" ref="Q634">_xlfn.IFS(基礎データ[[#This Row],[原文]]="","",基礎データ[[#This Row],[正規化表記]]=基礎データ[[#This Row],[原文]],"",TRUE,基礎データ[[#This Row],[原文]])</f>
        <v/>
      </c>
      <c r="X634"/>
      <c r="AR634"/>
      <c r="AS634"/>
      <c r="AT634"/>
    </row>
    <row r="635" spans="2:46" ht="18.55" customHeight="1" x14ac:dyDescent="0.85">
      <c r="B635">
        <f t="shared" si="10"/>
        <v>633</v>
      </c>
      <c r="C635" s="40" t="s">
        <v>1380</v>
      </c>
      <c r="D635" s="40" t="s">
        <v>2379</v>
      </c>
      <c r="E635" t="s">
        <v>1111</v>
      </c>
      <c r="F635" t="s">
        <v>2507</v>
      </c>
      <c r="G635" t="s">
        <v>2379</v>
      </c>
      <c r="H635" t="s">
        <v>2379</v>
      </c>
      <c r="I635" t="s">
        <v>2379</v>
      </c>
      <c r="J635" t="s">
        <v>2379</v>
      </c>
      <c r="K635" t="s">
        <v>2379</v>
      </c>
      <c r="L635" t="s">
        <v>2379</v>
      </c>
      <c r="M635" t="s">
        <v>2379</v>
      </c>
      <c r="N635" t="s">
        <v>2379</v>
      </c>
      <c r="O635" t="s">
        <v>2379</v>
      </c>
      <c r="P6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旁（曹）</v>
      </c>
      <c r="Q635" s="14" t="str" cm="1">
        <f t="array" ref="Q635">_xlfn.IFS(基礎データ[[#This Row],[原文]]="","",基礎データ[[#This Row],[正規化表記]]=基礎データ[[#This Row],[原文]],"",TRUE,基礎データ[[#This Row],[原文]])</f>
        <v>旁</v>
      </c>
      <c r="X635"/>
      <c r="AR635"/>
      <c r="AS635"/>
      <c r="AT635"/>
    </row>
    <row r="636" spans="2:46" ht="18.55" customHeight="1" x14ac:dyDescent="0.85">
      <c r="B636">
        <f t="shared" si="10"/>
        <v>634</v>
      </c>
      <c r="C636" s="40" t="s">
        <v>378</v>
      </c>
      <c r="D636" s="40" t="s">
        <v>2379</v>
      </c>
      <c r="E636" t="s">
        <v>2379</v>
      </c>
      <c r="F636" t="s">
        <v>381</v>
      </c>
      <c r="G636" t="s">
        <v>63</v>
      </c>
      <c r="H636" t="s">
        <v>377</v>
      </c>
      <c r="I636" t="s">
        <v>2379</v>
      </c>
      <c r="J636" t="s">
        <v>2379</v>
      </c>
      <c r="K636" t="s">
        <v>2379</v>
      </c>
      <c r="L636" t="s">
        <v>2379</v>
      </c>
      <c r="M636" t="s">
        <v>2379</v>
      </c>
      <c r="N636" t="s">
        <v>2379</v>
      </c>
      <c r="O636" t="s">
        <v>2379</v>
      </c>
      <c r="P6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御史丞去疾</v>
      </c>
      <c r="Q636" s="14" t="str" cm="1">
        <f t="array" ref="Q636">_xlfn.IFS(基礎データ[[#This Row],[原文]]="","",基礎データ[[#This Row],[正規化表記]]=基礎データ[[#This Row],[原文]],"",TRUE,基礎データ[[#This Row],[原文]])</f>
        <v/>
      </c>
      <c r="X636"/>
      <c r="AR636"/>
      <c r="AS636"/>
      <c r="AT636"/>
    </row>
    <row r="637" spans="2:46" ht="18.55" customHeight="1" x14ac:dyDescent="0.85">
      <c r="B637">
        <f t="shared" si="10"/>
        <v>635</v>
      </c>
      <c r="C637" s="40" t="s">
        <v>378</v>
      </c>
      <c r="D637" s="40" t="s">
        <v>2379</v>
      </c>
      <c r="E637" t="s">
        <v>2379</v>
      </c>
      <c r="F637" t="s">
        <v>41</v>
      </c>
      <c r="G637" t="s">
        <v>63</v>
      </c>
      <c r="H637" t="s">
        <v>377</v>
      </c>
      <c r="I637" t="s">
        <v>2379</v>
      </c>
      <c r="J637" t="s">
        <v>2379</v>
      </c>
      <c r="K637" t="s">
        <v>2379</v>
      </c>
      <c r="L637" t="s">
        <v>372</v>
      </c>
      <c r="M637" t="s">
        <v>2379</v>
      </c>
      <c r="N637" t="s">
        <v>2379</v>
      </c>
      <c r="O637" t="s">
        <v>2379</v>
      </c>
      <c r="P6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御史丞去疾</v>
      </c>
      <c r="Q637" s="14" t="str" cm="1">
        <f t="array" ref="Q637">_xlfn.IFS(基礎データ[[#This Row],[原文]]="","",基礎データ[[#This Row],[正規化表記]]=基礎データ[[#This Row],[原文]],"",TRUE,基礎データ[[#This Row],[原文]])</f>
        <v/>
      </c>
      <c r="X637"/>
      <c r="AR637"/>
      <c r="AS637"/>
      <c r="AT637"/>
    </row>
    <row r="638" spans="2:46" ht="18.55" customHeight="1" x14ac:dyDescent="0.85">
      <c r="B638">
        <f t="shared" si="10"/>
        <v>636</v>
      </c>
      <c r="C638" s="40" t="s">
        <v>378</v>
      </c>
      <c r="D638" s="40" t="s">
        <v>2379</v>
      </c>
      <c r="E638" t="s">
        <v>2379</v>
      </c>
      <c r="F638" t="s">
        <v>63</v>
      </c>
      <c r="G638" t="s">
        <v>377</v>
      </c>
      <c r="H638" t="s">
        <v>2379</v>
      </c>
      <c r="I638" t="s">
        <v>2379</v>
      </c>
      <c r="J638" t="s">
        <v>2379</v>
      </c>
      <c r="K638" t="s">
        <v>2379</v>
      </c>
      <c r="L638" t="s">
        <v>381</v>
      </c>
      <c r="M638" t="s">
        <v>2379</v>
      </c>
      <c r="N638" t="s">
        <v>2379</v>
      </c>
      <c r="O638" t="s">
        <v>2379</v>
      </c>
      <c r="P6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御史丞去疾</v>
      </c>
      <c r="Q638" s="14" t="str" cm="1">
        <f t="array" ref="Q638">_xlfn.IFS(基礎データ[[#This Row],[原文]]="","",基礎データ[[#This Row],[正規化表記]]=基礎データ[[#This Row],[原文]],"",TRUE,基礎データ[[#This Row],[原文]])</f>
        <v/>
      </c>
      <c r="X638"/>
      <c r="AR638"/>
      <c r="AS638"/>
      <c r="AT638"/>
    </row>
    <row r="639" spans="2:46" ht="18.55" customHeight="1" x14ac:dyDescent="0.85">
      <c r="B639">
        <f t="shared" si="10"/>
        <v>637</v>
      </c>
      <c r="C639" s="40" t="s">
        <v>378</v>
      </c>
      <c r="D639" s="40" t="s">
        <v>2379</v>
      </c>
      <c r="E639" t="s">
        <v>2379</v>
      </c>
      <c r="F639" t="s">
        <v>1364</v>
      </c>
      <c r="G639" t="s">
        <v>2379</v>
      </c>
      <c r="H639" t="s">
        <v>2379</v>
      </c>
      <c r="I639" t="s">
        <v>2379</v>
      </c>
      <c r="J639" t="s">
        <v>2379</v>
      </c>
      <c r="K639" t="s">
        <v>2379</v>
      </c>
      <c r="L639" t="s">
        <v>2379</v>
      </c>
      <c r="M639" t="s">
        <v>2379</v>
      </c>
      <c r="N639" t="s">
        <v>2379</v>
      </c>
      <c r="O639" t="s">
        <v>2379</v>
      </c>
      <c r="P6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丞相</v>
      </c>
      <c r="Q639" s="14" t="str" cm="1">
        <f t="array" ref="Q639">_xlfn.IFS(基礎データ[[#This Row],[原文]]="","",基礎データ[[#This Row],[正規化表記]]=基礎データ[[#This Row],[原文]],"",TRUE,基礎データ[[#This Row],[原文]])</f>
        <v/>
      </c>
      <c r="X639"/>
      <c r="AR639"/>
      <c r="AS639"/>
      <c r="AT639"/>
    </row>
    <row r="640" spans="2:46" ht="18.55" customHeight="1" x14ac:dyDescent="0.85">
      <c r="B640">
        <f t="shared" si="10"/>
        <v>638</v>
      </c>
      <c r="C640" s="40" t="s">
        <v>378</v>
      </c>
      <c r="D640" s="40" t="s">
        <v>2379</v>
      </c>
      <c r="E640" t="s">
        <v>2379</v>
      </c>
      <c r="F640" t="s">
        <v>1364</v>
      </c>
      <c r="G640" t="s">
        <v>2379</v>
      </c>
      <c r="H640" t="s">
        <v>2379</v>
      </c>
      <c r="I640" t="s">
        <v>2379</v>
      </c>
      <c r="J640" t="s">
        <v>2379</v>
      </c>
      <c r="K640" t="s">
        <v>2379</v>
      </c>
      <c r="L640" t="s">
        <v>2379</v>
      </c>
      <c r="M640" t="s">
        <v>2379</v>
      </c>
      <c r="N640" t="s">
        <v>2379</v>
      </c>
      <c r="O640" t="s">
        <v>2379</v>
      </c>
      <c r="P6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丞相</v>
      </c>
      <c r="Q640" s="14" t="str" cm="1">
        <f t="array" ref="Q640">_xlfn.IFS(基礎データ[[#This Row],[原文]]="","",基礎データ[[#This Row],[正規化表記]]=基礎データ[[#This Row],[原文]],"",TRUE,基礎データ[[#This Row],[原文]])</f>
        <v/>
      </c>
      <c r="X640"/>
      <c r="AR640"/>
      <c r="AS640"/>
      <c r="AT640"/>
    </row>
    <row r="641" spans="2:46" ht="18.55" customHeight="1" x14ac:dyDescent="0.85">
      <c r="B641">
        <f t="shared" si="10"/>
        <v>639</v>
      </c>
      <c r="C641" s="40" t="s">
        <v>378</v>
      </c>
      <c r="D641" s="40" t="s">
        <v>2735</v>
      </c>
      <c r="E641" t="s">
        <v>2311</v>
      </c>
      <c r="F641" t="s">
        <v>160</v>
      </c>
      <c r="G641" t="s">
        <v>2355</v>
      </c>
      <c r="H641" t="s">
        <v>73</v>
      </c>
      <c r="I641" t="s">
        <v>2432</v>
      </c>
      <c r="J641" t="s">
        <v>132</v>
      </c>
      <c r="K641" t="s">
        <v>2379</v>
      </c>
      <c r="L641" t="s">
        <v>2379</v>
      </c>
      <c r="M641" t="s">
        <v>2379</v>
      </c>
      <c r="N641" t="s">
        <v>2379</v>
      </c>
      <c r="O641" t="s">
        <v>2379</v>
      </c>
      <c r="P6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641" s="14" t="str" cm="1">
        <f t="array" ref="Q641">_xlfn.IFS(基礎データ[[#This Row],[原文]]="","",基礎データ[[#This Row],[正規化表記]]=基礎データ[[#This Row],[原文]],"",TRUE,基礎データ[[#This Row],[原文]])</f>
        <v>洞庭守府＆</v>
      </c>
      <c r="X641"/>
      <c r="AR641"/>
      <c r="AS641"/>
      <c r="AT641"/>
    </row>
    <row r="642" spans="2:46" ht="18.55" customHeight="1" x14ac:dyDescent="0.85">
      <c r="B642">
        <f t="shared" si="10"/>
        <v>640</v>
      </c>
      <c r="C642" s="40" t="s">
        <v>378</v>
      </c>
      <c r="D642" s="40" t="s">
        <v>2735</v>
      </c>
      <c r="E642" t="s">
        <v>2311</v>
      </c>
      <c r="F642" t="s">
        <v>73</v>
      </c>
      <c r="G642" t="s">
        <v>2432</v>
      </c>
      <c r="H642" t="s">
        <v>132</v>
      </c>
      <c r="I642" t="s">
        <v>2379</v>
      </c>
      <c r="J642" t="s">
        <v>2379</v>
      </c>
      <c r="K642" t="s">
        <v>2379</v>
      </c>
      <c r="L642" t="s">
        <v>160</v>
      </c>
      <c r="M642" t="s">
        <v>2379</v>
      </c>
      <c r="N642" t="s">
        <v>2379</v>
      </c>
      <c r="O642" t="s">
        <v>2379</v>
      </c>
      <c r="P6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642" s="14" t="str" cm="1">
        <f t="array" ref="Q642">_xlfn.IFS(基礎データ[[#This Row],[原文]]="","",基礎データ[[#This Row],[正規化表記]]=基礎データ[[#This Row],[原文]],"",TRUE,基礎データ[[#This Row],[原文]])</f>
        <v>洞庭守府＆</v>
      </c>
      <c r="X642"/>
      <c r="AR642"/>
      <c r="AS642"/>
      <c r="AT642"/>
    </row>
    <row r="643" spans="2:46" ht="18.55" customHeight="1" x14ac:dyDescent="0.85">
      <c r="B643">
        <f t="shared" si="10"/>
        <v>641</v>
      </c>
      <c r="C643" s="40" t="s">
        <v>378</v>
      </c>
      <c r="D643" s="40" t="s">
        <v>2735</v>
      </c>
      <c r="E643" t="s">
        <v>2311</v>
      </c>
      <c r="F643" t="s">
        <v>132</v>
      </c>
      <c r="G643" t="s">
        <v>2379</v>
      </c>
      <c r="H643" t="s">
        <v>2379</v>
      </c>
      <c r="I643" t="s">
        <v>2379</v>
      </c>
      <c r="J643" t="s">
        <v>2379</v>
      </c>
      <c r="K643" t="s">
        <v>2379</v>
      </c>
      <c r="L643" t="s">
        <v>73</v>
      </c>
      <c r="M643" t="s">
        <v>160</v>
      </c>
      <c r="N643" t="s">
        <v>2379</v>
      </c>
      <c r="O643" t="s">
        <v>2379</v>
      </c>
      <c r="P6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643" s="14" t="str" cm="1">
        <f t="array" ref="Q643">_xlfn.IFS(基礎データ[[#This Row],[原文]]="","",基礎データ[[#This Row],[正規化表記]]=基礎データ[[#This Row],[原文]],"",TRUE,基礎データ[[#This Row],[原文]])</f>
        <v>洞庭守府＆</v>
      </c>
      <c r="X643"/>
      <c r="AR643"/>
      <c r="AS643"/>
      <c r="AT643"/>
    </row>
    <row r="644" spans="2:46" ht="18.55" customHeight="1" x14ac:dyDescent="0.85">
      <c r="B644">
        <f t="shared" si="10"/>
        <v>642</v>
      </c>
      <c r="C644" s="40" t="s">
        <v>1381</v>
      </c>
      <c r="D644" s="40" t="s">
        <v>2379</v>
      </c>
      <c r="E644" t="s">
        <v>2379</v>
      </c>
      <c r="F644" t="s">
        <v>1364</v>
      </c>
      <c r="G644" t="s">
        <v>2379</v>
      </c>
      <c r="H644" t="s">
        <v>2379</v>
      </c>
      <c r="I644" t="s">
        <v>2379</v>
      </c>
      <c r="J644" t="s">
        <v>2379</v>
      </c>
      <c r="K644" t="s">
        <v>2379</v>
      </c>
      <c r="L644" t="s">
        <v>2379</v>
      </c>
      <c r="M644" t="s">
        <v>2379</v>
      </c>
      <c r="N644" t="s">
        <v>2379</v>
      </c>
      <c r="O644" t="s">
        <v>2379</v>
      </c>
      <c r="P6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丞相</v>
      </c>
      <c r="Q644" s="14" t="str" cm="1">
        <f t="array" ref="Q644">_xlfn.IFS(基礎データ[[#This Row],[原文]]="","",基礎データ[[#This Row],[正規化表記]]=基礎データ[[#This Row],[原文]],"",TRUE,基礎データ[[#This Row],[原文]])</f>
        <v/>
      </c>
      <c r="X644"/>
      <c r="AR644"/>
      <c r="AS644"/>
      <c r="AT644"/>
    </row>
    <row r="645" spans="2:46" ht="18.55" customHeight="1" x14ac:dyDescent="0.85">
      <c r="B645">
        <f t="shared" si="10"/>
        <v>643</v>
      </c>
      <c r="C645" s="40" t="s">
        <v>1381</v>
      </c>
      <c r="D645" s="40" t="s">
        <v>2379</v>
      </c>
      <c r="E645" t="s">
        <v>2379</v>
      </c>
      <c r="F645" t="s">
        <v>160</v>
      </c>
      <c r="G645" t="s">
        <v>2355</v>
      </c>
      <c r="H645" t="s">
        <v>2379</v>
      </c>
      <c r="I645" t="s">
        <v>2379</v>
      </c>
      <c r="J645" t="s">
        <v>2379</v>
      </c>
      <c r="K645" t="s">
        <v>2379</v>
      </c>
      <c r="L645" t="s">
        <v>2379</v>
      </c>
      <c r="M645" t="s">
        <v>2379</v>
      </c>
      <c r="N645" t="s">
        <v>2379</v>
      </c>
      <c r="O645" t="s">
        <v>2379</v>
      </c>
      <c r="P6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645" s="14" t="str" cm="1">
        <f t="array" ref="Q645">_xlfn.IFS(基礎データ[[#This Row],[原文]]="","",基礎データ[[#This Row],[正規化表記]]=基礎データ[[#This Row],[原文]],"",TRUE,基礎データ[[#This Row],[原文]])</f>
        <v/>
      </c>
      <c r="X645"/>
      <c r="AR645"/>
      <c r="AS645"/>
      <c r="AT645"/>
    </row>
    <row r="646" spans="2:46" ht="18.55" customHeight="1" x14ac:dyDescent="0.85">
      <c r="B646">
        <f t="shared" si="10"/>
        <v>644</v>
      </c>
      <c r="C646" s="40" t="s">
        <v>1382</v>
      </c>
      <c r="D646" s="40" t="s">
        <v>2379</v>
      </c>
      <c r="E646" t="s">
        <v>2379</v>
      </c>
      <c r="F646" t="s">
        <v>160</v>
      </c>
      <c r="G646" t="s">
        <v>2355</v>
      </c>
      <c r="H646" t="s">
        <v>138</v>
      </c>
      <c r="I646" t="s">
        <v>2379</v>
      </c>
      <c r="J646" t="s">
        <v>2379</v>
      </c>
      <c r="K646" t="s">
        <v>2379</v>
      </c>
      <c r="L646" t="s">
        <v>2379</v>
      </c>
      <c r="M646" t="s">
        <v>2379</v>
      </c>
      <c r="N646" t="s">
        <v>2379</v>
      </c>
      <c r="O646" t="s">
        <v>2379</v>
      </c>
      <c r="P6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洞庭□□</v>
      </c>
      <c r="Q646" s="14" t="str" cm="1">
        <f t="array" ref="Q646">_xlfn.IFS(基礎データ[[#This Row],[原文]]="","",基礎データ[[#This Row],[正規化表記]]=基礎データ[[#This Row],[原文]],"",TRUE,基礎データ[[#This Row],[原文]])</f>
        <v/>
      </c>
      <c r="X646"/>
      <c r="AR646"/>
      <c r="AS646"/>
      <c r="AT646"/>
    </row>
    <row r="647" spans="2:46" ht="18.55" customHeight="1" x14ac:dyDescent="0.85">
      <c r="B647">
        <f t="shared" si="10"/>
        <v>645</v>
      </c>
      <c r="C647" s="40" t="s">
        <v>913</v>
      </c>
      <c r="D647" s="40" t="s">
        <v>2379</v>
      </c>
      <c r="E647" t="s">
        <v>865</v>
      </c>
      <c r="F647" t="s">
        <v>2376</v>
      </c>
      <c r="G647" t="s">
        <v>2351</v>
      </c>
      <c r="H647" t="s">
        <v>865</v>
      </c>
      <c r="I647" t="s">
        <v>2379</v>
      </c>
      <c r="J647" t="s">
        <v>2379</v>
      </c>
      <c r="K647" t="s">
        <v>2379</v>
      </c>
      <c r="L647" t="s">
        <v>2379</v>
      </c>
      <c r="M647" t="s">
        <v>2379</v>
      </c>
      <c r="N647" t="s">
        <v>2379</v>
      </c>
      <c r="O647" t="s">
        <v>2379</v>
      </c>
      <c r="P6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（充）令</v>
      </c>
      <c r="Q647" s="14" t="str" cm="1">
        <f t="array" ref="Q647">_xlfn.IFS(基礎データ[[#This Row],[原文]]="","",基礎データ[[#This Row],[正規化表記]]=基礎データ[[#This Row],[原文]],"",TRUE,基礎データ[[#This Row],[原文]])</f>
        <v>令</v>
      </c>
      <c r="X647"/>
      <c r="AR647"/>
      <c r="AS647"/>
      <c r="AT647"/>
    </row>
    <row r="648" spans="2:46" ht="18.55" customHeight="1" x14ac:dyDescent="0.85">
      <c r="B648">
        <f t="shared" si="10"/>
        <v>646</v>
      </c>
      <c r="C648" s="40" t="s">
        <v>913</v>
      </c>
      <c r="D648" s="40" t="s">
        <v>2379</v>
      </c>
      <c r="E648" t="s">
        <v>2379</v>
      </c>
      <c r="F648" t="s">
        <v>865</v>
      </c>
      <c r="G648" t="s">
        <v>2429</v>
      </c>
      <c r="H648" t="s">
        <v>2379</v>
      </c>
      <c r="I648" t="s">
        <v>2379</v>
      </c>
      <c r="J648" t="s">
        <v>2379</v>
      </c>
      <c r="K648" t="s">
        <v>2379</v>
      </c>
      <c r="L648" t="s">
        <v>2376</v>
      </c>
      <c r="M648" t="s">
        <v>2379</v>
      </c>
      <c r="N648" t="s">
        <v>2379</v>
      </c>
      <c r="O648" t="s">
        <v>2379</v>
      </c>
      <c r="P6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（充）令</v>
      </c>
      <c r="Q648" s="14" t="str" cm="1">
        <f t="array" ref="Q648">_xlfn.IFS(基礎データ[[#This Row],[原文]]="","",基礎データ[[#This Row],[正規化表記]]=基礎データ[[#This Row],[原文]],"",TRUE,基礎データ[[#This Row],[原文]])</f>
        <v/>
      </c>
      <c r="X648"/>
      <c r="AR648"/>
      <c r="AS648"/>
      <c r="AT648"/>
    </row>
    <row r="649" spans="2:46" ht="18.55" customHeight="1" x14ac:dyDescent="0.85">
      <c r="B649">
        <f t="shared" si="10"/>
        <v>647</v>
      </c>
      <c r="C649" s="40" t="s">
        <v>913</v>
      </c>
      <c r="D649" s="40" t="s">
        <v>2379</v>
      </c>
      <c r="E649" t="s">
        <v>865</v>
      </c>
      <c r="F649" t="s">
        <v>2446</v>
      </c>
      <c r="G649" t="s">
        <v>2351</v>
      </c>
      <c r="H649" t="s">
        <v>865</v>
      </c>
      <c r="I649" t="s">
        <v>2379</v>
      </c>
      <c r="J649" t="s">
        <v>2379</v>
      </c>
      <c r="K649" t="s">
        <v>2379</v>
      </c>
      <c r="L649" t="s">
        <v>2379</v>
      </c>
      <c r="M649" t="s">
        <v>2379</v>
      </c>
      <c r="N649" t="s">
        <v>2379</v>
      </c>
      <c r="O649" t="s">
        <v>2379</v>
      </c>
      <c r="P6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（酉陽）令</v>
      </c>
      <c r="Q649" s="14" t="str" cm="1">
        <f t="array" ref="Q649">_xlfn.IFS(基礎データ[[#This Row],[原文]]="","",基礎データ[[#This Row],[正規化表記]]=基礎データ[[#This Row],[原文]],"",TRUE,基礎データ[[#This Row],[原文]])</f>
        <v>令</v>
      </c>
      <c r="X649"/>
      <c r="AR649"/>
      <c r="AS649"/>
      <c r="AT649"/>
    </row>
    <row r="650" spans="2:46" ht="18.55" customHeight="1" x14ac:dyDescent="0.85">
      <c r="B650">
        <f t="shared" si="10"/>
        <v>648</v>
      </c>
      <c r="C650" s="40" t="s">
        <v>913</v>
      </c>
      <c r="D650" s="40" t="s">
        <v>2379</v>
      </c>
      <c r="E650" t="s">
        <v>865</v>
      </c>
      <c r="F650" t="s">
        <v>865</v>
      </c>
      <c r="G650" t="s">
        <v>2429</v>
      </c>
      <c r="H650" t="s">
        <v>2379</v>
      </c>
      <c r="I650" t="s">
        <v>2379</v>
      </c>
      <c r="J650" t="s">
        <v>2379</v>
      </c>
      <c r="K650" t="s">
        <v>2379</v>
      </c>
      <c r="L650" t="s">
        <v>2446</v>
      </c>
      <c r="M650" t="s">
        <v>2379</v>
      </c>
      <c r="N650" t="s">
        <v>2379</v>
      </c>
      <c r="O650" t="s">
        <v>2379</v>
      </c>
      <c r="P6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（酉陽）令</v>
      </c>
      <c r="Q650" s="14" t="str" cm="1">
        <f t="array" ref="Q650">_xlfn.IFS(基礎データ[[#This Row],[原文]]="","",基礎データ[[#This Row],[正規化表記]]=基礎データ[[#This Row],[原文]],"",TRUE,基礎データ[[#This Row],[原文]])</f>
        <v>令</v>
      </c>
      <c r="X650"/>
      <c r="AR650"/>
      <c r="AS650"/>
      <c r="AT650"/>
    </row>
    <row r="651" spans="2:46" ht="18.55" customHeight="1" x14ac:dyDescent="0.85">
      <c r="B651">
        <f t="shared" si="10"/>
        <v>649</v>
      </c>
      <c r="C651" s="40" t="s">
        <v>913</v>
      </c>
      <c r="D651" s="40" t="s">
        <v>2379</v>
      </c>
      <c r="E651" t="s">
        <v>370</v>
      </c>
      <c r="F651" t="s">
        <v>2811</v>
      </c>
      <c r="G651" t="s">
        <v>2351</v>
      </c>
      <c r="H651" t="s">
        <v>2379</v>
      </c>
      <c r="I651" t="s">
        <v>2379</v>
      </c>
      <c r="J651" t="s">
        <v>2379</v>
      </c>
      <c r="K651" t="s">
        <v>2379</v>
      </c>
      <c r="L651" t="s">
        <v>2379</v>
      </c>
      <c r="M651" t="s">
        <v>2379</v>
      </c>
      <c r="N651" t="s">
        <v>2379</v>
      </c>
      <c r="O651" t="s">
        <v>2379</v>
      </c>
      <c r="P6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さ</v>
      </c>
      <c r="Q651" s="14" t="str" cm="1">
        <f t="array" ref="Q651">_xlfn.IFS(基礎データ[[#This Row],[原文]]="","",基礎データ[[#This Row],[正規化表記]]=基礎データ[[#This Row],[原文]],"",TRUE,基礎データ[[#This Row],[原文]])</f>
        <v>𡩡</v>
      </c>
      <c r="X651"/>
      <c r="AR651"/>
      <c r="AS651"/>
      <c r="AT651"/>
    </row>
    <row r="652" spans="2:46" ht="18.55" customHeight="1" x14ac:dyDescent="0.85">
      <c r="B652">
        <f t="shared" si="10"/>
        <v>650</v>
      </c>
      <c r="C652" s="40" t="s">
        <v>913</v>
      </c>
      <c r="D652" s="40" t="s">
        <v>2379</v>
      </c>
      <c r="E652" t="s">
        <v>1384</v>
      </c>
      <c r="F652" t="s">
        <v>2811</v>
      </c>
      <c r="G652" t="s">
        <v>2351</v>
      </c>
      <c r="H652" t="s">
        <v>2379</v>
      </c>
      <c r="I652" t="s">
        <v>2379</v>
      </c>
      <c r="J652" t="s">
        <v>2379</v>
      </c>
      <c r="K652" t="s">
        <v>2379</v>
      </c>
      <c r="L652" t="s">
        <v>2379</v>
      </c>
      <c r="M652" t="s">
        <v>2379</v>
      </c>
      <c r="N652" t="s">
        <v>2379</v>
      </c>
      <c r="O652" t="s">
        <v>2379</v>
      </c>
      <c r="P6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さ</v>
      </c>
      <c r="Q652" s="14" t="str" cm="1">
        <f t="array" ref="Q652">_xlfn.IFS(基礎データ[[#This Row],[原文]]="","",基礎データ[[#This Row],[正規化表記]]=基礎データ[[#This Row],[原文]],"",TRUE,基礎データ[[#This Row],[原文]])</f>
        <v>𡩡（？）</v>
      </c>
      <c r="X652"/>
      <c r="AR652"/>
      <c r="AS652"/>
      <c r="AT652"/>
    </row>
    <row r="653" spans="2:46" ht="18.55" customHeight="1" x14ac:dyDescent="0.85">
      <c r="B653">
        <f t="shared" si="10"/>
        <v>651</v>
      </c>
      <c r="C653" s="40" t="s">
        <v>913</v>
      </c>
      <c r="D653" s="40" t="s">
        <v>2379</v>
      </c>
      <c r="E653" t="s">
        <v>2379</v>
      </c>
      <c r="F653" t="s">
        <v>393</v>
      </c>
      <c r="G653" t="s">
        <v>2351</v>
      </c>
      <c r="H653" t="s">
        <v>2379</v>
      </c>
      <c r="I653" t="s">
        <v>2379</v>
      </c>
      <c r="J653" t="s">
        <v>2379</v>
      </c>
      <c r="K653" t="s">
        <v>2379</v>
      </c>
      <c r="L653" t="s">
        <v>2379</v>
      </c>
      <c r="M653" t="s">
        <v>2379</v>
      </c>
      <c r="N653" t="s">
        <v>2379</v>
      </c>
      <c r="O653" t="s">
        <v>2379</v>
      </c>
      <c r="P6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</v>
      </c>
      <c r="Q653" s="14" t="str" cm="1">
        <f t="array" ref="Q653">_xlfn.IFS(基礎データ[[#This Row],[原文]]="","",基礎データ[[#This Row],[正規化表記]]=基礎データ[[#This Row],[原文]],"",TRUE,基礎データ[[#This Row],[原文]])</f>
        <v/>
      </c>
      <c r="X653"/>
      <c r="AR653"/>
      <c r="AS653"/>
      <c r="AT653"/>
    </row>
    <row r="654" spans="2:46" ht="18.55" customHeight="1" x14ac:dyDescent="0.85">
      <c r="B654">
        <f t="shared" si="10"/>
        <v>652</v>
      </c>
      <c r="C654" s="40" t="s">
        <v>913</v>
      </c>
      <c r="D654" s="40" t="s">
        <v>2379</v>
      </c>
      <c r="E654" t="s">
        <v>2379</v>
      </c>
      <c r="F654" t="s">
        <v>691</v>
      </c>
      <c r="G654" t="s">
        <v>2351</v>
      </c>
      <c r="H654" t="s">
        <v>2379</v>
      </c>
      <c r="I654" t="s">
        <v>2379</v>
      </c>
      <c r="J654" t="s">
        <v>2379</v>
      </c>
      <c r="K654" t="s">
        <v>2379</v>
      </c>
      <c r="L654" t="s">
        <v>2379</v>
      </c>
      <c r="M654" t="s">
        <v>2379</v>
      </c>
      <c r="N654" t="s">
        <v>2379</v>
      </c>
      <c r="O654" t="s">
        <v>2379</v>
      </c>
      <c r="P6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上衍</v>
      </c>
      <c r="Q654" s="14" t="str" cm="1">
        <f t="array" ref="Q654">_xlfn.IFS(基礎データ[[#This Row],[原文]]="","",基礎データ[[#This Row],[正規化表記]]=基礎データ[[#This Row],[原文]],"",TRUE,基礎データ[[#This Row],[原文]])</f>
        <v/>
      </c>
      <c r="X654"/>
      <c r="AR654"/>
      <c r="AS654"/>
      <c r="AT654"/>
    </row>
    <row r="655" spans="2:46" ht="18.55" customHeight="1" x14ac:dyDescent="0.85">
      <c r="B655">
        <f t="shared" si="10"/>
        <v>653</v>
      </c>
      <c r="C655" s="40" t="s">
        <v>913</v>
      </c>
      <c r="D655" s="40" t="s">
        <v>2379</v>
      </c>
      <c r="E655" t="s">
        <v>2379</v>
      </c>
      <c r="F655" t="s">
        <v>691</v>
      </c>
      <c r="G655" t="s">
        <v>2351</v>
      </c>
      <c r="H655" t="s">
        <v>2379</v>
      </c>
      <c r="I655" t="s">
        <v>2379</v>
      </c>
      <c r="J655" t="s">
        <v>2379</v>
      </c>
      <c r="K655" t="s">
        <v>2379</v>
      </c>
      <c r="L655" t="s">
        <v>2379</v>
      </c>
      <c r="M655" t="s">
        <v>2379</v>
      </c>
      <c r="N655" t="s">
        <v>2379</v>
      </c>
      <c r="O655" t="s">
        <v>2379</v>
      </c>
      <c r="P6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上衍</v>
      </c>
      <c r="Q655" s="14" t="str" cm="1">
        <f t="array" ref="Q655">_xlfn.IFS(基礎データ[[#This Row],[原文]]="","",基礎データ[[#This Row],[正規化表記]]=基礎データ[[#This Row],[原文]],"",TRUE,基礎データ[[#This Row],[原文]])</f>
        <v/>
      </c>
      <c r="X655"/>
      <c r="AR655"/>
      <c r="AS655"/>
      <c r="AT655"/>
    </row>
    <row r="656" spans="2:46" ht="18.55" customHeight="1" x14ac:dyDescent="0.85">
      <c r="B656">
        <f t="shared" si="10"/>
        <v>654</v>
      </c>
      <c r="C656" s="40" t="s">
        <v>913</v>
      </c>
      <c r="D656" s="40" t="s">
        <v>2379</v>
      </c>
      <c r="E656" t="s">
        <v>2379</v>
      </c>
      <c r="F656" t="s">
        <v>334</v>
      </c>
      <c r="G656" t="s">
        <v>2351</v>
      </c>
      <c r="H656" t="s">
        <v>2379</v>
      </c>
      <c r="I656" t="s">
        <v>2379</v>
      </c>
      <c r="J656" t="s">
        <v>2379</v>
      </c>
      <c r="K656" t="s">
        <v>2379</v>
      </c>
      <c r="L656" t="s">
        <v>2379</v>
      </c>
      <c r="M656" t="s">
        <v>2379</v>
      </c>
      <c r="N656" t="s">
        <v>2379</v>
      </c>
      <c r="O656" t="s">
        <v>2379</v>
      </c>
      <c r="P6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656" s="14" t="str" cm="1">
        <f t="array" ref="Q656">_xlfn.IFS(基礎データ[[#This Row],[原文]]="","",基礎データ[[#This Row],[正規化表記]]=基礎データ[[#This Row],[原文]],"",TRUE,基礎データ[[#This Row],[原文]])</f>
        <v/>
      </c>
      <c r="X656"/>
      <c r="AR656"/>
      <c r="AS656"/>
      <c r="AT656"/>
    </row>
    <row r="657" spans="2:46" ht="18.55" customHeight="1" x14ac:dyDescent="0.85">
      <c r="B657">
        <f t="shared" si="10"/>
        <v>655</v>
      </c>
      <c r="C657" s="40" t="s">
        <v>913</v>
      </c>
      <c r="D657" s="40" t="s">
        <v>2379</v>
      </c>
      <c r="E657" t="s">
        <v>2379</v>
      </c>
      <c r="F657" t="s">
        <v>160</v>
      </c>
      <c r="G657" t="s">
        <v>2355</v>
      </c>
      <c r="H657" t="s">
        <v>205</v>
      </c>
      <c r="I657" t="s">
        <v>2379</v>
      </c>
      <c r="J657" t="s">
        <v>2379</v>
      </c>
      <c r="K657" t="s">
        <v>2379</v>
      </c>
      <c r="L657" t="s">
        <v>2379</v>
      </c>
      <c r="M657" t="s">
        <v>2379</v>
      </c>
      <c r="N657" t="s">
        <v>2379</v>
      </c>
      <c r="O657" t="s">
        <v>2379</v>
      </c>
      <c r="P6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洞庭發弩</v>
      </c>
      <c r="Q657" s="14" t="str" cm="1">
        <f t="array" ref="Q657">_xlfn.IFS(基礎データ[[#This Row],[原文]]="","",基礎データ[[#This Row],[正規化表記]]=基礎データ[[#This Row],[原文]],"",TRUE,基礎データ[[#This Row],[原文]])</f>
        <v/>
      </c>
      <c r="X657"/>
      <c r="AR657"/>
      <c r="AS657"/>
      <c r="AT657"/>
    </row>
    <row r="658" spans="2:46" ht="18.55" customHeight="1" x14ac:dyDescent="0.85">
      <c r="B658">
        <f t="shared" si="10"/>
        <v>656</v>
      </c>
      <c r="C658" s="40" t="s">
        <v>913</v>
      </c>
      <c r="D658" s="40" t="s">
        <v>2379</v>
      </c>
      <c r="E658" t="s">
        <v>2379</v>
      </c>
      <c r="F658" t="s">
        <v>205</v>
      </c>
      <c r="G658" t="s">
        <v>2379</v>
      </c>
      <c r="H658" t="s">
        <v>2379</v>
      </c>
      <c r="I658" t="s">
        <v>2379</v>
      </c>
      <c r="J658" t="s">
        <v>2379</v>
      </c>
      <c r="K658" t="s">
        <v>2379</v>
      </c>
      <c r="L658" t="s">
        <v>160</v>
      </c>
      <c r="M658" t="s">
        <v>2379</v>
      </c>
      <c r="N658" t="s">
        <v>2379</v>
      </c>
      <c r="O658" t="s">
        <v>2379</v>
      </c>
      <c r="P6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洞庭發弩</v>
      </c>
      <c r="Q658" s="14" t="str" cm="1">
        <f t="array" ref="Q658">_xlfn.IFS(基礎データ[[#This Row],[原文]]="","",基礎データ[[#This Row],[正規化表記]]=基礎データ[[#This Row],[原文]],"",TRUE,基礎データ[[#This Row],[原文]])</f>
        <v/>
      </c>
      <c r="X658"/>
      <c r="AR658"/>
      <c r="AS658"/>
      <c r="AT658"/>
    </row>
    <row r="659" spans="2:46" ht="18.55" customHeight="1" x14ac:dyDescent="0.85">
      <c r="B659">
        <f t="shared" si="10"/>
        <v>657</v>
      </c>
      <c r="C659" s="40" t="s">
        <v>913</v>
      </c>
      <c r="D659" s="40" t="s">
        <v>2379</v>
      </c>
      <c r="E659" t="s">
        <v>2379</v>
      </c>
      <c r="F659" t="s">
        <v>911</v>
      </c>
      <c r="G659" t="s">
        <v>2379</v>
      </c>
      <c r="H659" t="s">
        <v>2379</v>
      </c>
      <c r="I659" t="s">
        <v>2379</v>
      </c>
      <c r="J659" t="s">
        <v>2379</v>
      </c>
      <c r="K659" t="s">
        <v>2379</v>
      </c>
      <c r="L659" t="s">
        <v>2379</v>
      </c>
      <c r="M659" t="s">
        <v>2379</v>
      </c>
      <c r="N659" t="s">
        <v>2379</v>
      </c>
      <c r="O659" t="s">
        <v>2379</v>
      </c>
      <c r="P65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道</v>
      </c>
      <c r="Q659" s="14" t="str" cm="1">
        <f t="array" ref="Q659">_xlfn.IFS(基礎データ[[#This Row],[原文]]="","",基礎データ[[#This Row],[正規化表記]]=基礎データ[[#This Row],[原文]],"",TRUE,基礎データ[[#This Row],[原文]])</f>
        <v/>
      </c>
      <c r="X659"/>
      <c r="AR659"/>
      <c r="AS659"/>
      <c r="AT659"/>
    </row>
    <row r="660" spans="2:46" ht="18.55" customHeight="1" x14ac:dyDescent="0.85">
      <c r="B660">
        <f t="shared" si="10"/>
        <v>658</v>
      </c>
      <c r="C660" s="40" t="s">
        <v>913</v>
      </c>
      <c r="D660" s="40" t="s">
        <v>2379</v>
      </c>
      <c r="E660" t="s">
        <v>2379</v>
      </c>
      <c r="F660" t="s">
        <v>107</v>
      </c>
      <c r="G660" t="s">
        <v>2351</v>
      </c>
      <c r="H660" t="s">
        <v>2379</v>
      </c>
      <c r="I660" t="s">
        <v>2379</v>
      </c>
      <c r="J660" t="s">
        <v>2379</v>
      </c>
      <c r="K660" t="s">
        <v>2379</v>
      </c>
      <c r="L660" t="s">
        <v>2379</v>
      </c>
      <c r="M660" t="s">
        <v>2379</v>
      </c>
      <c r="N660" t="s">
        <v>2379</v>
      </c>
      <c r="O660" t="s">
        <v>2379</v>
      </c>
      <c r="P6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660" s="14" t="str" cm="1">
        <f t="array" ref="Q660">_xlfn.IFS(基礎データ[[#This Row],[原文]]="","",基礎データ[[#This Row],[正規化表記]]=基礎データ[[#This Row],[原文]],"",TRUE,基礎データ[[#This Row],[原文]])</f>
        <v/>
      </c>
      <c r="X660"/>
      <c r="AR660"/>
      <c r="AS660"/>
      <c r="AT660"/>
    </row>
    <row r="661" spans="2:46" ht="18.55" customHeight="1" x14ac:dyDescent="0.85">
      <c r="B661">
        <f t="shared" si="10"/>
        <v>659</v>
      </c>
      <c r="C661" s="40" t="s">
        <v>913</v>
      </c>
      <c r="D661" s="40" t="s">
        <v>2379</v>
      </c>
      <c r="E661" t="s">
        <v>2308</v>
      </c>
      <c r="F661" t="s">
        <v>107</v>
      </c>
      <c r="G661" t="s">
        <v>2351</v>
      </c>
      <c r="H661" t="s">
        <v>2379</v>
      </c>
      <c r="I661" t="s">
        <v>2379</v>
      </c>
      <c r="J661" t="s">
        <v>2379</v>
      </c>
      <c r="K661" t="s">
        <v>2379</v>
      </c>
      <c r="L661" t="s">
        <v>2379</v>
      </c>
      <c r="M661" t="s">
        <v>2379</v>
      </c>
      <c r="N661" t="s">
        <v>2379</v>
      </c>
      <c r="O661" t="s">
        <v>2379</v>
      </c>
      <c r="P6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661" s="14" t="str" cm="1">
        <f t="array" ref="Q661">_xlfn.IFS(基礎データ[[#This Row],[原文]]="","",基礎データ[[#This Row],[正規化表記]]=基礎データ[[#This Row],[原文]],"",TRUE,基礎データ[[#This Row],[原文]])</f>
        <v>鬲陽</v>
      </c>
      <c r="X661"/>
      <c r="AR661"/>
      <c r="AS661"/>
      <c r="AT661"/>
    </row>
    <row r="662" spans="2:46" ht="18.55" customHeight="1" x14ac:dyDescent="0.85">
      <c r="B662">
        <f t="shared" si="10"/>
        <v>660</v>
      </c>
      <c r="C662" s="40" t="s">
        <v>913</v>
      </c>
      <c r="D662" s="40" t="s">
        <v>2379</v>
      </c>
      <c r="E662" t="s">
        <v>2379</v>
      </c>
      <c r="F662" t="s">
        <v>964</v>
      </c>
      <c r="G662" t="s">
        <v>2351</v>
      </c>
      <c r="H662" t="s">
        <v>2379</v>
      </c>
      <c r="I662" t="s">
        <v>2379</v>
      </c>
      <c r="J662" t="s">
        <v>2379</v>
      </c>
      <c r="K662" t="s">
        <v>2379</v>
      </c>
      <c r="L662" t="s">
        <v>2379</v>
      </c>
      <c r="M662" t="s">
        <v>2379</v>
      </c>
      <c r="N662" t="s">
        <v>2379</v>
      </c>
      <c r="O662" t="s">
        <v>2379</v>
      </c>
      <c r="P6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門淺</v>
      </c>
      <c r="Q662" s="14" t="str" cm="1">
        <f t="array" ref="Q662">_xlfn.IFS(基礎データ[[#This Row],[原文]]="","",基礎データ[[#This Row],[正規化表記]]=基礎データ[[#This Row],[原文]],"",TRUE,基礎データ[[#This Row],[原文]])</f>
        <v/>
      </c>
      <c r="X662"/>
      <c r="AR662"/>
      <c r="AS662"/>
      <c r="AT662"/>
    </row>
    <row r="663" spans="2:46" ht="18.55" customHeight="1" x14ac:dyDescent="0.85">
      <c r="B663">
        <f t="shared" si="10"/>
        <v>661</v>
      </c>
      <c r="C663" s="40" t="s">
        <v>913</v>
      </c>
      <c r="D663" s="40" t="s">
        <v>2379</v>
      </c>
      <c r="E663" t="s">
        <v>2379</v>
      </c>
      <c r="F663" t="s">
        <v>964</v>
      </c>
      <c r="G663" t="s">
        <v>2351</v>
      </c>
      <c r="H663" t="s">
        <v>2379</v>
      </c>
      <c r="I663" t="s">
        <v>2379</v>
      </c>
      <c r="J663" t="s">
        <v>2379</v>
      </c>
      <c r="K663" t="s">
        <v>2379</v>
      </c>
      <c r="L663" t="s">
        <v>2379</v>
      </c>
      <c r="M663" t="s">
        <v>2379</v>
      </c>
      <c r="N663" t="s">
        <v>2379</v>
      </c>
      <c r="O663" t="s">
        <v>2379</v>
      </c>
      <c r="P6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門淺</v>
      </c>
      <c r="Q663" s="14" t="str" cm="1">
        <f t="array" ref="Q663">_xlfn.IFS(基礎データ[[#This Row],[原文]]="","",基礎データ[[#This Row],[正規化表記]]=基礎データ[[#This Row],[原文]],"",TRUE,基礎データ[[#This Row],[原文]])</f>
        <v/>
      </c>
      <c r="X663"/>
      <c r="AR663"/>
      <c r="AS663"/>
      <c r="AT663"/>
    </row>
    <row r="664" spans="2:46" ht="18.55" customHeight="1" x14ac:dyDescent="0.85">
      <c r="B664">
        <f t="shared" si="10"/>
        <v>662</v>
      </c>
      <c r="C664" s="40" t="s">
        <v>913</v>
      </c>
      <c r="D664" s="40" t="s">
        <v>2379</v>
      </c>
      <c r="E664" t="s">
        <v>2379</v>
      </c>
      <c r="F664" t="s">
        <v>140</v>
      </c>
      <c r="G664" t="s">
        <v>2379</v>
      </c>
      <c r="H664" t="s">
        <v>2379</v>
      </c>
      <c r="I664" t="s">
        <v>2379</v>
      </c>
      <c r="J664" t="s">
        <v>2379</v>
      </c>
      <c r="K664" t="s">
        <v>2379</v>
      </c>
      <c r="L664" t="s">
        <v>2379</v>
      </c>
      <c r="M664" t="s">
        <v>2379</v>
      </c>
      <c r="N664" t="s">
        <v>2379</v>
      </c>
      <c r="O664" t="s">
        <v>2379</v>
      </c>
      <c r="P6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664" s="14" t="str" cm="1">
        <f t="array" ref="Q664">_xlfn.IFS(基礎データ[[#This Row],[原文]]="","",基礎データ[[#This Row],[正規化表記]]=基礎データ[[#This Row],[原文]],"",TRUE,基礎データ[[#This Row],[原文]])</f>
        <v/>
      </c>
      <c r="X664"/>
      <c r="AR664"/>
      <c r="AS664"/>
      <c r="AT664"/>
    </row>
    <row r="665" spans="2:46" ht="18.55" customHeight="1" x14ac:dyDescent="0.85">
      <c r="B665">
        <f t="shared" si="10"/>
        <v>663</v>
      </c>
      <c r="C665" s="40" t="s">
        <v>913</v>
      </c>
      <c r="D665" s="40" t="s">
        <v>2379</v>
      </c>
      <c r="E665" t="s">
        <v>2379</v>
      </c>
      <c r="F665" t="s">
        <v>441</v>
      </c>
      <c r="G665" t="s">
        <v>2351</v>
      </c>
      <c r="H665" t="s">
        <v>2379</v>
      </c>
      <c r="I665" t="s">
        <v>2379</v>
      </c>
      <c r="J665" t="s">
        <v>2379</v>
      </c>
      <c r="K665" t="s">
        <v>2379</v>
      </c>
      <c r="L665" t="s">
        <v>2379</v>
      </c>
      <c r="M665" t="s">
        <v>2379</v>
      </c>
      <c r="N665" t="s">
        <v>2379</v>
      </c>
      <c r="O665" t="s">
        <v>2379</v>
      </c>
      <c r="P6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665" s="14" t="str" cm="1">
        <f t="array" ref="Q665">_xlfn.IFS(基礎データ[[#This Row],[原文]]="","",基礎データ[[#This Row],[正規化表記]]=基礎データ[[#This Row],[原文]],"",TRUE,基礎データ[[#This Row],[原文]])</f>
        <v/>
      </c>
      <c r="X665"/>
      <c r="AR665"/>
      <c r="AS665"/>
      <c r="AT665"/>
    </row>
    <row r="666" spans="2:46" ht="18.55" customHeight="1" x14ac:dyDescent="0.85">
      <c r="B666">
        <f t="shared" si="10"/>
        <v>664</v>
      </c>
      <c r="C666" s="40" t="s">
        <v>913</v>
      </c>
      <c r="D666" s="40" t="s">
        <v>2379</v>
      </c>
      <c r="E666" t="s">
        <v>2379</v>
      </c>
      <c r="F666" t="s">
        <v>1291</v>
      </c>
      <c r="G666" t="s">
        <v>2351</v>
      </c>
      <c r="H666" t="s">
        <v>2379</v>
      </c>
      <c r="I666" t="s">
        <v>2379</v>
      </c>
      <c r="J666" t="s">
        <v>2379</v>
      </c>
      <c r="K666" t="s">
        <v>2379</v>
      </c>
      <c r="L666" t="s">
        <v>2379</v>
      </c>
      <c r="M666" t="s">
        <v>2379</v>
      </c>
      <c r="N666" t="s">
        <v>2379</v>
      </c>
      <c r="O666" t="s">
        <v>2379</v>
      </c>
      <c r="P6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零陽</v>
      </c>
      <c r="Q666" s="14" t="str" cm="1">
        <f t="array" ref="Q666">_xlfn.IFS(基礎データ[[#This Row],[原文]]="","",基礎データ[[#This Row],[正規化表記]]=基礎データ[[#This Row],[原文]],"",TRUE,基礎データ[[#This Row],[原文]])</f>
        <v/>
      </c>
      <c r="X666"/>
      <c r="AR666"/>
      <c r="AS666"/>
      <c r="AT666"/>
    </row>
    <row r="667" spans="2:46" ht="18.55" customHeight="1" x14ac:dyDescent="0.85">
      <c r="B667">
        <f t="shared" si="10"/>
        <v>665</v>
      </c>
      <c r="C667" s="40" t="s">
        <v>913</v>
      </c>
      <c r="D667" s="40" t="s">
        <v>2379</v>
      </c>
      <c r="E667" t="s">
        <v>2379</v>
      </c>
      <c r="F667" t="s">
        <v>1291</v>
      </c>
      <c r="G667" t="s">
        <v>2351</v>
      </c>
      <c r="H667" t="s">
        <v>2379</v>
      </c>
      <c r="I667" t="s">
        <v>2379</v>
      </c>
      <c r="J667" t="s">
        <v>2379</v>
      </c>
      <c r="K667" t="s">
        <v>2379</v>
      </c>
      <c r="L667" t="s">
        <v>2379</v>
      </c>
      <c r="M667" t="s">
        <v>2379</v>
      </c>
      <c r="N667" t="s">
        <v>2379</v>
      </c>
      <c r="O667" t="s">
        <v>2379</v>
      </c>
      <c r="P6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零陽</v>
      </c>
      <c r="Q667" s="14" t="str" cm="1">
        <f t="array" ref="Q667">_xlfn.IFS(基礎データ[[#This Row],[原文]]="","",基礎データ[[#This Row],[正規化表記]]=基礎データ[[#This Row],[原文]],"",TRUE,基礎データ[[#This Row],[原文]])</f>
        <v/>
      </c>
      <c r="X667"/>
      <c r="AR667"/>
      <c r="AS667"/>
      <c r="AT667"/>
    </row>
    <row r="668" spans="2:46" ht="18.55" customHeight="1" x14ac:dyDescent="0.85">
      <c r="B668">
        <f t="shared" si="10"/>
        <v>666</v>
      </c>
      <c r="C668" s="40" t="s">
        <v>913</v>
      </c>
      <c r="D668" s="40" t="s">
        <v>2379</v>
      </c>
      <c r="E668" t="s">
        <v>2379</v>
      </c>
      <c r="F668" t="s">
        <v>1383</v>
      </c>
      <c r="G668" t="s">
        <v>2379</v>
      </c>
      <c r="H668" t="s">
        <v>2379</v>
      </c>
      <c r="I668" t="s">
        <v>2379</v>
      </c>
      <c r="J668" t="s">
        <v>2379</v>
      </c>
      <c r="K668" t="s">
        <v>2379</v>
      </c>
      <c r="L668" t="s">
        <v>2379</v>
      </c>
      <c r="M668" t="s">
        <v>2379</v>
      </c>
      <c r="N668" t="s">
        <v>2379</v>
      </c>
      <c r="O668" t="s">
        <v>2379</v>
      </c>
      <c r="P6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恆署</v>
      </c>
      <c r="Q668" s="14" t="str" cm="1">
        <f t="array" ref="Q668">_xlfn.IFS(基礎データ[[#This Row],[原文]]="","",基礎データ[[#This Row],[正規化表記]]=基礎データ[[#This Row],[原文]],"",TRUE,基礎データ[[#This Row],[原文]])</f>
        <v/>
      </c>
      <c r="X668"/>
      <c r="AR668"/>
      <c r="AS668"/>
      <c r="AT668"/>
    </row>
    <row r="669" spans="2:46" ht="18.55" customHeight="1" x14ac:dyDescent="0.85">
      <c r="B669">
        <f t="shared" si="10"/>
        <v>667</v>
      </c>
      <c r="C669" s="40" t="s">
        <v>913</v>
      </c>
      <c r="D669" s="40" t="s">
        <v>2379</v>
      </c>
      <c r="E669" t="s">
        <v>2316</v>
      </c>
      <c r="F669" t="s">
        <v>1227</v>
      </c>
      <c r="G669" t="s">
        <v>273</v>
      </c>
      <c r="H669" t="s">
        <v>828</v>
      </c>
      <c r="I669" t="s">
        <v>2379</v>
      </c>
      <c r="J669" t="s">
        <v>2379</v>
      </c>
      <c r="K669" t="s">
        <v>2379</v>
      </c>
      <c r="L669" t="s">
        <v>2379</v>
      </c>
      <c r="M669" t="s">
        <v>2379</v>
      </c>
      <c r="N669" t="s">
        <v>2379</v>
      </c>
      <c r="O669" t="s">
        <v>2379</v>
      </c>
      <c r="P6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都郵人辰</v>
      </c>
      <c r="Q669" s="14" t="str" cm="1">
        <f t="array" ref="Q669">_xlfn.IFS(基礎データ[[#This Row],[原文]]="","",基礎データ[[#This Row],[正規化表記]]=基礎データ[[#This Row],[原文]],"",TRUE,基礎データ[[#This Row],[原文]])</f>
        <v>都郵＆人＆辰（？）</v>
      </c>
      <c r="X669"/>
      <c r="AR669"/>
      <c r="AS669"/>
      <c r="AT669"/>
    </row>
    <row r="670" spans="2:46" ht="18.55" customHeight="1" x14ac:dyDescent="0.85">
      <c r="B670">
        <f t="shared" si="10"/>
        <v>668</v>
      </c>
      <c r="C670" s="40" t="s">
        <v>913</v>
      </c>
      <c r="D670" s="40" t="s">
        <v>2379</v>
      </c>
      <c r="E670" t="s">
        <v>2316</v>
      </c>
      <c r="F670" t="s">
        <v>140</v>
      </c>
      <c r="G670" t="s">
        <v>273</v>
      </c>
      <c r="H670" t="s">
        <v>828</v>
      </c>
      <c r="I670" t="s">
        <v>2379</v>
      </c>
      <c r="J670" t="s">
        <v>2379</v>
      </c>
      <c r="K670" t="s">
        <v>2379</v>
      </c>
      <c r="L670" t="s">
        <v>628</v>
      </c>
      <c r="M670" t="s">
        <v>2379</v>
      </c>
      <c r="N670" t="s">
        <v>2379</v>
      </c>
      <c r="O670" t="s">
        <v>2379</v>
      </c>
      <c r="P6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都郵人辰</v>
      </c>
      <c r="Q670" s="14" t="str" cm="1">
        <f t="array" ref="Q670">_xlfn.IFS(基礎データ[[#This Row],[原文]]="","",基礎データ[[#This Row],[正規化表記]]=基礎データ[[#This Row],[原文]],"",TRUE,基礎データ[[#This Row],[原文]])</f>
        <v>都郵＆人＆辰（？）</v>
      </c>
      <c r="X670"/>
      <c r="AR670"/>
      <c r="AS670"/>
      <c r="AT670"/>
    </row>
    <row r="671" spans="2:46" ht="18.55" customHeight="1" x14ac:dyDescent="0.85">
      <c r="B671">
        <f t="shared" si="10"/>
        <v>669</v>
      </c>
      <c r="C671" s="40" t="s">
        <v>83</v>
      </c>
      <c r="D671" s="40" t="s">
        <v>2379</v>
      </c>
      <c r="E671" t="s">
        <v>2140</v>
      </c>
      <c r="F671" t="s">
        <v>2509</v>
      </c>
      <c r="G671" t="s">
        <v>156</v>
      </c>
      <c r="H671" t="s">
        <v>2351</v>
      </c>
      <c r="I671" t="s">
        <v>2508</v>
      </c>
      <c r="J671" t="s">
        <v>2486</v>
      </c>
      <c r="K671" t="s">
        <v>82</v>
      </c>
      <c r="L671" t="s">
        <v>2379</v>
      </c>
      <c r="M671" t="s">
        <v>2379</v>
      </c>
      <c r="N671" t="s">
        <v>2379</v>
      </c>
      <c r="O671" t="s">
        <v>2379</v>
      </c>
      <c r="P6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【傳】舍夷陵獄【佐/史某_】治所</v>
      </c>
      <c r="Q671" s="14" t="str" cm="1">
        <f t="array" ref="Q671">_xlfn.IFS(基礎データ[[#This Row],[原文]]="","",基礎データ[[#This Row],[正規化表記]]=基礎データ[[#This Row],[原文]],"",TRUE,基礎データ[[#This Row],[原文]])</f>
        <v>〼舍，夷陵獄〼治所</v>
      </c>
      <c r="X671"/>
      <c r="AR671"/>
      <c r="AS671"/>
      <c r="AT671"/>
    </row>
    <row r="672" spans="2:46" ht="18.55" customHeight="1" x14ac:dyDescent="0.85">
      <c r="B672">
        <f t="shared" si="10"/>
        <v>670</v>
      </c>
      <c r="C672" s="40" t="s">
        <v>83</v>
      </c>
      <c r="D672" s="40" t="s">
        <v>2379</v>
      </c>
      <c r="E672" t="s">
        <v>2140</v>
      </c>
      <c r="F672" t="s">
        <v>156</v>
      </c>
      <c r="G672" t="s">
        <v>2351</v>
      </c>
      <c r="H672" t="s">
        <v>2508</v>
      </c>
      <c r="I672" t="s">
        <v>2486</v>
      </c>
      <c r="J672" t="s">
        <v>82</v>
      </c>
      <c r="K672" t="s">
        <v>2379</v>
      </c>
      <c r="L672" t="s">
        <v>2509</v>
      </c>
      <c r="M672" t="s">
        <v>2379</v>
      </c>
      <c r="N672" t="s">
        <v>2379</v>
      </c>
      <c r="O672" t="s">
        <v>2379</v>
      </c>
      <c r="P6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【傳】舍夷陵獄【佐/史某_】治所</v>
      </c>
      <c r="Q672" s="14" t="str" cm="1">
        <f t="array" ref="Q672">_xlfn.IFS(基礎データ[[#This Row],[原文]]="","",基礎データ[[#This Row],[正規化表記]]=基礎データ[[#This Row],[原文]],"",TRUE,基礎データ[[#This Row],[原文]])</f>
        <v>〼舍，夷陵獄〼治所</v>
      </c>
      <c r="X672"/>
      <c r="AR672"/>
      <c r="AS672"/>
      <c r="AT672"/>
    </row>
    <row r="673" spans="2:46" ht="18.55" customHeight="1" x14ac:dyDescent="0.85">
      <c r="B673">
        <f t="shared" si="10"/>
        <v>671</v>
      </c>
      <c r="C673" s="40" t="s">
        <v>83</v>
      </c>
      <c r="D673" s="40" t="s">
        <v>2379</v>
      </c>
      <c r="E673" t="s">
        <v>2140</v>
      </c>
      <c r="F673" t="s">
        <v>104</v>
      </c>
      <c r="G673" t="s">
        <v>156</v>
      </c>
      <c r="H673" t="s">
        <v>2351</v>
      </c>
      <c r="I673" t="s">
        <v>2508</v>
      </c>
      <c r="J673" t="s">
        <v>2486</v>
      </c>
      <c r="K673" t="s">
        <v>82</v>
      </c>
      <c r="L673" t="s">
        <v>2511</v>
      </c>
      <c r="M673" t="s">
        <v>2379</v>
      </c>
      <c r="N673" t="s">
        <v>2379</v>
      </c>
      <c r="O673" t="s">
        <v>2379</v>
      </c>
      <c r="P6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【傳】舍夷陵獄【佐/史某_】治所</v>
      </c>
      <c r="Q673" s="14" t="str" cm="1">
        <f t="array" ref="Q673">_xlfn.IFS(基礎データ[[#This Row],[原文]]="","",基礎データ[[#This Row],[正規化表記]]=基礎データ[[#This Row],[原文]],"",TRUE,基礎データ[[#This Row],[原文]])</f>
        <v>〼舍，夷陵獄〼治所</v>
      </c>
      <c r="X673"/>
      <c r="AR673"/>
      <c r="AS673"/>
      <c r="AT673"/>
    </row>
    <row r="674" spans="2:46" ht="18.55" customHeight="1" x14ac:dyDescent="0.85">
      <c r="B674">
        <f t="shared" si="10"/>
        <v>672</v>
      </c>
      <c r="C674" s="40" t="s">
        <v>83</v>
      </c>
      <c r="D674" s="40" t="s">
        <v>2379</v>
      </c>
      <c r="E674" t="s">
        <v>2140</v>
      </c>
      <c r="F674" t="s">
        <v>2510</v>
      </c>
      <c r="G674" t="s">
        <v>41</v>
      </c>
      <c r="H674" t="s">
        <v>2486</v>
      </c>
      <c r="I674" t="s">
        <v>82</v>
      </c>
      <c r="J674" t="s">
        <v>2379</v>
      </c>
      <c r="K674" t="s">
        <v>2379</v>
      </c>
      <c r="L674" t="s">
        <v>156</v>
      </c>
      <c r="M674" t="s">
        <v>2509</v>
      </c>
      <c r="N674" t="s">
        <v>2379</v>
      </c>
      <c r="O674" t="s">
        <v>2379</v>
      </c>
      <c r="P6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【傳】舍夷陵獄【佐/史某_】治所</v>
      </c>
      <c r="Q674" s="14" t="str" cm="1">
        <f t="array" ref="Q674">_xlfn.IFS(基礎データ[[#This Row],[原文]]="","",基礎データ[[#This Row],[正規化表記]]=基礎データ[[#This Row],[原文]],"",TRUE,基礎データ[[#This Row],[原文]])</f>
        <v>〼舍，夷陵獄〼治所</v>
      </c>
      <c r="X674"/>
      <c r="AR674"/>
      <c r="AS674"/>
      <c r="AT674"/>
    </row>
    <row r="675" spans="2:46" ht="18.55" customHeight="1" x14ac:dyDescent="0.85">
      <c r="B675">
        <f t="shared" si="10"/>
        <v>673</v>
      </c>
      <c r="C675" s="40" t="s">
        <v>83</v>
      </c>
      <c r="D675" s="40" t="s">
        <v>2735</v>
      </c>
      <c r="E675" t="s">
        <v>2140</v>
      </c>
      <c r="F675" t="s">
        <v>2512</v>
      </c>
      <c r="G675" t="s">
        <v>1046</v>
      </c>
      <c r="H675" t="s">
        <v>2486</v>
      </c>
      <c r="I675" t="s">
        <v>82</v>
      </c>
      <c r="J675" t="s">
        <v>2379</v>
      </c>
      <c r="K675" t="s">
        <v>2379</v>
      </c>
      <c r="L675" t="s">
        <v>371</v>
      </c>
      <c r="M675" t="s">
        <v>156</v>
      </c>
      <c r="N675" t="s">
        <v>2509</v>
      </c>
      <c r="O675" t="s">
        <v>2379</v>
      </c>
      <c r="P6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【傳】舍夷陵獄【佐/史某_】治所</v>
      </c>
      <c r="Q675" s="14" t="str" cm="1">
        <f t="array" ref="Q675">_xlfn.IFS(基礎データ[[#This Row],[原文]]="","",基礎データ[[#This Row],[正規化表記]]=基礎データ[[#This Row],[原文]],"",TRUE,基礎データ[[#This Row],[原文]])</f>
        <v>〼舍，夷陵獄〼治所</v>
      </c>
      <c r="X675"/>
      <c r="AR675"/>
      <c r="AS675"/>
      <c r="AT675"/>
    </row>
    <row r="676" spans="2:46" ht="18.55" customHeight="1" x14ac:dyDescent="0.85">
      <c r="B676">
        <f t="shared" si="10"/>
        <v>674</v>
      </c>
      <c r="C676" s="40" t="s">
        <v>83</v>
      </c>
      <c r="D676" s="40" t="s">
        <v>2379</v>
      </c>
      <c r="E676" t="s">
        <v>2140</v>
      </c>
      <c r="F676" t="s">
        <v>82</v>
      </c>
      <c r="G676" t="s">
        <v>2379</v>
      </c>
      <c r="H676" t="s">
        <v>2379</v>
      </c>
      <c r="I676" t="s">
        <v>2379</v>
      </c>
      <c r="J676" t="s">
        <v>2379</v>
      </c>
      <c r="K676" t="s">
        <v>2379</v>
      </c>
      <c r="L676" t="s">
        <v>2486</v>
      </c>
      <c r="M676" t="s">
        <v>2508</v>
      </c>
      <c r="N676" t="s">
        <v>156</v>
      </c>
      <c r="O676" t="s">
        <v>2509</v>
      </c>
      <c r="P676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【傳】舍夷陵獄【佐/史某_】治所</v>
      </c>
      <c r="Q676" s="14" t="str" cm="1">
        <f t="array" ref="Q676">_xlfn.IFS(基礎データ[[#This Row],[原文]]="","",基礎データ[[#This Row],[正規化表記]]=基礎データ[[#This Row],[原文]],"",TRUE,基礎データ[[#This Row],[原文]])</f>
        <v>〼舍，夷陵獄〼治所</v>
      </c>
      <c r="X676"/>
      <c r="AR676"/>
      <c r="AS676"/>
      <c r="AT676"/>
    </row>
    <row r="677" spans="2:46" ht="18.55" customHeight="1" x14ac:dyDescent="0.85">
      <c r="B677">
        <f t="shared" si="10"/>
        <v>675</v>
      </c>
      <c r="C677" s="40" t="s">
        <v>83</v>
      </c>
      <c r="D677" s="40" t="s">
        <v>2735</v>
      </c>
      <c r="E677" t="s">
        <v>2140</v>
      </c>
      <c r="F677" t="s">
        <v>2800</v>
      </c>
      <c r="G677" t="s">
        <v>2486</v>
      </c>
      <c r="H677" t="s">
        <v>82</v>
      </c>
      <c r="I677" t="s">
        <v>82</v>
      </c>
      <c r="J677" t="s">
        <v>2379</v>
      </c>
      <c r="K677" t="s">
        <v>2379</v>
      </c>
      <c r="L677" t="s">
        <v>2510</v>
      </c>
      <c r="M677" t="s">
        <v>156</v>
      </c>
      <c r="N677" t="s">
        <v>2509</v>
      </c>
      <c r="O677" t="s">
        <v>2379</v>
      </c>
      <c r="P677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【傳】舍夷陵獄【佐/史某_】治所治所</v>
      </c>
      <c r="Q677" s="14" t="str" cm="1">
        <f t="array" ref="Q677">_xlfn.IFS(基礎データ[[#This Row],[原文]]="","",基礎データ[[#This Row],[正規化表記]]=基礎データ[[#This Row],[原文]],"",TRUE,基礎データ[[#This Row],[原文]])</f>
        <v>〼舍，夷陵獄〼治所</v>
      </c>
      <c r="X677"/>
      <c r="AR677"/>
      <c r="AS677"/>
      <c r="AT677"/>
    </row>
    <row r="678" spans="2:46" ht="18.55" customHeight="1" x14ac:dyDescent="0.85">
      <c r="B678">
        <f t="shared" si="10"/>
        <v>676</v>
      </c>
      <c r="C678" s="40" t="s">
        <v>146</v>
      </c>
      <c r="D678" s="40" t="s">
        <v>2379</v>
      </c>
      <c r="E678" t="s">
        <v>2379</v>
      </c>
      <c r="F678" t="s">
        <v>31</v>
      </c>
      <c r="G678" t="s">
        <v>2379</v>
      </c>
      <c r="H678" t="s">
        <v>2379</v>
      </c>
      <c r="I678" t="s">
        <v>2379</v>
      </c>
      <c r="J678" t="s">
        <v>2379</v>
      </c>
      <c r="K678" t="s">
        <v>2379</v>
      </c>
      <c r="L678" t="s">
        <v>145</v>
      </c>
      <c r="M678" t="s">
        <v>2379</v>
      </c>
      <c r="N678" t="s">
        <v>2379</v>
      </c>
      <c r="O678" t="s">
        <v>2379</v>
      </c>
      <c r="P6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……吏</v>
      </c>
      <c r="Q678" s="14" t="str" cm="1">
        <f t="array" ref="Q678">_xlfn.IFS(基礎データ[[#This Row],[原文]]="","",基礎データ[[#This Row],[正規化表記]]=基礎データ[[#This Row],[原文]],"",TRUE,基礎データ[[#This Row],[原文]])</f>
        <v/>
      </c>
      <c r="X678"/>
      <c r="AR678"/>
      <c r="AS678"/>
      <c r="AT678"/>
    </row>
    <row r="679" spans="2:46" ht="18.55" customHeight="1" x14ac:dyDescent="0.85">
      <c r="B679">
        <f t="shared" si="10"/>
        <v>677</v>
      </c>
      <c r="C679" s="40" t="s">
        <v>146</v>
      </c>
      <c r="D679" s="40" t="s">
        <v>2379</v>
      </c>
      <c r="E679" t="s">
        <v>2379</v>
      </c>
      <c r="F679" t="s">
        <v>529</v>
      </c>
      <c r="G679" t="s">
        <v>2379</v>
      </c>
      <c r="H679" t="s">
        <v>2379</v>
      </c>
      <c r="I679" t="s">
        <v>2379</v>
      </c>
      <c r="J679" t="s">
        <v>2379</v>
      </c>
      <c r="K679" t="s">
        <v>2379</v>
      </c>
      <c r="L679" t="s">
        <v>2379</v>
      </c>
      <c r="M679" t="s">
        <v>2379</v>
      </c>
      <c r="N679" t="s">
        <v>2379</v>
      </c>
      <c r="O679" t="s">
        <v>2379</v>
      </c>
      <c r="P6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園</v>
      </c>
      <c r="Q679" s="14" t="str" cm="1">
        <f t="array" ref="Q679">_xlfn.IFS(基礎データ[[#This Row],[原文]]="","",基礎データ[[#This Row],[正規化表記]]=基礎データ[[#This Row],[原文]],"",TRUE,基礎データ[[#This Row],[原文]])</f>
        <v/>
      </c>
      <c r="X679"/>
      <c r="AR679"/>
      <c r="AS679"/>
      <c r="AT679"/>
    </row>
    <row r="680" spans="2:46" ht="18.55" customHeight="1" x14ac:dyDescent="0.85">
      <c r="B680">
        <f t="shared" si="10"/>
        <v>678</v>
      </c>
      <c r="C680" s="40" t="s">
        <v>146</v>
      </c>
      <c r="D680" s="40" t="s">
        <v>2379</v>
      </c>
      <c r="E680" t="s">
        <v>2379</v>
      </c>
      <c r="F680" t="s">
        <v>333</v>
      </c>
      <c r="G680" t="s">
        <v>2379</v>
      </c>
      <c r="H680" t="s">
        <v>2379</v>
      </c>
      <c r="I680" t="s">
        <v>2379</v>
      </c>
      <c r="J680" t="s">
        <v>2379</v>
      </c>
      <c r="K680" t="s">
        <v>2379</v>
      </c>
      <c r="L680" t="s">
        <v>2379</v>
      </c>
      <c r="M680" t="s">
        <v>2379</v>
      </c>
      <c r="N680" t="s">
        <v>2379</v>
      </c>
      <c r="O680" t="s">
        <v>2379</v>
      </c>
      <c r="P6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680" s="14" t="str" cm="1">
        <f t="array" ref="Q680">_xlfn.IFS(基礎データ[[#This Row],[原文]]="","",基礎データ[[#This Row],[正規化表記]]=基礎データ[[#This Row],[原文]],"",TRUE,基礎データ[[#This Row],[原文]])</f>
        <v/>
      </c>
      <c r="X680"/>
      <c r="AR680"/>
      <c r="AS680"/>
      <c r="AT680"/>
    </row>
    <row r="681" spans="2:46" ht="18.55" customHeight="1" x14ac:dyDescent="0.85">
      <c r="B681">
        <f t="shared" si="10"/>
        <v>679</v>
      </c>
      <c r="C681" s="40" t="s">
        <v>146</v>
      </c>
      <c r="D681" s="40" t="s">
        <v>2379</v>
      </c>
      <c r="E681" t="s">
        <v>2379</v>
      </c>
      <c r="F681" t="s">
        <v>2489</v>
      </c>
      <c r="G681" t="s">
        <v>2379</v>
      </c>
      <c r="H681" t="s">
        <v>2379</v>
      </c>
      <c r="I681" t="s">
        <v>2379</v>
      </c>
      <c r="J681" t="s">
        <v>2379</v>
      </c>
      <c r="K681" t="s">
        <v>2379</v>
      </c>
      <c r="L681" t="s">
        <v>2379</v>
      </c>
      <c r="M681" t="s">
        <v>2379</v>
      </c>
      <c r="N681" t="s">
        <v>2379</v>
      </c>
      <c r="O681" t="s">
        <v>2379</v>
      </c>
      <c r="P6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681" s="14" t="str" cm="1">
        <f t="array" ref="Q681">_xlfn.IFS(基礎データ[[#This Row],[原文]]="","",基礎データ[[#This Row],[正規化表記]]=基礎データ[[#This Row],[原文]],"",TRUE,基礎データ[[#This Row],[原文]])</f>
        <v/>
      </c>
      <c r="X681"/>
      <c r="AR681"/>
      <c r="AS681"/>
      <c r="AT681"/>
    </row>
    <row r="682" spans="2:46" ht="18.55" customHeight="1" x14ac:dyDescent="0.85">
      <c r="B682">
        <f t="shared" ref="B682:B744" si="11">ROW()-2</f>
        <v>680</v>
      </c>
      <c r="C682" s="40" t="s">
        <v>146</v>
      </c>
      <c r="D682" s="40" t="s">
        <v>2379</v>
      </c>
      <c r="E682" t="s">
        <v>2379</v>
      </c>
      <c r="F682" t="s">
        <v>717</v>
      </c>
      <c r="G682" t="s">
        <v>2379</v>
      </c>
      <c r="H682" t="s">
        <v>2379</v>
      </c>
      <c r="I682" t="s">
        <v>2379</v>
      </c>
      <c r="J682" t="s">
        <v>2379</v>
      </c>
      <c r="K682" t="s">
        <v>2379</v>
      </c>
      <c r="L682" t="s">
        <v>2379</v>
      </c>
      <c r="M682" t="s">
        <v>2379</v>
      </c>
      <c r="N682" t="s">
        <v>2379</v>
      </c>
      <c r="O682" t="s">
        <v>2379</v>
      </c>
      <c r="P68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682" s="14" t="str" cm="1">
        <f t="array" ref="Q682">_xlfn.IFS(基礎データ[[#This Row],[原文]]="","",基礎データ[[#This Row],[正規化表記]]=基礎データ[[#This Row],[原文]],"",TRUE,基礎データ[[#This Row],[原文]])</f>
        <v/>
      </c>
      <c r="X682"/>
      <c r="AR682"/>
      <c r="AS682"/>
      <c r="AT682"/>
    </row>
    <row r="683" spans="2:46" ht="18.55" customHeight="1" x14ac:dyDescent="0.85">
      <c r="B683">
        <f t="shared" si="11"/>
        <v>681</v>
      </c>
      <c r="C683" s="40" t="s">
        <v>146</v>
      </c>
      <c r="D683" s="40" t="s">
        <v>2379</v>
      </c>
      <c r="E683" t="s">
        <v>2379</v>
      </c>
      <c r="F683" t="s">
        <v>37</v>
      </c>
      <c r="G683" t="s">
        <v>2379</v>
      </c>
      <c r="H683" t="s">
        <v>2379</v>
      </c>
      <c r="I683" t="s">
        <v>2379</v>
      </c>
      <c r="J683" t="s">
        <v>2379</v>
      </c>
      <c r="K683" t="s">
        <v>2379</v>
      </c>
      <c r="L683" t="s">
        <v>867</v>
      </c>
      <c r="M683" t="s">
        <v>2379</v>
      </c>
      <c r="N683" t="s">
        <v>2379</v>
      </c>
      <c r="O683" t="s">
        <v>2379</v>
      </c>
      <c r="P6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683" s="14" t="str" cm="1">
        <f t="array" ref="Q683">_xlfn.IFS(基礎データ[[#This Row],[原文]]="","",基礎データ[[#This Row],[正規化表記]]=基礎データ[[#This Row],[原文]],"",TRUE,基礎データ[[#This Row],[原文]])</f>
        <v/>
      </c>
      <c r="X683"/>
      <c r="AR683"/>
      <c r="AS683"/>
      <c r="AT683"/>
    </row>
    <row r="684" spans="2:46" ht="18.55" customHeight="1" x14ac:dyDescent="0.85">
      <c r="B684">
        <f t="shared" si="11"/>
        <v>682</v>
      </c>
      <c r="C684" s="40" t="s">
        <v>146</v>
      </c>
      <c r="D684" s="40" t="s">
        <v>2379</v>
      </c>
      <c r="E684" t="s">
        <v>2379</v>
      </c>
      <c r="F684" t="s">
        <v>906</v>
      </c>
      <c r="G684" t="s">
        <v>2379</v>
      </c>
      <c r="H684" t="s">
        <v>2379</v>
      </c>
      <c r="I684" t="s">
        <v>2379</v>
      </c>
      <c r="J684" t="s">
        <v>2379</v>
      </c>
      <c r="K684" t="s">
        <v>2379</v>
      </c>
      <c r="L684" t="s">
        <v>2379</v>
      </c>
      <c r="M684" t="s">
        <v>2379</v>
      </c>
      <c r="N684" t="s">
        <v>2379</v>
      </c>
      <c r="O684" t="s">
        <v>2379</v>
      </c>
      <c r="P6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684" s="14" t="str" cm="1">
        <f t="array" ref="Q684">_xlfn.IFS(基礎データ[[#This Row],[原文]]="","",基礎データ[[#This Row],[正規化表記]]=基礎データ[[#This Row],[原文]],"",TRUE,基礎データ[[#This Row],[原文]])</f>
        <v/>
      </c>
      <c r="X684"/>
      <c r="AR684"/>
      <c r="AS684"/>
      <c r="AT684"/>
    </row>
    <row r="685" spans="2:46" ht="18.55" customHeight="1" x14ac:dyDescent="0.85">
      <c r="B685">
        <f t="shared" si="11"/>
        <v>683</v>
      </c>
      <c r="C685" s="40" t="s">
        <v>146</v>
      </c>
      <c r="D685" s="40" t="s">
        <v>2379</v>
      </c>
      <c r="E685" t="s">
        <v>2379</v>
      </c>
      <c r="F685" t="s">
        <v>37</v>
      </c>
      <c r="G685" t="s">
        <v>2379</v>
      </c>
      <c r="H685" t="s">
        <v>2379</v>
      </c>
      <c r="I685" t="s">
        <v>2379</v>
      </c>
      <c r="J685" t="s">
        <v>2379</v>
      </c>
      <c r="K685" t="s">
        <v>2379</v>
      </c>
      <c r="L685" t="s">
        <v>216</v>
      </c>
      <c r="M685" t="s">
        <v>2379</v>
      </c>
      <c r="N685" t="s">
        <v>2379</v>
      </c>
      <c r="O685" t="s">
        <v>2379</v>
      </c>
      <c r="P6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685" s="14" t="str" cm="1">
        <f t="array" ref="Q685">_xlfn.IFS(基礎データ[[#This Row],[原文]]="","",基礎データ[[#This Row],[正規化表記]]=基礎データ[[#This Row],[原文]],"",TRUE,基礎データ[[#This Row],[原文]])</f>
        <v/>
      </c>
      <c r="X685"/>
      <c r="AR685"/>
      <c r="AS685"/>
      <c r="AT685"/>
    </row>
    <row r="686" spans="2:46" ht="18.55" customHeight="1" x14ac:dyDescent="0.85">
      <c r="B686">
        <f t="shared" si="11"/>
        <v>684</v>
      </c>
      <c r="C686" s="40" t="s">
        <v>450</v>
      </c>
      <c r="D686" s="40" t="s">
        <v>2379</v>
      </c>
      <c r="E686" t="s">
        <v>2379</v>
      </c>
      <c r="F686" t="s">
        <v>439</v>
      </c>
      <c r="G686" t="s">
        <v>14</v>
      </c>
      <c r="H686" t="s">
        <v>449</v>
      </c>
      <c r="I686" t="s">
        <v>2379</v>
      </c>
      <c r="J686" t="s">
        <v>2379</v>
      </c>
      <c r="K686" t="s">
        <v>2379</v>
      </c>
      <c r="L686" t="s">
        <v>2379</v>
      </c>
      <c r="M686" t="s">
        <v>2379</v>
      </c>
      <c r="N686" t="s">
        <v>2379</v>
      </c>
      <c r="O686" t="s">
        <v>2379</v>
      </c>
      <c r="P6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司空佐貳</v>
      </c>
      <c r="Q686" s="14" t="str" cm="1">
        <f t="array" ref="Q686">_xlfn.IFS(基礎データ[[#This Row],[原文]]="","",基礎データ[[#This Row],[正規化表記]]=基礎データ[[#This Row],[原文]],"",TRUE,基礎データ[[#This Row],[原文]])</f>
        <v/>
      </c>
      <c r="X686"/>
      <c r="AR686"/>
      <c r="AS686"/>
      <c r="AT686"/>
    </row>
    <row r="687" spans="2:46" ht="18.55" customHeight="1" x14ac:dyDescent="0.85">
      <c r="B687">
        <f t="shared" si="11"/>
        <v>685</v>
      </c>
      <c r="C687" s="40" t="s">
        <v>450</v>
      </c>
      <c r="D687" s="40" t="s">
        <v>2379</v>
      </c>
      <c r="E687" t="s">
        <v>2379</v>
      </c>
      <c r="F687" t="s">
        <v>14</v>
      </c>
      <c r="G687" t="s">
        <v>449</v>
      </c>
      <c r="H687" t="s">
        <v>2379</v>
      </c>
      <c r="I687" t="s">
        <v>2379</v>
      </c>
      <c r="J687" t="s">
        <v>2379</v>
      </c>
      <c r="K687" t="s">
        <v>2379</v>
      </c>
      <c r="L687" t="s">
        <v>439</v>
      </c>
      <c r="M687" t="s">
        <v>2379</v>
      </c>
      <c r="N687" t="s">
        <v>2379</v>
      </c>
      <c r="O687" t="s">
        <v>2379</v>
      </c>
      <c r="P6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司空佐貳</v>
      </c>
      <c r="Q687" s="14" t="str" cm="1">
        <f t="array" ref="Q687">_xlfn.IFS(基礎データ[[#This Row],[原文]]="","",基礎データ[[#This Row],[正規化表記]]=基礎データ[[#This Row],[原文]],"",TRUE,基礎データ[[#This Row],[原文]])</f>
        <v/>
      </c>
      <c r="X687"/>
      <c r="AR687"/>
      <c r="AS687"/>
      <c r="AT687"/>
    </row>
    <row r="688" spans="2:46" ht="18.55" customHeight="1" x14ac:dyDescent="0.85">
      <c r="B688">
        <f t="shared" si="11"/>
        <v>686</v>
      </c>
      <c r="C688" s="40" t="s">
        <v>450</v>
      </c>
      <c r="D688" s="40" t="s">
        <v>2379</v>
      </c>
      <c r="E688" t="s">
        <v>2167</v>
      </c>
      <c r="F688" t="s">
        <v>1103</v>
      </c>
      <c r="G688" t="s">
        <v>14</v>
      </c>
      <c r="H688" t="s">
        <v>2818</v>
      </c>
      <c r="I688" t="s">
        <v>2379</v>
      </c>
      <c r="J688" t="s">
        <v>2379</v>
      </c>
      <c r="K688" t="s">
        <v>2379</v>
      </c>
      <c r="L688" t="s">
        <v>2379</v>
      </c>
      <c r="M688" t="s">
        <v>2379</v>
      </c>
      <c r="N688" t="s">
        <v>2379</v>
      </c>
      <c r="O688" t="s">
        <v>2379</v>
      </c>
      <c r="P6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廏佐貳</v>
      </c>
      <c r="Q688" s="14" t="str" cm="1">
        <f t="array" ref="Q688">_xlfn.IFS(基礎データ[[#This Row],[原文]]="","",基礎データ[[#This Row],[正規化表記]]=基礎データ[[#This Row],[原文]],"",TRUE,基礎データ[[#This Row],[原文]])</f>
        <v>司空佐貳，今，爲廏佐</v>
      </c>
      <c r="X688"/>
      <c r="AR688"/>
      <c r="AS688"/>
      <c r="AT688"/>
    </row>
    <row r="689" spans="2:46" ht="18.55" customHeight="1" x14ac:dyDescent="0.85">
      <c r="B689">
        <f t="shared" si="11"/>
        <v>687</v>
      </c>
      <c r="C689" s="40" t="s">
        <v>450</v>
      </c>
      <c r="D689" s="40" t="s">
        <v>2379</v>
      </c>
      <c r="E689" t="s">
        <v>2167</v>
      </c>
      <c r="F689" t="s">
        <v>14</v>
      </c>
      <c r="G689" t="s">
        <v>2818</v>
      </c>
      <c r="H689" t="s">
        <v>2379</v>
      </c>
      <c r="I689" t="s">
        <v>2379</v>
      </c>
      <c r="J689" t="s">
        <v>2379</v>
      </c>
      <c r="K689" t="s">
        <v>2379</v>
      </c>
      <c r="L689" t="s">
        <v>1103</v>
      </c>
      <c r="M689" t="s">
        <v>2379</v>
      </c>
      <c r="N689" t="s">
        <v>2379</v>
      </c>
      <c r="O689" t="s">
        <v>2379</v>
      </c>
      <c r="P6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廏佐貳</v>
      </c>
      <c r="Q689" s="14" t="str" cm="1">
        <f t="array" ref="Q689">_xlfn.IFS(基礎データ[[#This Row],[原文]]="","",基礎データ[[#This Row],[正規化表記]]=基礎データ[[#This Row],[原文]],"",TRUE,基礎データ[[#This Row],[原文]])</f>
        <v>司空佐貳，今，爲廏佐</v>
      </c>
      <c r="X689"/>
      <c r="AR689"/>
      <c r="AS689"/>
      <c r="AT689"/>
    </row>
    <row r="690" spans="2:46" ht="18.55" customHeight="1" x14ac:dyDescent="0.85">
      <c r="B690">
        <f t="shared" si="11"/>
        <v>688</v>
      </c>
      <c r="C690" s="40" t="s">
        <v>450</v>
      </c>
      <c r="D690" s="40" t="s">
        <v>2379</v>
      </c>
      <c r="E690" t="s">
        <v>1105</v>
      </c>
      <c r="F690" t="s">
        <v>1103</v>
      </c>
      <c r="G690" t="s">
        <v>73</v>
      </c>
      <c r="H690" t="s">
        <v>2426</v>
      </c>
      <c r="I690" t="s">
        <v>823</v>
      </c>
      <c r="J690" t="s">
        <v>2379</v>
      </c>
      <c r="K690" t="s">
        <v>2379</v>
      </c>
      <c r="L690" t="s">
        <v>2379</v>
      </c>
      <c r="M690" t="s">
        <v>2379</v>
      </c>
      <c r="N690" t="s">
        <v>2379</v>
      </c>
      <c r="O690" t="s">
        <v>2379</v>
      </c>
      <c r="P690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廏守慶</v>
      </c>
      <c r="Q690" s="14" t="str" cm="1">
        <f t="array" ref="Q690">_xlfn.IFS(基礎データ[[#This Row],[原文]]="","",基礎データ[[#This Row],[正規化表記]]=基礎データ[[#This Row],[原文]],"",TRUE,基礎データ[[#This Row],[原文]])</f>
        <v/>
      </c>
      <c r="X690"/>
      <c r="AR690"/>
      <c r="AS690"/>
      <c r="AT690"/>
    </row>
    <row r="691" spans="2:46" ht="18.55" customHeight="1" x14ac:dyDescent="0.85">
      <c r="B691">
        <f t="shared" si="11"/>
        <v>689</v>
      </c>
      <c r="C691" s="40" t="s">
        <v>450</v>
      </c>
      <c r="D691" s="40" t="s">
        <v>2379</v>
      </c>
      <c r="E691" t="s">
        <v>1105</v>
      </c>
      <c r="F691" t="s">
        <v>73</v>
      </c>
      <c r="G691" t="s">
        <v>2426</v>
      </c>
      <c r="H691" t="s">
        <v>823</v>
      </c>
      <c r="I691" t="s">
        <v>2379</v>
      </c>
      <c r="J691" t="s">
        <v>2379</v>
      </c>
      <c r="K691" t="s">
        <v>2379</v>
      </c>
      <c r="L691" t="s">
        <v>1103</v>
      </c>
      <c r="M691" t="s">
        <v>2379</v>
      </c>
      <c r="N691" t="s">
        <v>2379</v>
      </c>
      <c r="O691" t="s">
        <v>2379</v>
      </c>
      <c r="P6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廏守慶</v>
      </c>
      <c r="Q691" s="14" t="str" cm="1">
        <f t="array" ref="Q691">_xlfn.IFS(基礎データ[[#This Row],[原文]]="","",基礎データ[[#This Row],[正規化表記]]=基礎データ[[#This Row],[原文]],"",TRUE,基礎データ[[#This Row],[原文]])</f>
        <v/>
      </c>
      <c r="X691"/>
      <c r="AR691"/>
      <c r="AS691"/>
      <c r="AT691"/>
    </row>
    <row r="692" spans="2:46" ht="18.55" customHeight="1" x14ac:dyDescent="0.85">
      <c r="B692">
        <f t="shared" si="11"/>
        <v>690</v>
      </c>
      <c r="C692" s="40" t="s">
        <v>729</v>
      </c>
      <c r="D692" s="40" t="s">
        <v>2379</v>
      </c>
      <c r="E692" t="s">
        <v>2389</v>
      </c>
      <c r="F692" t="s">
        <v>2489</v>
      </c>
      <c r="G692" t="s">
        <v>218</v>
      </c>
      <c r="H692" t="s">
        <v>795</v>
      </c>
      <c r="I692" t="s">
        <v>2379</v>
      </c>
      <c r="J692" t="s">
        <v>2379</v>
      </c>
      <c r="K692" t="s">
        <v>2379</v>
      </c>
      <c r="L692" t="s">
        <v>2379</v>
      </c>
      <c r="M692" t="s">
        <v>2379</v>
      </c>
      <c r="N692" t="s">
        <v>2379</v>
      </c>
      <c r="O692" t="s">
        <v>2379</v>
      </c>
      <c r="P6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少內（嗇夫）武</v>
      </c>
      <c r="Q692" s="14" t="str" cm="1">
        <f t="array" ref="Q692">_xlfn.IFS(基礎データ[[#This Row],[原文]]="","",基礎データ[[#This Row],[正規化表記]]=基礎データ[[#This Row],[原文]],"",TRUE,基礎データ[[#This Row],[原文]])</f>
        <v>少內武</v>
      </c>
      <c r="X692"/>
      <c r="AR692"/>
      <c r="AS692"/>
      <c r="AT692"/>
    </row>
    <row r="693" spans="2:46" ht="18.55" customHeight="1" x14ac:dyDescent="0.85">
      <c r="B693">
        <f t="shared" si="11"/>
        <v>691</v>
      </c>
      <c r="C693" s="40" t="s">
        <v>729</v>
      </c>
      <c r="D693" s="40" t="s">
        <v>2379</v>
      </c>
      <c r="E693" t="s">
        <v>2389</v>
      </c>
      <c r="F693" t="s">
        <v>218</v>
      </c>
      <c r="G693" t="s">
        <v>795</v>
      </c>
      <c r="H693" t="s">
        <v>2379</v>
      </c>
      <c r="I693" t="s">
        <v>2379</v>
      </c>
      <c r="J693" t="s">
        <v>2379</v>
      </c>
      <c r="K693" t="s">
        <v>2379</v>
      </c>
      <c r="L693" t="s">
        <v>2489</v>
      </c>
      <c r="M693" t="s">
        <v>2379</v>
      </c>
      <c r="N693" t="s">
        <v>2379</v>
      </c>
      <c r="O693" t="s">
        <v>2379</v>
      </c>
      <c r="P6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少內（嗇夫）武</v>
      </c>
      <c r="Q693" s="14" t="str" cm="1">
        <f t="array" ref="Q693">_xlfn.IFS(基礎データ[[#This Row],[原文]]="","",基礎データ[[#This Row],[正規化表記]]=基礎データ[[#This Row],[原文]],"",TRUE,基礎データ[[#This Row],[原文]])</f>
        <v>少內武</v>
      </c>
      <c r="X693"/>
      <c r="AR693"/>
      <c r="AS693"/>
      <c r="AT693"/>
    </row>
    <row r="694" spans="2:46" ht="18.55" customHeight="1" x14ac:dyDescent="0.85">
      <c r="B694">
        <f t="shared" si="11"/>
        <v>692</v>
      </c>
      <c r="C694" s="40" t="s">
        <v>729</v>
      </c>
      <c r="D694" s="40" t="s">
        <v>2379</v>
      </c>
      <c r="E694" t="s">
        <v>728</v>
      </c>
      <c r="F694" t="s">
        <v>334</v>
      </c>
      <c r="G694" t="s">
        <v>2351</v>
      </c>
      <c r="H694" t="s">
        <v>723</v>
      </c>
      <c r="I694" t="s">
        <v>239</v>
      </c>
      <c r="J694" t="s">
        <v>63</v>
      </c>
      <c r="K694" t="s">
        <v>2379</v>
      </c>
      <c r="L694" t="s">
        <v>2379</v>
      </c>
      <c r="M694" t="s">
        <v>2379</v>
      </c>
      <c r="N694" t="s">
        <v>2379</v>
      </c>
      <c r="O694" t="s">
        <v>2379</v>
      </c>
      <c r="P6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遷陵將計假丞</v>
      </c>
      <c r="Q694" s="14" t="str" cm="1">
        <f t="array" ref="Q694">_xlfn.IFS(基礎データ[[#This Row],[原文]]="","",基礎データ[[#This Row],[正規化表記]]=基礎データ[[#This Row],[原文]],"",TRUE,基礎データ[[#This Row],[原文]])</f>
        <v>遷陵將計丞</v>
      </c>
      <c r="X694"/>
      <c r="AR694"/>
      <c r="AS694"/>
      <c r="AT694"/>
    </row>
    <row r="695" spans="2:46" ht="18.55" customHeight="1" x14ac:dyDescent="0.85">
      <c r="B695">
        <f t="shared" si="11"/>
        <v>693</v>
      </c>
      <c r="C695" s="40" t="s">
        <v>729</v>
      </c>
      <c r="D695" s="40" t="s">
        <v>2379</v>
      </c>
      <c r="E695" t="s">
        <v>728</v>
      </c>
      <c r="F695" t="s">
        <v>723</v>
      </c>
      <c r="G695" t="s">
        <v>239</v>
      </c>
      <c r="H695" t="s">
        <v>63</v>
      </c>
      <c r="I695" t="s">
        <v>2379</v>
      </c>
      <c r="J695" t="s">
        <v>2379</v>
      </c>
      <c r="K695" t="s">
        <v>2379</v>
      </c>
      <c r="L695" t="s">
        <v>334</v>
      </c>
      <c r="M695" t="s">
        <v>2379</v>
      </c>
      <c r="N695" t="s">
        <v>2379</v>
      </c>
      <c r="O695" t="s">
        <v>2379</v>
      </c>
      <c r="P6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遷陵將計假丞</v>
      </c>
      <c r="Q695" s="14" t="str" cm="1">
        <f t="array" ref="Q695">_xlfn.IFS(基礎データ[[#This Row],[原文]]="","",基礎データ[[#This Row],[正規化表記]]=基礎データ[[#This Row],[原文]],"",TRUE,基礎データ[[#This Row],[原文]])</f>
        <v>遷陵將計丞</v>
      </c>
      <c r="X695"/>
      <c r="AR695"/>
      <c r="AS695"/>
      <c r="AT695"/>
    </row>
    <row r="696" spans="2:46" ht="18.55" customHeight="1" x14ac:dyDescent="0.85">
      <c r="B696">
        <f t="shared" si="11"/>
        <v>694</v>
      </c>
      <c r="C696" s="40" t="s">
        <v>729</v>
      </c>
      <c r="D696" s="40" t="s">
        <v>2379</v>
      </c>
      <c r="E696" t="s">
        <v>728</v>
      </c>
      <c r="F696" t="s">
        <v>239</v>
      </c>
      <c r="G696" t="s">
        <v>63</v>
      </c>
      <c r="H696" t="s">
        <v>2379</v>
      </c>
      <c r="I696" t="s">
        <v>2379</v>
      </c>
      <c r="J696" t="s">
        <v>2379</v>
      </c>
      <c r="K696" t="s">
        <v>2379</v>
      </c>
      <c r="L696" t="s">
        <v>723</v>
      </c>
      <c r="M696" t="s">
        <v>334</v>
      </c>
      <c r="N696" t="s">
        <v>2379</v>
      </c>
      <c r="O696" t="s">
        <v>2379</v>
      </c>
      <c r="P6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遷陵將計假丞</v>
      </c>
      <c r="Q696" s="14" t="str" cm="1">
        <f t="array" ref="Q696">_xlfn.IFS(基礎データ[[#This Row],[原文]]="","",基礎データ[[#This Row],[正規化表記]]=基礎データ[[#This Row],[原文]],"",TRUE,基礎データ[[#This Row],[原文]])</f>
        <v>遷陵將計丞</v>
      </c>
      <c r="X696"/>
      <c r="AR696"/>
      <c r="AS696"/>
      <c r="AT696"/>
    </row>
    <row r="697" spans="2:46" ht="18.55" customHeight="1" x14ac:dyDescent="0.85">
      <c r="B697">
        <f t="shared" si="11"/>
        <v>695</v>
      </c>
      <c r="C697" s="40" t="s">
        <v>729</v>
      </c>
      <c r="D697" s="40" t="s">
        <v>2379</v>
      </c>
      <c r="E697" t="s">
        <v>728</v>
      </c>
      <c r="F697" t="s">
        <v>63</v>
      </c>
      <c r="G697" t="s">
        <v>2379</v>
      </c>
      <c r="H697" t="s">
        <v>2379</v>
      </c>
      <c r="I697" t="s">
        <v>2379</v>
      </c>
      <c r="J697" t="s">
        <v>2379</v>
      </c>
      <c r="K697" t="s">
        <v>2379</v>
      </c>
      <c r="L697" t="s">
        <v>239</v>
      </c>
      <c r="M697" t="s">
        <v>723</v>
      </c>
      <c r="N697" t="s">
        <v>334</v>
      </c>
      <c r="O697" t="s">
        <v>2379</v>
      </c>
      <c r="P6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遷陵將計假丞</v>
      </c>
      <c r="Q697" s="14" t="str" cm="1">
        <f t="array" ref="Q697">_xlfn.IFS(基礎データ[[#This Row],[原文]]="","",基礎データ[[#This Row],[正規化表記]]=基礎データ[[#This Row],[原文]],"",TRUE,基礎データ[[#This Row],[原文]])</f>
        <v>遷陵將計丞</v>
      </c>
      <c r="X697"/>
      <c r="AR697"/>
      <c r="AS697"/>
      <c r="AT697"/>
    </row>
    <row r="698" spans="2:46" ht="18.55" customHeight="1" x14ac:dyDescent="0.85">
      <c r="B698">
        <f t="shared" si="11"/>
        <v>696</v>
      </c>
      <c r="C698" s="40" t="s">
        <v>646</v>
      </c>
      <c r="D698" s="40" t="s">
        <v>2379</v>
      </c>
      <c r="E698" t="s">
        <v>2153</v>
      </c>
      <c r="F698" t="s">
        <v>2506</v>
      </c>
      <c r="G698" t="s">
        <v>14</v>
      </c>
      <c r="H698" t="s">
        <v>20</v>
      </c>
      <c r="I698" t="s">
        <v>2379</v>
      </c>
      <c r="J698" t="s">
        <v>2379</v>
      </c>
      <c r="K698" t="s">
        <v>2379</v>
      </c>
      <c r="L698" t="s">
        <v>2379</v>
      </c>
      <c r="M698" t="s">
        <v>2379</v>
      </c>
      <c r="N698" t="s">
        <v>2379</v>
      </c>
      <c r="O698" t="s">
        <v>2379</v>
      </c>
      <c r="P6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（少內）佐欣</v>
      </c>
      <c r="Q698" s="14" t="str" cm="1">
        <f t="array" ref="Q698">_xlfn.IFS(基礎データ[[#This Row],[原文]]="","",基礎データ[[#This Row],[正規化表記]]=基礎データ[[#This Row],[原文]],"",TRUE,基礎データ[[#This Row],[原文]])</f>
        <v>佐欣</v>
      </c>
      <c r="X698"/>
      <c r="AR698"/>
      <c r="AS698"/>
      <c r="AT698"/>
    </row>
    <row r="699" spans="2:46" ht="18.55" customHeight="1" x14ac:dyDescent="0.85">
      <c r="B699">
        <f t="shared" si="11"/>
        <v>697</v>
      </c>
      <c r="C699" s="40" t="s">
        <v>646</v>
      </c>
      <c r="D699" s="40" t="s">
        <v>2379</v>
      </c>
      <c r="E699" t="s">
        <v>2153</v>
      </c>
      <c r="F699" t="s">
        <v>14</v>
      </c>
      <c r="G699" t="s">
        <v>20</v>
      </c>
      <c r="H699" t="s">
        <v>2379</v>
      </c>
      <c r="I699" t="s">
        <v>2379</v>
      </c>
      <c r="J699" t="s">
        <v>2379</v>
      </c>
      <c r="K699" t="s">
        <v>2379</v>
      </c>
      <c r="L699" t="s">
        <v>2506</v>
      </c>
      <c r="M699" t="s">
        <v>2379</v>
      </c>
      <c r="N699" t="s">
        <v>2379</v>
      </c>
      <c r="O699" t="s">
        <v>2379</v>
      </c>
      <c r="P699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（少內）佐欣</v>
      </c>
      <c r="Q699" s="34" t="str" cm="1">
        <f t="array" ref="Q699">_xlfn.IFS(基礎データ[[#This Row],[原文]]="","",基礎データ[[#This Row],[正規化表記]]=基礎データ[[#This Row],[原文]],"",TRUE,基礎データ[[#This Row],[原文]])</f>
        <v>佐欣</v>
      </c>
      <c r="X699"/>
      <c r="AR699"/>
      <c r="AS699"/>
      <c r="AT699"/>
    </row>
    <row r="700" spans="2:46" ht="18.55" customHeight="1" x14ac:dyDescent="0.85">
      <c r="B700">
        <f t="shared" si="11"/>
        <v>698</v>
      </c>
      <c r="C700" s="40" t="s">
        <v>646</v>
      </c>
      <c r="D700" s="40" t="s">
        <v>2379</v>
      </c>
      <c r="E700" t="s">
        <v>2379</v>
      </c>
      <c r="F700" t="s">
        <v>760</v>
      </c>
      <c r="G700" t="s">
        <v>2379</v>
      </c>
      <c r="H700" t="s">
        <v>2379</v>
      </c>
      <c r="I700" t="s">
        <v>2379</v>
      </c>
      <c r="J700" t="s">
        <v>2379</v>
      </c>
      <c r="K700" t="s">
        <v>2379</v>
      </c>
      <c r="L700" t="s">
        <v>2379</v>
      </c>
      <c r="M700" t="s">
        <v>2379</v>
      </c>
      <c r="N700" t="s">
        <v>2379</v>
      </c>
      <c r="O700" t="s">
        <v>2379</v>
      </c>
      <c r="P700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700" s="34" t="str" cm="1">
        <f t="array" ref="Q700">_xlfn.IFS(基礎データ[[#This Row],[原文]]="","",基礎データ[[#This Row],[正規化表記]]=基礎データ[[#This Row],[原文]],"",TRUE,基礎データ[[#This Row],[原文]])</f>
        <v/>
      </c>
      <c r="X700"/>
      <c r="AR700"/>
      <c r="AS700"/>
      <c r="AT700"/>
    </row>
    <row r="701" spans="2:46" ht="18.55" customHeight="1" x14ac:dyDescent="0.85">
      <c r="B701">
        <f t="shared" si="11"/>
        <v>699</v>
      </c>
      <c r="C701" s="40" t="s">
        <v>29</v>
      </c>
      <c r="D701" s="40" t="s">
        <v>2379</v>
      </c>
      <c r="E701" t="s">
        <v>2640</v>
      </c>
      <c r="F701" t="s">
        <v>28</v>
      </c>
      <c r="G701" t="s">
        <v>2379</v>
      </c>
      <c r="H701" t="s">
        <v>2379</v>
      </c>
      <c r="I701" t="s">
        <v>2379</v>
      </c>
      <c r="J701" t="s">
        <v>2379</v>
      </c>
      <c r="K701" t="s">
        <v>2379</v>
      </c>
      <c r="L701" t="s">
        <v>2410</v>
      </c>
      <c r="M701" t="s">
        <v>2379</v>
      </c>
      <c r="N701" t="s">
        <v>2379</v>
      </c>
      <c r="O701" t="s">
        <v>2379</v>
      </c>
      <c r="P7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【……】尉府</v>
      </c>
      <c r="Q701" s="14" t="str" cm="1">
        <f t="array" ref="Q701">_xlfn.IFS(基礎データ[[#This Row],[原文]]="","",基礎データ[[#This Row],[正規化表記]]=基礎データ[[#This Row],[原文]],"",TRUE,基礎データ[[#This Row],[原文]])</f>
        <v>〼尉府</v>
      </c>
      <c r="X701"/>
      <c r="AR701"/>
      <c r="AS701"/>
      <c r="AT701"/>
    </row>
    <row r="702" spans="2:46" ht="18.55" customHeight="1" x14ac:dyDescent="0.85">
      <c r="B702">
        <f t="shared" si="11"/>
        <v>700</v>
      </c>
      <c r="C702" s="40" t="s">
        <v>29</v>
      </c>
      <c r="D702" s="40" t="s">
        <v>2379</v>
      </c>
      <c r="E702" t="s">
        <v>2640</v>
      </c>
      <c r="F702" t="s">
        <v>132</v>
      </c>
      <c r="G702" t="s">
        <v>2379</v>
      </c>
      <c r="H702" t="s">
        <v>2379</v>
      </c>
      <c r="I702" t="s">
        <v>2379</v>
      </c>
      <c r="J702" t="s">
        <v>2379</v>
      </c>
      <c r="K702" t="s">
        <v>2379</v>
      </c>
      <c r="L702" t="s">
        <v>157</v>
      </c>
      <c r="M702" t="s">
        <v>2410</v>
      </c>
      <c r="N702" t="s">
        <v>2379</v>
      </c>
      <c r="O702" t="s">
        <v>2379</v>
      </c>
      <c r="P7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【……】尉府</v>
      </c>
      <c r="Q702" s="14" t="str" cm="1">
        <f t="array" ref="Q702">_xlfn.IFS(基礎データ[[#This Row],[原文]]="","",基礎データ[[#This Row],[正規化表記]]=基礎データ[[#This Row],[原文]],"",TRUE,基礎データ[[#This Row],[原文]])</f>
        <v>〼尉府</v>
      </c>
      <c r="X702"/>
      <c r="AR702"/>
      <c r="AS702"/>
      <c r="AT702"/>
    </row>
    <row r="703" spans="2:46" ht="18.55" customHeight="1" x14ac:dyDescent="0.85">
      <c r="B703">
        <f t="shared" si="11"/>
        <v>701</v>
      </c>
      <c r="C703" s="40" t="s">
        <v>29</v>
      </c>
      <c r="D703" s="40" t="s">
        <v>2379</v>
      </c>
      <c r="E703" t="s">
        <v>2379</v>
      </c>
      <c r="F703" t="s">
        <v>37</v>
      </c>
      <c r="G703" t="s">
        <v>216</v>
      </c>
      <c r="H703" t="s">
        <v>2379</v>
      </c>
      <c r="I703" t="s">
        <v>2379</v>
      </c>
      <c r="J703" t="s">
        <v>2379</v>
      </c>
      <c r="K703" t="s">
        <v>2379</v>
      </c>
      <c r="L703" t="s">
        <v>2379</v>
      </c>
      <c r="M703" t="s">
        <v>2379</v>
      </c>
      <c r="N703" t="s">
        <v>2379</v>
      </c>
      <c r="O703" t="s">
        <v>2379</v>
      </c>
      <c r="P7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官田</v>
      </c>
      <c r="Q703" s="14" t="str" cm="1">
        <f t="array" ref="Q703">_xlfn.IFS(基礎データ[[#This Row],[原文]]="","",基礎データ[[#This Row],[正規化表記]]=基礎データ[[#This Row],[原文]],"",TRUE,基礎データ[[#This Row],[原文]])</f>
        <v/>
      </c>
      <c r="X703"/>
      <c r="AR703"/>
      <c r="AS703"/>
      <c r="AT703"/>
    </row>
    <row r="704" spans="2:46" ht="18.55" customHeight="1" x14ac:dyDescent="0.85">
      <c r="B704">
        <f t="shared" si="11"/>
        <v>702</v>
      </c>
      <c r="C704" s="40" t="s">
        <v>29</v>
      </c>
      <c r="D704" s="40" t="s">
        <v>2379</v>
      </c>
      <c r="E704" t="s">
        <v>2379</v>
      </c>
      <c r="F704" t="s">
        <v>216</v>
      </c>
      <c r="G704" t="s">
        <v>2379</v>
      </c>
      <c r="H704" t="s">
        <v>2379</v>
      </c>
      <c r="I704" t="s">
        <v>2379</v>
      </c>
      <c r="J704" t="s">
        <v>2379</v>
      </c>
      <c r="K704" t="s">
        <v>2379</v>
      </c>
      <c r="L704" t="s">
        <v>37</v>
      </c>
      <c r="M704" t="s">
        <v>2379</v>
      </c>
      <c r="N704" t="s">
        <v>2379</v>
      </c>
      <c r="O704" t="s">
        <v>2379</v>
      </c>
      <c r="P7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官田</v>
      </c>
      <c r="Q704" s="14" t="str" cm="1">
        <f t="array" ref="Q704">_xlfn.IFS(基礎データ[[#This Row],[原文]]="","",基礎データ[[#This Row],[正規化表記]]=基礎データ[[#This Row],[原文]],"",TRUE,基礎データ[[#This Row],[原文]])</f>
        <v/>
      </c>
      <c r="X704"/>
      <c r="AR704"/>
      <c r="AS704"/>
      <c r="AT704"/>
    </row>
    <row r="705" spans="2:46" ht="18.55" customHeight="1" x14ac:dyDescent="0.85">
      <c r="B705">
        <f t="shared" si="11"/>
        <v>703</v>
      </c>
      <c r="C705" s="40" t="s">
        <v>29</v>
      </c>
      <c r="D705" s="40" t="s">
        <v>2379</v>
      </c>
      <c r="E705" t="s">
        <v>2379</v>
      </c>
      <c r="F705" t="s">
        <v>334</v>
      </c>
      <c r="G705" t="s">
        <v>2351</v>
      </c>
      <c r="H705" t="s">
        <v>2379</v>
      </c>
      <c r="I705" t="s">
        <v>2379</v>
      </c>
      <c r="J705" t="s">
        <v>2379</v>
      </c>
      <c r="K705" t="s">
        <v>2379</v>
      </c>
      <c r="L705" t="s">
        <v>2379</v>
      </c>
      <c r="M705" t="s">
        <v>2379</v>
      </c>
      <c r="N705" t="s">
        <v>2379</v>
      </c>
      <c r="O705" t="s">
        <v>2379</v>
      </c>
      <c r="P7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705" s="14" t="str" cm="1">
        <f t="array" ref="Q705">_xlfn.IFS(基礎データ[[#This Row],[原文]]="","",基礎データ[[#This Row],[正規化表記]]=基礎データ[[#This Row],[原文]],"",TRUE,基礎データ[[#This Row],[原文]])</f>
        <v/>
      </c>
      <c r="X705"/>
      <c r="AR705"/>
      <c r="AS705"/>
      <c r="AT705"/>
    </row>
    <row r="706" spans="2:46" ht="18.55" customHeight="1" x14ac:dyDescent="0.85">
      <c r="B706">
        <f t="shared" si="11"/>
        <v>704</v>
      </c>
      <c r="C706" s="40" t="s">
        <v>29</v>
      </c>
      <c r="D706" s="40" t="s">
        <v>2379</v>
      </c>
      <c r="E706" t="s">
        <v>2257</v>
      </c>
      <c r="F706" t="s">
        <v>334</v>
      </c>
      <c r="G706" t="s">
        <v>2351</v>
      </c>
      <c r="H706" t="s">
        <v>73</v>
      </c>
      <c r="I706" t="s">
        <v>2778</v>
      </c>
      <c r="J706" t="s">
        <v>2765</v>
      </c>
      <c r="K706" t="s">
        <v>2486</v>
      </c>
      <c r="L706" t="s">
        <v>2379</v>
      </c>
      <c r="M706" t="s">
        <v>2379</v>
      </c>
      <c r="N706" t="s">
        <v>2379</v>
      </c>
      <c r="O706" t="s">
        <v>2379</v>
      </c>
      <c r="P7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遷陵守【_某_/丞某_】</v>
      </c>
      <c r="Q706" s="14" t="str" cm="1">
        <f t="array" ref="Q706">_xlfn.IFS(基礎データ[[#This Row],[原文]]="","",基礎データ[[#This Row],[正規化表記]]=基礎データ[[#This Row],[原文]],"",TRUE,基礎データ[[#This Row],[原文]])</f>
        <v>遷陵守〼</v>
      </c>
      <c r="X706"/>
      <c r="AR706"/>
      <c r="AS706"/>
      <c r="AT706"/>
    </row>
    <row r="707" spans="2:46" ht="18.55" customHeight="1" x14ac:dyDescent="0.85">
      <c r="B707">
        <f t="shared" si="11"/>
        <v>705</v>
      </c>
      <c r="C707" s="40" t="s">
        <v>29</v>
      </c>
      <c r="D707" s="40" t="s">
        <v>2735</v>
      </c>
      <c r="E707" t="s">
        <v>2257</v>
      </c>
      <c r="F707" t="s">
        <v>73</v>
      </c>
      <c r="G707" t="s">
        <v>2426</v>
      </c>
      <c r="H707" t="s">
        <v>2778</v>
      </c>
      <c r="I707" t="s">
        <v>2765</v>
      </c>
      <c r="J707" t="s">
        <v>2486</v>
      </c>
      <c r="K707" t="s">
        <v>2379</v>
      </c>
      <c r="L707" t="s">
        <v>334</v>
      </c>
      <c r="M707" t="s">
        <v>2379</v>
      </c>
      <c r="N707" t="s">
        <v>2379</v>
      </c>
      <c r="O707" t="s">
        <v>2379</v>
      </c>
      <c r="P7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遷陵守【_某_/丞某_】</v>
      </c>
      <c r="Q707" s="14" t="str" cm="1">
        <f t="array" ref="Q707">_xlfn.IFS(基礎データ[[#This Row],[原文]]="","",基礎データ[[#This Row],[正規化表記]]=基礎データ[[#This Row],[原文]],"",TRUE,基礎データ[[#This Row],[原文]])</f>
        <v>遷陵守〼</v>
      </c>
      <c r="X707"/>
      <c r="AR707"/>
      <c r="AS707"/>
      <c r="AT707"/>
    </row>
    <row r="708" spans="2:46" ht="18.55" customHeight="1" x14ac:dyDescent="0.85">
      <c r="B708">
        <f t="shared" si="11"/>
        <v>706</v>
      </c>
      <c r="C708" s="40" t="s">
        <v>29</v>
      </c>
      <c r="D708" s="40" t="s">
        <v>2735</v>
      </c>
      <c r="E708" t="s">
        <v>2257</v>
      </c>
      <c r="F708" t="s">
        <v>2765</v>
      </c>
      <c r="G708" t="s">
        <v>2486</v>
      </c>
      <c r="H708" t="s">
        <v>2379</v>
      </c>
      <c r="I708" t="s">
        <v>2379</v>
      </c>
      <c r="J708" t="s">
        <v>2379</v>
      </c>
      <c r="K708" t="s">
        <v>2379</v>
      </c>
      <c r="L708" t="s">
        <v>2778</v>
      </c>
      <c r="M708" t="s">
        <v>73</v>
      </c>
      <c r="N708" t="s">
        <v>334</v>
      </c>
      <c r="O708" t="s">
        <v>2379</v>
      </c>
      <c r="P7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遷陵守【_某_/丞某_】</v>
      </c>
      <c r="Q708" s="14" t="str" cm="1">
        <f t="array" ref="Q708">_xlfn.IFS(基礎データ[[#This Row],[原文]]="","",基礎データ[[#This Row],[正規化表記]]=基礎データ[[#This Row],[原文]],"",TRUE,基礎データ[[#This Row],[原文]])</f>
        <v>遷陵守〼</v>
      </c>
      <c r="X708"/>
      <c r="AR708"/>
      <c r="AS708"/>
      <c r="AT708"/>
    </row>
    <row r="709" spans="2:46" ht="18.55" customHeight="1" x14ac:dyDescent="0.85">
      <c r="B709">
        <f t="shared" si="11"/>
        <v>707</v>
      </c>
      <c r="C709" s="40" t="s">
        <v>29</v>
      </c>
      <c r="D709" s="40" t="s">
        <v>2379</v>
      </c>
      <c r="E709" t="s">
        <v>2323</v>
      </c>
      <c r="F709" t="s">
        <v>521</v>
      </c>
      <c r="G709" t="s">
        <v>2427</v>
      </c>
      <c r="H709" t="s">
        <v>2379</v>
      </c>
      <c r="I709" t="s">
        <v>2379</v>
      </c>
      <c r="J709" t="s">
        <v>2379</v>
      </c>
      <c r="K709" t="s">
        <v>2379</v>
      </c>
      <c r="L709" t="s">
        <v>2379</v>
      </c>
      <c r="M709" t="s">
        <v>2379</v>
      </c>
      <c r="N709" t="s">
        <v>2379</v>
      </c>
      <c r="O709" t="s">
        <v>2379</v>
      </c>
      <c r="P7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709" s="14" t="str" cm="1">
        <f t="array" ref="Q709">_xlfn.IFS(基礎データ[[#This Row],[原文]]="","",基礎データ[[#This Row],[正規化表記]]=基礎データ[[#This Row],[原文]],"",TRUE,基礎データ[[#This Row],[原文]])</f>
        <v>令吏</v>
      </c>
      <c r="X709"/>
      <c r="AR709"/>
      <c r="AS709"/>
      <c r="AT709"/>
    </row>
    <row r="710" spans="2:46" ht="28" customHeight="1" x14ac:dyDescent="0.85">
      <c r="B710">
        <f t="shared" si="11"/>
        <v>708</v>
      </c>
      <c r="C710" s="40" t="s">
        <v>29</v>
      </c>
      <c r="D710" s="40" t="s">
        <v>2379</v>
      </c>
      <c r="E710" t="s">
        <v>2323</v>
      </c>
      <c r="F710" t="s">
        <v>41</v>
      </c>
      <c r="G710" t="s">
        <v>2379</v>
      </c>
      <c r="H710" t="s">
        <v>2379</v>
      </c>
      <c r="I710" t="s">
        <v>2379</v>
      </c>
      <c r="J710" t="s">
        <v>2379</v>
      </c>
      <c r="K710" t="s">
        <v>2379</v>
      </c>
      <c r="L710" t="s">
        <v>865</v>
      </c>
      <c r="M710" t="s">
        <v>2379</v>
      </c>
      <c r="N710" t="s">
        <v>2379</v>
      </c>
      <c r="O710" t="s">
        <v>2379</v>
      </c>
      <c r="P7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710" s="14" t="str" cm="1">
        <f t="array" ref="Q710">_xlfn.IFS(基礎データ[[#This Row],[原文]]="","",基礎データ[[#This Row],[正規化表記]]=基礎データ[[#This Row],[原文]],"",TRUE,基礎データ[[#This Row],[原文]])</f>
        <v>令吏</v>
      </c>
      <c r="X710"/>
      <c r="AR710"/>
      <c r="AS710"/>
      <c r="AT710"/>
    </row>
    <row r="711" spans="2:46" ht="18.55" customHeight="1" x14ac:dyDescent="0.85">
      <c r="B711">
        <f t="shared" si="11"/>
        <v>709</v>
      </c>
      <c r="C711" s="40" t="s">
        <v>569</v>
      </c>
      <c r="D711" s="40" t="s">
        <v>2379</v>
      </c>
      <c r="E711" t="s">
        <v>2379</v>
      </c>
      <c r="F711" t="s">
        <v>2489</v>
      </c>
      <c r="G711" t="s">
        <v>2379</v>
      </c>
      <c r="H711" t="s">
        <v>2379</v>
      </c>
      <c r="I711" t="s">
        <v>2379</v>
      </c>
      <c r="J711" t="s">
        <v>2379</v>
      </c>
      <c r="K711" t="s">
        <v>2379</v>
      </c>
      <c r="L711" t="s">
        <v>2379</v>
      </c>
      <c r="M711" t="s">
        <v>2379</v>
      </c>
      <c r="N711" t="s">
        <v>2379</v>
      </c>
      <c r="O711" t="s">
        <v>2379</v>
      </c>
      <c r="P7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711" s="14" t="str" cm="1">
        <f t="array" ref="Q711">_xlfn.IFS(基礎データ[[#This Row],[原文]]="","",基礎データ[[#This Row],[正規化表記]]=基礎データ[[#This Row],[原文]],"",TRUE,基礎データ[[#This Row],[原文]])</f>
        <v/>
      </c>
      <c r="X711"/>
      <c r="AR711"/>
      <c r="AS711"/>
      <c r="AT711"/>
    </row>
    <row r="712" spans="2:46" ht="18.55" customHeight="1" x14ac:dyDescent="0.85">
      <c r="B712">
        <f t="shared" si="11"/>
        <v>710</v>
      </c>
      <c r="C712" s="40" t="s">
        <v>569</v>
      </c>
      <c r="D712" s="40" t="s">
        <v>2379</v>
      </c>
      <c r="E712" t="s">
        <v>2379</v>
      </c>
      <c r="F712" t="s">
        <v>2489</v>
      </c>
      <c r="G712" t="s">
        <v>73</v>
      </c>
      <c r="H712" t="s">
        <v>2426</v>
      </c>
      <c r="I712" t="s">
        <v>25</v>
      </c>
      <c r="J712" t="s">
        <v>2379</v>
      </c>
      <c r="K712" t="s">
        <v>2379</v>
      </c>
      <c r="L712" t="s">
        <v>2379</v>
      </c>
      <c r="M712" t="s">
        <v>2379</v>
      </c>
      <c r="N712" t="s">
        <v>2379</v>
      </c>
      <c r="O712" t="s">
        <v>2379</v>
      </c>
      <c r="P7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少內守□</v>
      </c>
      <c r="Q712" s="14" t="str" cm="1">
        <f t="array" ref="Q712">_xlfn.IFS(基礎データ[[#This Row],[原文]]="","",基礎データ[[#This Row],[正規化表記]]=基礎データ[[#This Row],[原文]],"",TRUE,基礎データ[[#This Row],[原文]])</f>
        <v/>
      </c>
      <c r="X712"/>
      <c r="AR712"/>
      <c r="AS712"/>
      <c r="AT712"/>
    </row>
    <row r="713" spans="2:46" ht="17.7" x14ac:dyDescent="0.85">
      <c r="B713">
        <f t="shared" si="11"/>
        <v>711</v>
      </c>
      <c r="C713" s="40" t="s">
        <v>569</v>
      </c>
      <c r="D713" s="40" t="s">
        <v>2379</v>
      </c>
      <c r="E713" t="s">
        <v>2379</v>
      </c>
      <c r="F713" t="s">
        <v>73</v>
      </c>
      <c r="G713" t="s">
        <v>2426</v>
      </c>
      <c r="H713" t="s">
        <v>25</v>
      </c>
      <c r="I713" t="s">
        <v>2379</v>
      </c>
      <c r="J713" t="s">
        <v>2379</v>
      </c>
      <c r="K713" t="s">
        <v>2379</v>
      </c>
      <c r="L713" t="s">
        <v>2489</v>
      </c>
      <c r="M713" t="s">
        <v>2379</v>
      </c>
      <c r="N713" t="s">
        <v>2379</v>
      </c>
      <c r="O713" t="s">
        <v>2379</v>
      </c>
      <c r="P7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少內守□</v>
      </c>
      <c r="Q713" s="14" t="str" cm="1">
        <f t="array" ref="Q713">_xlfn.IFS(基礎データ[[#This Row],[原文]]="","",基礎データ[[#This Row],[正規化表記]]=基礎データ[[#This Row],[原文]],"",TRUE,基礎データ[[#This Row],[原文]])</f>
        <v/>
      </c>
      <c r="X713"/>
      <c r="AR713"/>
      <c r="AS713"/>
      <c r="AT713"/>
    </row>
    <row r="714" spans="2:46" ht="17.7" x14ac:dyDescent="0.85">
      <c r="B714">
        <f t="shared" si="11"/>
        <v>712</v>
      </c>
      <c r="C714" s="40" t="s">
        <v>569</v>
      </c>
      <c r="D714" s="40" t="s">
        <v>2379</v>
      </c>
      <c r="E714" t="s">
        <v>1601</v>
      </c>
      <c r="F714" t="s">
        <v>2390</v>
      </c>
      <c r="G714" t="s">
        <v>2351</v>
      </c>
      <c r="H714" t="s">
        <v>2379</v>
      </c>
      <c r="I714" t="s">
        <v>2379</v>
      </c>
      <c r="J714" t="s">
        <v>2379</v>
      </c>
      <c r="K714" t="s">
        <v>2379</v>
      </c>
      <c r="L714" t="s">
        <v>2379</v>
      </c>
      <c r="M714" t="s">
        <v>2379</v>
      </c>
      <c r="N714" t="s">
        <v>2379</v>
      </c>
      <c r="O714" t="s">
        <v>2379</v>
      </c>
      <c r="P7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遷【陵】</v>
      </c>
      <c r="Q714" s="14" t="str" cm="1">
        <f t="array" ref="Q714">_xlfn.IFS(基礎データ[[#This Row],[原文]]="","",基礎データ[[#This Row],[正規化表記]]=基礎データ[[#This Row],[原文]],"",TRUE,基礎データ[[#This Row],[原文]])</f>
        <v>遷〼</v>
      </c>
      <c r="X714"/>
      <c r="AR714"/>
      <c r="AS714"/>
      <c r="AT714"/>
    </row>
    <row r="715" spans="2:46" ht="17.7" x14ac:dyDescent="0.85">
      <c r="B715">
        <f t="shared" si="11"/>
        <v>713</v>
      </c>
      <c r="C715" s="40" t="s">
        <v>569</v>
      </c>
      <c r="D715" s="40" t="s">
        <v>2379</v>
      </c>
      <c r="E715" t="s">
        <v>2379</v>
      </c>
      <c r="F715" t="s">
        <v>334</v>
      </c>
      <c r="G715" t="s">
        <v>2351</v>
      </c>
      <c r="H715" t="s">
        <v>2379</v>
      </c>
      <c r="I715" t="s">
        <v>2379</v>
      </c>
      <c r="J715" t="s">
        <v>2379</v>
      </c>
      <c r="K715" t="s">
        <v>2379</v>
      </c>
      <c r="L715" t="s">
        <v>2379</v>
      </c>
      <c r="M715" t="s">
        <v>2379</v>
      </c>
      <c r="N715" t="s">
        <v>2379</v>
      </c>
      <c r="O715" t="s">
        <v>2379</v>
      </c>
      <c r="P71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715" s="31" t="str" cm="1">
        <f t="array" ref="Q715">_xlfn.IFS(基礎データ[[#This Row],[原文]]="","",基礎データ[[#This Row],[正規化表記]]=基礎データ[[#This Row],[原文]],"",TRUE,基礎データ[[#This Row],[原文]])</f>
        <v/>
      </c>
      <c r="X715"/>
      <c r="AR715"/>
      <c r="AS715"/>
      <c r="AT715"/>
    </row>
    <row r="716" spans="2:46" ht="17.7" x14ac:dyDescent="0.85">
      <c r="B716">
        <f t="shared" si="11"/>
        <v>714</v>
      </c>
      <c r="C716" s="40" t="s">
        <v>569</v>
      </c>
      <c r="D716" s="40" t="s">
        <v>2379</v>
      </c>
      <c r="E716" t="s">
        <v>2379</v>
      </c>
      <c r="F716" t="s">
        <v>334</v>
      </c>
      <c r="G716" t="s">
        <v>2351</v>
      </c>
      <c r="H716" t="s">
        <v>2379</v>
      </c>
      <c r="I716" t="s">
        <v>2379</v>
      </c>
      <c r="J716" t="s">
        <v>2379</v>
      </c>
      <c r="K716" t="s">
        <v>2379</v>
      </c>
      <c r="L716" t="s">
        <v>2379</v>
      </c>
      <c r="M716" t="s">
        <v>2379</v>
      </c>
      <c r="N716" t="s">
        <v>2379</v>
      </c>
      <c r="O716" t="s">
        <v>2379</v>
      </c>
      <c r="P7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716" s="14" t="str" cm="1">
        <f t="array" ref="Q716">_xlfn.IFS(基礎データ[[#This Row],[原文]]="","",基礎データ[[#This Row],[正規化表記]]=基礎データ[[#This Row],[原文]],"",TRUE,基礎データ[[#This Row],[原文]])</f>
        <v/>
      </c>
      <c r="X716"/>
      <c r="AR716"/>
      <c r="AS716"/>
      <c r="AT716"/>
    </row>
    <row r="717" spans="2:46" ht="18.55" customHeight="1" x14ac:dyDescent="0.85">
      <c r="B717">
        <f t="shared" si="11"/>
        <v>715</v>
      </c>
      <c r="C717" s="40" t="s">
        <v>569</v>
      </c>
      <c r="D717" s="40" t="s">
        <v>2379</v>
      </c>
      <c r="E717" t="s">
        <v>2379</v>
      </c>
      <c r="F717" t="s">
        <v>334</v>
      </c>
      <c r="G717" t="s">
        <v>2351</v>
      </c>
      <c r="H717" t="s">
        <v>73</v>
      </c>
      <c r="I717" t="s">
        <v>2426</v>
      </c>
      <c r="J717" t="s">
        <v>63</v>
      </c>
      <c r="K717" t="s">
        <v>568</v>
      </c>
      <c r="L717" t="s">
        <v>2379</v>
      </c>
      <c r="M717" t="s">
        <v>2379</v>
      </c>
      <c r="N717" t="s">
        <v>2379</v>
      </c>
      <c r="O717" t="s">
        <v>2379</v>
      </c>
      <c r="P71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717" s="31" t="str" cm="1">
        <f t="array" ref="Q717">_xlfn.IFS(基礎データ[[#This Row],[原文]]="","",基礎データ[[#This Row],[正規化表記]]=基礎データ[[#This Row],[原文]],"",TRUE,基礎データ[[#This Row],[原文]])</f>
        <v/>
      </c>
      <c r="X717"/>
      <c r="AR717"/>
      <c r="AS717"/>
      <c r="AT717"/>
    </row>
    <row r="718" spans="2:46" ht="18.55" customHeight="1" x14ac:dyDescent="0.85">
      <c r="B718">
        <f t="shared" si="11"/>
        <v>716</v>
      </c>
      <c r="C718" s="40" t="s">
        <v>569</v>
      </c>
      <c r="D718" s="40" t="s">
        <v>2379</v>
      </c>
      <c r="E718" t="s">
        <v>2379</v>
      </c>
      <c r="F718" t="s">
        <v>73</v>
      </c>
      <c r="G718" t="s">
        <v>2426</v>
      </c>
      <c r="H718" t="s">
        <v>63</v>
      </c>
      <c r="I718" t="s">
        <v>568</v>
      </c>
      <c r="J718" t="s">
        <v>2379</v>
      </c>
      <c r="K718" t="s">
        <v>2379</v>
      </c>
      <c r="L718" t="s">
        <v>334</v>
      </c>
      <c r="M718" t="s">
        <v>2379</v>
      </c>
      <c r="N718" t="s">
        <v>2379</v>
      </c>
      <c r="O718" t="s">
        <v>2379</v>
      </c>
      <c r="P7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718" s="14" t="str" cm="1">
        <f t="array" ref="Q718">_xlfn.IFS(基礎データ[[#This Row],[原文]]="","",基礎データ[[#This Row],[正規化表記]]=基礎データ[[#This Row],[原文]],"",TRUE,基礎データ[[#This Row],[原文]])</f>
        <v/>
      </c>
      <c r="X718"/>
      <c r="AR718"/>
      <c r="AS718"/>
      <c r="AT718"/>
    </row>
    <row r="719" spans="2:46" ht="18.55" customHeight="1" x14ac:dyDescent="0.85">
      <c r="B719">
        <f t="shared" si="11"/>
        <v>717</v>
      </c>
      <c r="C719" s="40" t="s">
        <v>569</v>
      </c>
      <c r="D719" s="40" t="s">
        <v>2379</v>
      </c>
      <c r="E719" t="s">
        <v>2379</v>
      </c>
      <c r="F719" t="s">
        <v>63</v>
      </c>
      <c r="G719" t="s">
        <v>568</v>
      </c>
      <c r="H719" t="s">
        <v>2379</v>
      </c>
      <c r="I719" t="s">
        <v>2379</v>
      </c>
      <c r="J719" t="s">
        <v>2379</v>
      </c>
      <c r="K719" t="s">
        <v>2379</v>
      </c>
      <c r="L719" t="s">
        <v>73</v>
      </c>
      <c r="M719" t="s">
        <v>334</v>
      </c>
      <c r="N719" t="s">
        <v>2379</v>
      </c>
      <c r="O719" t="s">
        <v>2379</v>
      </c>
      <c r="P7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719" s="14" t="str" cm="1">
        <f t="array" ref="Q719">_xlfn.IFS(基礎データ[[#This Row],[原文]]="","",基礎データ[[#This Row],[正規化表記]]=基礎データ[[#This Row],[原文]],"",TRUE,基礎データ[[#This Row],[原文]])</f>
        <v/>
      </c>
      <c r="X719"/>
      <c r="AR719"/>
      <c r="AS719"/>
      <c r="AT719"/>
    </row>
    <row r="720" spans="2:46" ht="18.55" customHeight="1" x14ac:dyDescent="0.85">
      <c r="B720">
        <f t="shared" si="11"/>
        <v>718</v>
      </c>
      <c r="C720" s="40" t="s">
        <v>569</v>
      </c>
      <c r="D720" s="40" t="s">
        <v>2379</v>
      </c>
      <c r="E720" t="s">
        <v>2379</v>
      </c>
      <c r="F720" t="s">
        <v>700</v>
      </c>
      <c r="G720" t="s">
        <v>2351</v>
      </c>
      <c r="H720" t="s">
        <v>1287</v>
      </c>
      <c r="I720" t="s">
        <v>2379</v>
      </c>
      <c r="J720" t="s">
        <v>2379</v>
      </c>
      <c r="K720" t="s">
        <v>2379</v>
      </c>
      <c r="L720" t="s">
        <v>2379</v>
      </c>
      <c r="M720" t="s">
        <v>2379</v>
      </c>
      <c r="N720" t="s">
        <v>2379</v>
      </c>
      <c r="O720" t="s">
        <v>2379</v>
      </c>
      <c r="P7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郪右□</v>
      </c>
      <c r="Q720" s="14" t="str" cm="1">
        <f t="array" ref="Q720">_xlfn.IFS(基礎データ[[#This Row],[原文]]="","",基礎データ[[#This Row],[正規化表記]]=基礎データ[[#This Row],[原文]],"",TRUE,基礎データ[[#This Row],[原文]])</f>
        <v/>
      </c>
      <c r="X720"/>
      <c r="AR720"/>
      <c r="AS720"/>
      <c r="AT720"/>
    </row>
    <row r="721" spans="2:46" ht="18.55" customHeight="1" x14ac:dyDescent="0.85">
      <c r="B721">
        <f t="shared" si="11"/>
        <v>719</v>
      </c>
      <c r="C721" s="40" t="s">
        <v>569</v>
      </c>
      <c r="D721" s="40" t="s">
        <v>2379</v>
      </c>
      <c r="E721" t="s">
        <v>2379</v>
      </c>
      <c r="F721" t="s">
        <v>1287</v>
      </c>
      <c r="G721" t="s">
        <v>2379</v>
      </c>
      <c r="H721" t="s">
        <v>2379</v>
      </c>
      <c r="I721" t="s">
        <v>2379</v>
      </c>
      <c r="J721" t="s">
        <v>2379</v>
      </c>
      <c r="K721" t="s">
        <v>2379</v>
      </c>
      <c r="L721" t="s">
        <v>700</v>
      </c>
      <c r="M721" t="s">
        <v>2379</v>
      </c>
      <c r="N721" t="s">
        <v>2379</v>
      </c>
      <c r="O721" t="s">
        <v>2379</v>
      </c>
      <c r="P7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郪右□</v>
      </c>
      <c r="Q721" s="14" t="str" cm="1">
        <f t="array" ref="Q721">_xlfn.IFS(基礎データ[[#This Row],[原文]]="","",基礎データ[[#This Row],[正規化表記]]=基礎データ[[#This Row],[原文]],"",TRUE,基礎データ[[#This Row],[原文]])</f>
        <v/>
      </c>
      <c r="X721"/>
      <c r="AR721"/>
      <c r="AS721"/>
      <c r="AT721"/>
    </row>
    <row r="722" spans="2:46" ht="18.55" customHeight="1" x14ac:dyDescent="0.85">
      <c r="B722">
        <f t="shared" si="11"/>
        <v>720</v>
      </c>
      <c r="C722" s="40" t="s">
        <v>569</v>
      </c>
      <c r="D722" s="40" t="s">
        <v>2379</v>
      </c>
      <c r="E722" t="s">
        <v>2379</v>
      </c>
      <c r="F722" t="s">
        <v>700</v>
      </c>
      <c r="G722" t="s">
        <v>2351</v>
      </c>
      <c r="H722" t="s">
        <v>2489</v>
      </c>
      <c r="I722" t="s">
        <v>2379</v>
      </c>
      <c r="J722" t="s">
        <v>2379</v>
      </c>
      <c r="K722" t="s">
        <v>2379</v>
      </c>
      <c r="L722" t="s">
        <v>2379</v>
      </c>
      <c r="M722" t="s">
        <v>2379</v>
      </c>
      <c r="N722" t="s">
        <v>2379</v>
      </c>
      <c r="O722" t="s">
        <v>2379</v>
      </c>
      <c r="P722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郪少內</v>
      </c>
      <c r="Q722" s="32" t="str" cm="1">
        <f t="array" ref="Q722">_xlfn.IFS(基礎データ[[#This Row],[原文]]="","",基礎データ[[#This Row],[正規化表記]]=基礎データ[[#This Row],[原文]],"",TRUE,基礎データ[[#This Row],[原文]])</f>
        <v/>
      </c>
      <c r="X722"/>
      <c r="AR722"/>
      <c r="AS722"/>
      <c r="AT722"/>
    </row>
    <row r="723" spans="2:46" ht="18.55" customHeight="1" x14ac:dyDescent="0.85">
      <c r="B723">
        <f t="shared" si="11"/>
        <v>721</v>
      </c>
      <c r="C723" s="40" t="s">
        <v>569</v>
      </c>
      <c r="D723" s="40" t="s">
        <v>2379</v>
      </c>
      <c r="E723" t="s">
        <v>2379</v>
      </c>
      <c r="F723" t="s">
        <v>2489</v>
      </c>
      <c r="G723" t="s">
        <v>2379</v>
      </c>
      <c r="H723" t="s">
        <v>2379</v>
      </c>
      <c r="I723" t="s">
        <v>2379</v>
      </c>
      <c r="J723" t="s">
        <v>2379</v>
      </c>
      <c r="K723" t="s">
        <v>2379</v>
      </c>
      <c r="L723" t="s">
        <v>700</v>
      </c>
      <c r="M723" t="s">
        <v>2379</v>
      </c>
      <c r="N723" t="s">
        <v>2379</v>
      </c>
      <c r="O723" t="s">
        <v>2379</v>
      </c>
      <c r="P7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郪少內</v>
      </c>
      <c r="Q723" s="14" t="str" cm="1">
        <f t="array" ref="Q723">_xlfn.IFS(基礎データ[[#This Row],[原文]]="","",基礎データ[[#This Row],[正規化表記]]=基礎データ[[#This Row],[原文]],"",TRUE,基礎データ[[#This Row],[原文]])</f>
        <v/>
      </c>
      <c r="X723"/>
      <c r="AR723"/>
      <c r="AS723"/>
      <c r="AT723"/>
    </row>
    <row r="724" spans="2:46" ht="18.55" customHeight="1" x14ac:dyDescent="0.85">
      <c r="B724">
        <f t="shared" si="11"/>
        <v>722</v>
      </c>
      <c r="C724" s="40" t="s">
        <v>570</v>
      </c>
      <c r="D724" s="40" t="s">
        <v>2379</v>
      </c>
      <c r="E724" t="s">
        <v>2165</v>
      </c>
      <c r="F724" t="s">
        <v>2506</v>
      </c>
      <c r="G724" t="s">
        <v>14</v>
      </c>
      <c r="H724" t="s">
        <v>647</v>
      </c>
      <c r="I724" t="s">
        <v>2379</v>
      </c>
      <c r="J724" t="s">
        <v>2379</v>
      </c>
      <c r="K724" t="s">
        <v>2379</v>
      </c>
      <c r="L724" t="s">
        <v>2379</v>
      </c>
      <c r="M724" t="s">
        <v>2379</v>
      </c>
      <c r="N724" t="s">
        <v>2379</v>
      </c>
      <c r="O724" t="s">
        <v>2379</v>
      </c>
      <c r="P7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（少內）佐氣</v>
      </c>
      <c r="Q724" s="14" t="str" cm="1">
        <f t="array" ref="Q724">_xlfn.IFS(基礎データ[[#This Row],[原文]]="","",基礎データ[[#This Row],[正規化表記]]=基礎データ[[#This Row],[原文]],"",TRUE,基礎データ[[#This Row],[原文]])</f>
        <v>佐氣</v>
      </c>
      <c r="X724"/>
      <c r="AR724"/>
      <c r="AS724"/>
      <c r="AT724"/>
    </row>
    <row r="725" spans="2:46" ht="18.55" customHeight="1" x14ac:dyDescent="0.85">
      <c r="B725">
        <f t="shared" si="11"/>
        <v>723</v>
      </c>
      <c r="C725" s="40" t="s">
        <v>570</v>
      </c>
      <c r="D725" s="40" t="s">
        <v>2379</v>
      </c>
      <c r="E725" t="s">
        <v>2165</v>
      </c>
      <c r="F725" t="s">
        <v>2506</v>
      </c>
      <c r="G725" t="s">
        <v>14</v>
      </c>
      <c r="H725" t="s">
        <v>647</v>
      </c>
      <c r="I725" t="s">
        <v>2379</v>
      </c>
      <c r="J725" t="s">
        <v>2379</v>
      </c>
      <c r="K725" t="s">
        <v>2379</v>
      </c>
      <c r="L725" t="s">
        <v>2379</v>
      </c>
      <c r="M725" t="s">
        <v>2379</v>
      </c>
      <c r="N725" t="s">
        <v>2379</v>
      </c>
      <c r="O725" t="s">
        <v>2379</v>
      </c>
      <c r="P7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（少內）佐氣</v>
      </c>
      <c r="Q725" s="14" t="str" cm="1">
        <f t="array" ref="Q725">_xlfn.IFS(基礎データ[[#This Row],[原文]]="","",基礎データ[[#This Row],[正規化表記]]=基礎データ[[#This Row],[原文]],"",TRUE,基礎データ[[#This Row],[原文]])</f>
        <v>佐氣</v>
      </c>
      <c r="X725"/>
      <c r="AR725"/>
      <c r="AS725"/>
      <c r="AT725"/>
    </row>
    <row r="726" spans="2:46" ht="18.55" customHeight="1" x14ac:dyDescent="0.85">
      <c r="B726">
        <f t="shared" si="11"/>
        <v>724</v>
      </c>
      <c r="C726" s="40" t="s">
        <v>570</v>
      </c>
      <c r="D726" s="40" t="s">
        <v>2379</v>
      </c>
      <c r="E726" t="s">
        <v>2165</v>
      </c>
      <c r="F726" t="s">
        <v>14</v>
      </c>
      <c r="G726" t="s">
        <v>647</v>
      </c>
      <c r="H726" t="s">
        <v>2379</v>
      </c>
      <c r="I726" t="s">
        <v>2379</v>
      </c>
      <c r="J726" t="s">
        <v>2379</v>
      </c>
      <c r="K726" t="s">
        <v>2379</v>
      </c>
      <c r="L726" t="s">
        <v>2506</v>
      </c>
      <c r="M726" t="s">
        <v>2379</v>
      </c>
      <c r="N726" t="s">
        <v>2379</v>
      </c>
      <c r="O726" t="s">
        <v>2379</v>
      </c>
      <c r="P7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（少內）佐氣</v>
      </c>
      <c r="Q726" s="14" t="str" cm="1">
        <f t="array" ref="Q726">_xlfn.IFS(基礎データ[[#This Row],[原文]]="","",基礎データ[[#This Row],[正規化表記]]=基礎データ[[#This Row],[原文]],"",TRUE,基礎データ[[#This Row],[原文]])</f>
        <v>佐氣</v>
      </c>
      <c r="X726"/>
      <c r="AR726"/>
      <c r="AS726"/>
      <c r="AT726"/>
    </row>
    <row r="727" spans="2:46" ht="18.55" customHeight="1" x14ac:dyDescent="0.85">
      <c r="B727">
        <f t="shared" si="11"/>
        <v>725</v>
      </c>
      <c r="C727" s="40" t="s">
        <v>570</v>
      </c>
      <c r="D727" s="40" t="s">
        <v>2379</v>
      </c>
      <c r="E727" t="s">
        <v>2165</v>
      </c>
      <c r="F727" t="s">
        <v>14</v>
      </c>
      <c r="G727" t="s">
        <v>647</v>
      </c>
      <c r="H727" t="s">
        <v>2379</v>
      </c>
      <c r="I727" t="s">
        <v>2379</v>
      </c>
      <c r="J727" t="s">
        <v>2379</v>
      </c>
      <c r="K727" t="s">
        <v>2379</v>
      </c>
      <c r="L727" t="s">
        <v>2506</v>
      </c>
      <c r="M727" t="s">
        <v>2379</v>
      </c>
      <c r="N727" t="s">
        <v>2379</v>
      </c>
      <c r="O727" t="s">
        <v>2379</v>
      </c>
      <c r="P7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（少內）佐氣</v>
      </c>
      <c r="Q727" s="14" t="str" cm="1">
        <f t="array" ref="Q727">_xlfn.IFS(基礎データ[[#This Row],[原文]]="","",基礎データ[[#This Row],[正規化表記]]=基礎データ[[#This Row],[原文]],"",TRUE,基礎データ[[#This Row],[原文]])</f>
        <v>佐氣</v>
      </c>
      <c r="X727"/>
      <c r="AR727"/>
      <c r="AS727"/>
      <c r="AT727"/>
    </row>
    <row r="728" spans="2:46" ht="18.55" customHeight="1" x14ac:dyDescent="0.85">
      <c r="B728">
        <f t="shared" si="11"/>
        <v>726</v>
      </c>
      <c r="C728" s="40" t="s">
        <v>570</v>
      </c>
      <c r="D728" s="40" t="s">
        <v>2379</v>
      </c>
      <c r="E728" t="s">
        <v>2379</v>
      </c>
      <c r="F728" t="s">
        <v>334</v>
      </c>
      <c r="G728" t="s">
        <v>2351</v>
      </c>
      <c r="H728" t="s">
        <v>73</v>
      </c>
      <c r="I728" t="s">
        <v>2426</v>
      </c>
      <c r="J728" t="s">
        <v>63</v>
      </c>
      <c r="K728" t="s">
        <v>568</v>
      </c>
      <c r="L728" t="s">
        <v>2379</v>
      </c>
      <c r="M728" t="s">
        <v>2379</v>
      </c>
      <c r="N728" t="s">
        <v>2379</v>
      </c>
      <c r="O728" t="s">
        <v>2379</v>
      </c>
      <c r="P7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728" s="14" t="str" cm="1">
        <f t="array" ref="Q728">_xlfn.IFS(基礎データ[[#This Row],[原文]]="","",基礎データ[[#This Row],[正規化表記]]=基礎データ[[#This Row],[原文]],"",TRUE,基礎データ[[#This Row],[原文]])</f>
        <v/>
      </c>
      <c r="X728"/>
      <c r="AR728"/>
      <c r="AS728"/>
      <c r="AT728"/>
    </row>
    <row r="729" spans="2:46" ht="18.55" customHeight="1" x14ac:dyDescent="0.85">
      <c r="B729">
        <f t="shared" si="11"/>
        <v>727</v>
      </c>
      <c r="C729" s="40" t="s">
        <v>570</v>
      </c>
      <c r="D729" s="40" t="s">
        <v>2379</v>
      </c>
      <c r="E729" t="s">
        <v>2379</v>
      </c>
      <c r="F729" t="s">
        <v>73</v>
      </c>
      <c r="G729" t="s">
        <v>2426</v>
      </c>
      <c r="H729" t="s">
        <v>63</v>
      </c>
      <c r="I729" t="s">
        <v>568</v>
      </c>
      <c r="J729" t="s">
        <v>2379</v>
      </c>
      <c r="K729" t="s">
        <v>2379</v>
      </c>
      <c r="L729" t="s">
        <v>334</v>
      </c>
      <c r="M729" t="s">
        <v>2379</v>
      </c>
      <c r="N729" t="s">
        <v>2379</v>
      </c>
      <c r="O729" t="s">
        <v>2379</v>
      </c>
      <c r="P7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729" s="14" t="str" cm="1">
        <f t="array" ref="Q729">_xlfn.IFS(基礎データ[[#This Row],[原文]]="","",基礎データ[[#This Row],[正規化表記]]=基礎データ[[#This Row],[原文]],"",TRUE,基礎データ[[#This Row],[原文]])</f>
        <v/>
      </c>
      <c r="X729"/>
      <c r="AR729"/>
      <c r="AS729"/>
      <c r="AT729"/>
    </row>
    <row r="730" spans="2:46" ht="18.55" customHeight="1" x14ac:dyDescent="0.85">
      <c r="B730">
        <f t="shared" si="11"/>
        <v>728</v>
      </c>
      <c r="C730" s="40" t="s">
        <v>570</v>
      </c>
      <c r="D730" s="40" t="s">
        <v>2379</v>
      </c>
      <c r="E730" t="s">
        <v>2379</v>
      </c>
      <c r="F730" t="s">
        <v>63</v>
      </c>
      <c r="G730" t="s">
        <v>568</v>
      </c>
      <c r="H730" t="s">
        <v>2379</v>
      </c>
      <c r="I730" t="s">
        <v>2379</v>
      </c>
      <c r="J730" t="s">
        <v>2379</v>
      </c>
      <c r="K730" t="s">
        <v>2379</v>
      </c>
      <c r="L730" t="s">
        <v>73</v>
      </c>
      <c r="M730" t="s">
        <v>334</v>
      </c>
      <c r="N730" t="s">
        <v>2379</v>
      </c>
      <c r="O730" t="s">
        <v>2379</v>
      </c>
      <c r="P7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730" s="14" t="str" cm="1">
        <f t="array" ref="Q730">_xlfn.IFS(基礎データ[[#This Row],[原文]]="","",基礎データ[[#This Row],[正規化表記]]=基礎データ[[#This Row],[原文]],"",TRUE,基礎データ[[#This Row],[原文]])</f>
        <v/>
      </c>
      <c r="X730"/>
      <c r="AR730"/>
      <c r="AS730"/>
      <c r="AT730"/>
    </row>
    <row r="731" spans="2:46" ht="18.55" customHeight="1" x14ac:dyDescent="0.85">
      <c r="B731">
        <f t="shared" si="11"/>
        <v>729</v>
      </c>
      <c r="C731" s="40" t="s">
        <v>570</v>
      </c>
      <c r="D731" s="40" t="s">
        <v>2379</v>
      </c>
      <c r="E731" t="s">
        <v>1111</v>
      </c>
      <c r="F731" t="s">
        <v>2507</v>
      </c>
      <c r="G731" t="s">
        <v>2379</v>
      </c>
      <c r="H731" t="s">
        <v>2379</v>
      </c>
      <c r="I731" t="s">
        <v>2379</v>
      </c>
      <c r="J731" t="s">
        <v>2379</v>
      </c>
      <c r="K731" t="s">
        <v>2379</v>
      </c>
      <c r="L731" t="s">
        <v>2379</v>
      </c>
      <c r="M731" t="s">
        <v>2379</v>
      </c>
      <c r="N731" t="s">
        <v>2379</v>
      </c>
      <c r="O731" t="s">
        <v>2379</v>
      </c>
      <c r="P7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旁（曹）</v>
      </c>
      <c r="Q731" s="14" t="str" cm="1">
        <f t="array" ref="Q731">_xlfn.IFS(基礎データ[[#This Row],[原文]]="","",基礎データ[[#This Row],[正規化表記]]=基礎データ[[#This Row],[原文]],"",TRUE,基礎データ[[#This Row],[原文]])</f>
        <v>旁</v>
      </c>
      <c r="X731"/>
      <c r="AR731"/>
      <c r="AS731"/>
      <c r="AT731"/>
    </row>
    <row r="732" spans="2:46" ht="18.55" customHeight="1" x14ac:dyDescent="0.85">
      <c r="B732">
        <f t="shared" si="11"/>
        <v>730</v>
      </c>
      <c r="C732" s="40" t="s">
        <v>570</v>
      </c>
      <c r="D732" s="40" t="s">
        <v>2379</v>
      </c>
      <c r="E732" t="s">
        <v>1111</v>
      </c>
      <c r="F732" t="s">
        <v>2352</v>
      </c>
      <c r="G732" t="s">
        <v>2379</v>
      </c>
      <c r="H732" t="s">
        <v>2379</v>
      </c>
      <c r="I732" t="s">
        <v>2379</v>
      </c>
      <c r="J732" t="s">
        <v>2379</v>
      </c>
      <c r="K732" t="s">
        <v>2379</v>
      </c>
      <c r="L732" t="s">
        <v>1111</v>
      </c>
      <c r="M732" t="s">
        <v>2379</v>
      </c>
      <c r="N732" t="s">
        <v>2379</v>
      </c>
      <c r="O732" t="s">
        <v>2379</v>
      </c>
      <c r="P7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旁（曹）</v>
      </c>
      <c r="Q732" s="14" t="str" cm="1">
        <f t="array" ref="Q732">_xlfn.IFS(基礎データ[[#This Row],[原文]]="","",基礎データ[[#This Row],[正規化表記]]=基礎データ[[#This Row],[原文]],"",TRUE,基礎データ[[#This Row],[原文]])</f>
        <v>旁</v>
      </c>
      <c r="X732"/>
      <c r="AR732"/>
      <c r="AS732"/>
      <c r="AT732"/>
    </row>
    <row r="733" spans="2:46" ht="18.55" customHeight="1" x14ac:dyDescent="0.85">
      <c r="B733">
        <f t="shared" si="11"/>
        <v>731</v>
      </c>
      <c r="C733" s="40" t="s">
        <v>570</v>
      </c>
      <c r="D733" s="40" t="s">
        <v>2379</v>
      </c>
      <c r="E733" t="s">
        <v>701</v>
      </c>
      <c r="F733" t="s">
        <v>700</v>
      </c>
      <c r="G733" t="s">
        <v>2351</v>
      </c>
      <c r="H733" t="s">
        <v>63</v>
      </c>
      <c r="I733" t="s">
        <v>536</v>
      </c>
      <c r="J733" t="s">
        <v>2379</v>
      </c>
      <c r="K733" t="s">
        <v>2379</v>
      </c>
      <c r="L733" t="s">
        <v>2379</v>
      </c>
      <c r="M733" t="s">
        <v>2379</v>
      </c>
      <c r="N733" t="s">
        <v>2379</v>
      </c>
      <c r="O733" t="s">
        <v>2379</v>
      </c>
      <c r="P7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郪丞主</v>
      </c>
      <c r="Q733" s="14" t="str" cm="1">
        <f t="array" ref="Q733">_xlfn.IFS(基礎データ[[#This Row],[原文]]="","",基礎データ[[#This Row],[正規化表記]]=基礎データ[[#This Row],[原文]],"",TRUE,基礎データ[[#This Row],[原文]])</f>
        <v/>
      </c>
      <c r="X733"/>
      <c r="AR733"/>
      <c r="AS733"/>
      <c r="AT733"/>
    </row>
    <row r="734" spans="2:46" ht="18.55" customHeight="1" x14ac:dyDescent="0.85">
      <c r="B734">
        <f t="shared" si="11"/>
        <v>732</v>
      </c>
      <c r="C734" s="40" t="s">
        <v>570</v>
      </c>
      <c r="D734" s="40" t="s">
        <v>2379</v>
      </c>
      <c r="E734" t="s">
        <v>701</v>
      </c>
      <c r="F734" t="s">
        <v>63</v>
      </c>
      <c r="G734" t="s">
        <v>536</v>
      </c>
      <c r="H734" t="s">
        <v>2379</v>
      </c>
      <c r="I734" t="s">
        <v>2379</v>
      </c>
      <c r="J734" t="s">
        <v>2379</v>
      </c>
      <c r="K734" t="s">
        <v>2379</v>
      </c>
      <c r="L734" t="s">
        <v>700</v>
      </c>
      <c r="M734" t="s">
        <v>2379</v>
      </c>
      <c r="N734" t="s">
        <v>2379</v>
      </c>
      <c r="O734" t="s">
        <v>2379</v>
      </c>
      <c r="P7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郪丞主</v>
      </c>
      <c r="Q734" s="14" t="str" cm="1">
        <f t="array" ref="Q734">_xlfn.IFS(基礎データ[[#This Row],[原文]]="","",基礎データ[[#This Row],[正規化表記]]=基礎データ[[#This Row],[原文]],"",TRUE,基礎データ[[#This Row],[原文]])</f>
        <v/>
      </c>
      <c r="X734"/>
      <c r="AR734"/>
      <c r="AS734"/>
      <c r="AT734"/>
    </row>
    <row r="735" spans="2:46" ht="18.55" customHeight="1" x14ac:dyDescent="0.85">
      <c r="B735">
        <f t="shared" si="11"/>
        <v>733</v>
      </c>
      <c r="C735" s="40" t="s">
        <v>570</v>
      </c>
      <c r="D735" s="40" t="s">
        <v>2379</v>
      </c>
      <c r="E735" t="s">
        <v>701</v>
      </c>
      <c r="F735" t="s">
        <v>536</v>
      </c>
      <c r="G735" t="s">
        <v>2427</v>
      </c>
      <c r="H735" t="s">
        <v>2379</v>
      </c>
      <c r="I735" t="s">
        <v>2379</v>
      </c>
      <c r="J735" t="s">
        <v>2379</v>
      </c>
      <c r="K735" t="s">
        <v>2379</v>
      </c>
      <c r="L735" t="s">
        <v>63</v>
      </c>
      <c r="M735" t="s">
        <v>700</v>
      </c>
      <c r="N735" t="s">
        <v>2379</v>
      </c>
      <c r="O735" t="s">
        <v>2379</v>
      </c>
      <c r="P7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郪丞主</v>
      </c>
      <c r="Q735" s="14" t="str" cm="1">
        <f t="array" ref="Q735">_xlfn.IFS(基礎データ[[#This Row],[原文]]="","",基礎データ[[#This Row],[正規化表記]]=基礎データ[[#This Row],[原文]],"",TRUE,基礎データ[[#This Row],[原文]])</f>
        <v/>
      </c>
      <c r="X735"/>
      <c r="AR735"/>
      <c r="AS735"/>
      <c r="AT735"/>
    </row>
    <row r="736" spans="2:46" ht="18.55" customHeight="1" x14ac:dyDescent="0.85">
      <c r="B736">
        <f t="shared" si="11"/>
        <v>734</v>
      </c>
      <c r="C736" s="40" t="s">
        <v>1210</v>
      </c>
      <c r="D736" s="40" t="s">
        <v>2379</v>
      </c>
      <c r="E736" t="s">
        <v>2379</v>
      </c>
      <c r="F736" t="s">
        <v>628</v>
      </c>
      <c r="G736" t="s">
        <v>22</v>
      </c>
      <c r="H736" t="s">
        <v>73</v>
      </c>
      <c r="I736" t="s">
        <v>2426</v>
      </c>
      <c r="J736" t="s">
        <v>461</v>
      </c>
      <c r="K736" t="s">
        <v>2379</v>
      </c>
      <c r="L736" t="s">
        <v>2379</v>
      </c>
      <c r="M736" t="s">
        <v>2379</v>
      </c>
      <c r="N736" t="s">
        <v>2379</v>
      </c>
      <c r="O736" t="s">
        <v>2379</v>
      </c>
      <c r="P7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都鄕守敬</v>
      </c>
      <c r="Q736" s="14" t="str" cm="1">
        <f t="array" ref="Q736">_xlfn.IFS(基礎データ[[#This Row],[原文]]="","",基礎データ[[#This Row],[正規化表記]]=基礎データ[[#This Row],[原文]],"",TRUE,基礎データ[[#This Row],[原文]])</f>
        <v/>
      </c>
      <c r="X736"/>
      <c r="AR736"/>
      <c r="AS736"/>
      <c r="AT736"/>
    </row>
    <row r="737" spans="2:46" ht="18.55" customHeight="1" x14ac:dyDescent="0.85">
      <c r="B737">
        <f t="shared" si="11"/>
        <v>735</v>
      </c>
      <c r="C737" s="40" t="s">
        <v>1210</v>
      </c>
      <c r="D737" s="40" t="s">
        <v>2379</v>
      </c>
      <c r="E737" t="s">
        <v>2379</v>
      </c>
      <c r="F737" t="s">
        <v>22</v>
      </c>
      <c r="G737" t="s">
        <v>73</v>
      </c>
      <c r="H737" t="s">
        <v>2426</v>
      </c>
      <c r="I737" t="s">
        <v>461</v>
      </c>
      <c r="J737" t="s">
        <v>2379</v>
      </c>
      <c r="K737" t="s">
        <v>2379</v>
      </c>
      <c r="L737" t="s">
        <v>628</v>
      </c>
      <c r="M737" t="s">
        <v>2379</v>
      </c>
      <c r="N737" t="s">
        <v>2379</v>
      </c>
      <c r="O737" t="s">
        <v>2379</v>
      </c>
      <c r="P7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都鄕守敬</v>
      </c>
      <c r="Q737" s="14" t="str" cm="1">
        <f t="array" ref="Q737">_xlfn.IFS(基礎データ[[#This Row],[原文]]="","",基礎データ[[#This Row],[正規化表記]]=基礎データ[[#This Row],[原文]],"",TRUE,基礎データ[[#This Row],[原文]])</f>
        <v/>
      </c>
      <c r="X737"/>
      <c r="AR737"/>
      <c r="AS737"/>
      <c r="AT737"/>
    </row>
    <row r="738" spans="2:46" ht="18.55" customHeight="1" x14ac:dyDescent="0.85">
      <c r="B738">
        <f t="shared" si="11"/>
        <v>736</v>
      </c>
      <c r="C738" s="40" t="s">
        <v>1210</v>
      </c>
      <c r="D738" s="40" t="s">
        <v>2379</v>
      </c>
      <c r="E738" t="s">
        <v>2379</v>
      </c>
      <c r="F738" t="s">
        <v>73</v>
      </c>
      <c r="G738" t="s">
        <v>2426</v>
      </c>
      <c r="H738" t="s">
        <v>461</v>
      </c>
      <c r="I738" t="s">
        <v>2379</v>
      </c>
      <c r="J738" t="s">
        <v>2379</v>
      </c>
      <c r="K738" t="s">
        <v>2379</v>
      </c>
      <c r="L738" t="s">
        <v>22</v>
      </c>
      <c r="M738" t="s">
        <v>628</v>
      </c>
      <c r="N738" t="s">
        <v>2379</v>
      </c>
      <c r="O738" t="s">
        <v>2379</v>
      </c>
      <c r="P7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都鄕守敬</v>
      </c>
      <c r="Q738" s="14" t="str" cm="1">
        <f t="array" ref="Q738">_xlfn.IFS(基礎データ[[#This Row],[原文]]="","",基礎データ[[#This Row],[正規化表記]]=基礎データ[[#This Row],[原文]],"",TRUE,基礎データ[[#This Row],[原文]])</f>
        <v/>
      </c>
      <c r="X738"/>
      <c r="AR738"/>
      <c r="AS738"/>
      <c r="AT738"/>
    </row>
    <row r="739" spans="2:46" ht="18.55" customHeight="1" x14ac:dyDescent="0.85">
      <c r="B739">
        <f t="shared" si="11"/>
        <v>737</v>
      </c>
      <c r="C739" s="40" t="s">
        <v>1212</v>
      </c>
      <c r="D739" s="40" t="s">
        <v>2379</v>
      </c>
      <c r="E739" t="s">
        <v>2159</v>
      </c>
      <c r="F739" t="s">
        <v>1197</v>
      </c>
      <c r="G739" t="s">
        <v>2358</v>
      </c>
      <c r="H739" t="s">
        <v>14</v>
      </c>
      <c r="I739" t="s">
        <v>1211</v>
      </c>
      <c r="J739" t="s">
        <v>2379</v>
      </c>
      <c r="K739" t="s">
        <v>2379</v>
      </c>
      <c r="L739" t="s">
        <v>2379</v>
      </c>
      <c r="M739" t="s">
        <v>2379</v>
      </c>
      <c r="N739" t="s">
        <v>2379</v>
      </c>
      <c r="O739" t="s">
        <v>2379</v>
      </c>
      <c r="P7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（都鄕）佐宣</v>
      </c>
      <c r="Q739" s="14" t="str" cm="1">
        <f t="array" ref="Q739">_xlfn.IFS(基礎データ[[#This Row],[原文]]="","",基礎データ[[#This Row],[正規化表記]]=基礎データ[[#This Row],[原文]],"",TRUE,基礎データ[[#This Row],[原文]])</f>
        <v>佐宣</v>
      </c>
      <c r="X739"/>
      <c r="AR739"/>
      <c r="AS739"/>
      <c r="AT739"/>
    </row>
    <row r="740" spans="2:46" ht="18.55" customHeight="1" x14ac:dyDescent="0.85">
      <c r="B740">
        <f t="shared" si="11"/>
        <v>738</v>
      </c>
      <c r="C740" s="40" t="s">
        <v>1212</v>
      </c>
      <c r="D740" s="40" t="s">
        <v>2379</v>
      </c>
      <c r="E740" t="s">
        <v>2159</v>
      </c>
      <c r="F740" t="s">
        <v>2358</v>
      </c>
      <c r="G740" t="s">
        <v>14</v>
      </c>
      <c r="H740" t="s">
        <v>1211</v>
      </c>
      <c r="I740" t="s">
        <v>2379</v>
      </c>
      <c r="J740" t="s">
        <v>2379</v>
      </c>
      <c r="K740" t="s">
        <v>2379</v>
      </c>
      <c r="L740" t="s">
        <v>1197</v>
      </c>
      <c r="M740" t="s">
        <v>2379</v>
      </c>
      <c r="N740" t="s">
        <v>2379</v>
      </c>
      <c r="O740" t="s">
        <v>2379</v>
      </c>
      <c r="P7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（都鄕）佐宣</v>
      </c>
      <c r="Q740" s="14" t="str" cm="1">
        <f t="array" ref="Q740">_xlfn.IFS(基礎データ[[#This Row],[原文]]="","",基礎データ[[#This Row],[正規化表記]]=基礎データ[[#This Row],[原文]],"",TRUE,基礎データ[[#This Row],[原文]])</f>
        <v>佐宣</v>
      </c>
      <c r="X740"/>
      <c r="AR740"/>
      <c r="AS740"/>
      <c r="AT740"/>
    </row>
    <row r="741" spans="2:46" ht="18.55" customHeight="1" x14ac:dyDescent="0.85">
      <c r="B741">
        <f t="shared" si="11"/>
        <v>739</v>
      </c>
      <c r="C741" s="40" t="s">
        <v>1212</v>
      </c>
      <c r="D741" s="40" t="s">
        <v>2379</v>
      </c>
      <c r="E741" t="s">
        <v>2159</v>
      </c>
      <c r="F741" t="s">
        <v>14</v>
      </c>
      <c r="G741" t="s">
        <v>1211</v>
      </c>
      <c r="H741" t="s">
        <v>2379</v>
      </c>
      <c r="I741" t="s">
        <v>2379</v>
      </c>
      <c r="J741" t="s">
        <v>2379</v>
      </c>
      <c r="K741" t="s">
        <v>2379</v>
      </c>
      <c r="L741" t="s">
        <v>2358</v>
      </c>
      <c r="M741" t="s">
        <v>1197</v>
      </c>
      <c r="N741" t="s">
        <v>2379</v>
      </c>
      <c r="O741" t="s">
        <v>2379</v>
      </c>
      <c r="P7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（都鄕）佐宣</v>
      </c>
      <c r="Q741" s="14" t="str" cm="1">
        <f t="array" ref="Q741">_xlfn.IFS(基礎データ[[#This Row],[原文]]="","",基礎データ[[#This Row],[正規化表記]]=基礎データ[[#This Row],[原文]],"",TRUE,基礎データ[[#This Row],[原文]])</f>
        <v>佐宣</v>
      </c>
      <c r="X741"/>
      <c r="AR741"/>
      <c r="AS741"/>
      <c r="AT741"/>
    </row>
    <row r="742" spans="2:46" ht="18.55" customHeight="1" x14ac:dyDescent="0.85">
      <c r="B742">
        <f t="shared" si="11"/>
        <v>740</v>
      </c>
      <c r="C742" s="40" t="s">
        <v>1212</v>
      </c>
      <c r="D742" s="40" t="s">
        <v>2379</v>
      </c>
      <c r="E742" t="s">
        <v>2379</v>
      </c>
      <c r="F742" t="s">
        <v>760</v>
      </c>
      <c r="G742" t="s">
        <v>2379</v>
      </c>
      <c r="H742" t="s">
        <v>2379</v>
      </c>
      <c r="I742" t="s">
        <v>2379</v>
      </c>
      <c r="J742" t="s">
        <v>2379</v>
      </c>
      <c r="K742" t="s">
        <v>2379</v>
      </c>
      <c r="L742" t="s">
        <v>2379</v>
      </c>
      <c r="M742" t="s">
        <v>2379</v>
      </c>
      <c r="N742" t="s">
        <v>2379</v>
      </c>
      <c r="O742" t="s">
        <v>2379</v>
      </c>
      <c r="P7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742" s="14" t="str" cm="1">
        <f t="array" ref="Q742">_xlfn.IFS(基礎データ[[#This Row],[原文]]="","",基礎データ[[#This Row],[正規化表記]]=基礎データ[[#This Row],[原文]],"",TRUE,基礎データ[[#This Row],[原文]])</f>
        <v/>
      </c>
      <c r="X742"/>
      <c r="AR742"/>
      <c r="AS742"/>
      <c r="AT742"/>
    </row>
    <row r="743" spans="2:46" ht="18.55" customHeight="1" x14ac:dyDescent="0.85">
      <c r="B743">
        <f t="shared" si="11"/>
        <v>741</v>
      </c>
      <c r="C743" s="40" t="s">
        <v>505</v>
      </c>
      <c r="D743" s="40" t="s">
        <v>2379</v>
      </c>
      <c r="E743" t="s">
        <v>2195</v>
      </c>
      <c r="F743" t="s">
        <v>41</v>
      </c>
      <c r="G743" t="s">
        <v>2379</v>
      </c>
      <c r="H743" t="s">
        <v>2379</v>
      </c>
      <c r="I743" t="s">
        <v>2379</v>
      </c>
      <c r="J743" t="s">
        <v>2379</v>
      </c>
      <c r="K743" t="s">
        <v>2379</v>
      </c>
      <c r="L743" t="s">
        <v>2379</v>
      </c>
      <c r="M743" t="s">
        <v>2379</v>
      </c>
      <c r="N743" t="s">
        <v>2379</v>
      </c>
      <c r="O743" t="s">
        <v>2379</v>
      </c>
      <c r="P7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</v>
      </c>
      <c r="Q743" s="14" t="str" cm="1">
        <f t="array" ref="Q743">_xlfn.IFS(基礎データ[[#This Row],[原文]]="","",基礎データ[[#This Row],[正規化表記]]=基礎データ[[#This Row],[原文]],"",TRUE,基礎データ[[#This Row],[原文]])</f>
        <v>史□</v>
      </c>
      <c r="X743"/>
      <c r="AR743"/>
      <c r="AS743"/>
      <c r="AT743"/>
    </row>
    <row r="744" spans="2:46" ht="18.55" customHeight="1" x14ac:dyDescent="0.85">
      <c r="B744">
        <f t="shared" si="11"/>
        <v>742</v>
      </c>
      <c r="C744" s="40" t="s">
        <v>343</v>
      </c>
      <c r="D744" s="40" t="s">
        <v>2379</v>
      </c>
      <c r="E744" t="s">
        <v>342</v>
      </c>
      <c r="F744" t="s">
        <v>2363</v>
      </c>
      <c r="G744" t="s">
        <v>14</v>
      </c>
      <c r="H744" t="s">
        <v>341</v>
      </c>
      <c r="I744" t="s">
        <v>2379</v>
      </c>
      <c r="J744" t="s">
        <v>2379</v>
      </c>
      <c r="K744" t="s">
        <v>2379</v>
      </c>
      <c r="L744" t="s">
        <v>2379</v>
      </c>
      <c r="M744" t="s">
        <v>2379</v>
      </c>
      <c r="N744" t="s">
        <v>2379</v>
      </c>
      <c r="O744" t="s">
        <v>2379</v>
      </c>
      <c r="P7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（庫）佐處</v>
      </c>
      <c r="Q744" s="14" t="str" cm="1">
        <f t="array" ref="Q744">_xlfn.IFS(基礎データ[[#This Row],[原文]]="","",基礎データ[[#This Row],[正規化表記]]=基礎データ[[#This Row],[原文]],"",TRUE,基礎データ[[#This Row],[原文]])</f>
        <v>佐處</v>
      </c>
      <c r="X744"/>
      <c r="AR744"/>
      <c r="AS744"/>
      <c r="AT744"/>
    </row>
    <row r="745" spans="2:46" ht="18.55" customHeight="1" x14ac:dyDescent="0.85">
      <c r="B745">
        <f t="shared" ref="B745:B808" si="12">ROW()-2</f>
        <v>743</v>
      </c>
      <c r="C745" s="40" t="s">
        <v>343</v>
      </c>
      <c r="D745" s="40" t="s">
        <v>2379</v>
      </c>
      <c r="E745" t="s">
        <v>342</v>
      </c>
      <c r="F745" t="s">
        <v>14</v>
      </c>
      <c r="G745" t="s">
        <v>341</v>
      </c>
      <c r="H745" t="s">
        <v>2379</v>
      </c>
      <c r="I745" t="s">
        <v>2379</v>
      </c>
      <c r="J745" t="s">
        <v>2379</v>
      </c>
      <c r="K745" t="s">
        <v>2379</v>
      </c>
      <c r="L745" t="s">
        <v>2363</v>
      </c>
      <c r="M745" t="s">
        <v>2379</v>
      </c>
      <c r="N745" t="s">
        <v>2379</v>
      </c>
      <c r="O745" t="s">
        <v>2379</v>
      </c>
      <c r="P7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（庫）佐處</v>
      </c>
      <c r="Q745" s="14" t="str" cm="1">
        <f t="array" ref="Q745">_xlfn.IFS(基礎データ[[#This Row],[原文]]="","",基礎データ[[#This Row],[正規化表記]]=基礎データ[[#This Row],[原文]],"",TRUE,基礎データ[[#This Row],[原文]])</f>
        <v>佐處</v>
      </c>
      <c r="X745"/>
      <c r="AR745"/>
      <c r="AS745"/>
      <c r="AT745"/>
    </row>
    <row r="746" spans="2:46" ht="18.55" customHeight="1" x14ac:dyDescent="0.85">
      <c r="B746">
        <f t="shared" si="12"/>
        <v>744</v>
      </c>
      <c r="C746" s="40" t="s">
        <v>343</v>
      </c>
      <c r="D746" s="40" t="s">
        <v>2379</v>
      </c>
      <c r="E746" t="s">
        <v>1838</v>
      </c>
      <c r="F746" t="s">
        <v>333</v>
      </c>
      <c r="G746" t="s">
        <v>218</v>
      </c>
      <c r="H746" t="s">
        <v>795</v>
      </c>
      <c r="I746" t="s">
        <v>2379</v>
      </c>
      <c r="J746" t="s">
        <v>2379</v>
      </c>
      <c r="K746" t="s">
        <v>2379</v>
      </c>
      <c r="L746" t="s">
        <v>2379</v>
      </c>
      <c r="M746" t="s">
        <v>2379</v>
      </c>
      <c r="N746" t="s">
        <v>2379</v>
      </c>
      <c r="O746" t="s">
        <v>2379</v>
      </c>
      <c r="P7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庫（嗇夫）武</v>
      </c>
      <c r="Q746" s="14" t="str" cm="1">
        <f t="array" ref="Q746">_xlfn.IFS(基礎データ[[#This Row],[原文]]="","",基礎データ[[#This Row],[正規化表記]]=基礎データ[[#This Row],[原文]],"",TRUE,基礎データ[[#This Row],[原文]])</f>
        <v>庫武</v>
      </c>
      <c r="X746"/>
      <c r="AR746"/>
      <c r="AS746"/>
      <c r="AT746"/>
    </row>
    <row r="747" spans="2:46" ht="18.55" customHeight="1" x14ac:dyDescent="0.85">
      <c r="B747">
        <f t="shared" si="12"/>
        <v>745</v>
      </c>
      <c r="C747" s="40" t="s">
        <v>343</v>
      </c>
      <c r="D747" s="40" t="s">
        <v>2379</v>
      </c>
      <c r="E747" t="s">
        <v>1838</v>
      </c>
      <c r="F747" t="s">
        <v>218</v>
      </c>
      <c r="G747" t="s">
        <v>795</v>
      </c>
      <c r="H747" t="s">
        <v>2379</v>
      </c>
      <c r="I747" t="s">
        <v>2379</v>
      </c>
      <c r="J747" t="s">
        <v>2379</v>
      </c>
      <c r="K747" t="s">
        <v>2379</v>
      </c>
      <c r="L747" t="s">
        <v>333</v>
      </c>
      <c r="M747" t="s">
        <v>2379</v>
      </c>
      <c r="N747" t="s">
        <v>2379</v>
      </c>
      <c r="O747" t="s">
        <v>2379</v>
      </c>
      <c r="P7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庫（嗇夫）武</v>
      </c>
      <c r="Q747" s="14" t="str" cm="1">
        <f t="array" ref="Q747">_xlfn.IFS(基礎データ[[#This Row],[原文]]="","",基礎データ[[#This Row],[正規化表記]]=基礎データ[[#This Row],[原文]],"",TRUE,基礎データ[[#This Row],[原文]])</f>
        <v>庫武</v>
      </c>
      <c r="X747"/>
      <c r="AR747"/>
      <c r="AS747"/>
      <c r="AT747"/>
    </row>
    <row r="748" spans="2:46" ht="18.55" customHeight="1" x14ac:dyDescent="0.85">
      <c r="B748">
        <f t="shared" si="12"/>
        <v>746</v>
      </c>
      <c r="C748" s="40" t="s">
        <v>343</v>
      </c>
      <c r="D748" s="40" t="s">
        <v>2379</v>
      </c>
      <c r="E748" t="s">
        <v>2379</v>
      </c>
      <c r="F748" t="s">
        <v>760</v>
      </c>
      <c r="G748" t="s">
        <v>2379</v>
      </c>
      <c r="H748" t="s">
        <v>2379</v>
      </c>
      <c r="I748" t="s">
        <v>2379</v>
      </c>
      <c r="J748" t="s">
        <v>2379</v>
      </c>
      <c r="K748" t="s">
        <v>2379</v>
      </c>
      <c r="L748" t="s">
        <v>2379</v>
      </c>
      <c r="M748" t="s">
        <v>2379</v>
      </c>
      <c r="N748" t="s">
        <v>2379</v>
      </c>
      <c r="O748" t="s">
        <v>2379</v>
      </c>
      <c r="P7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748" s="14" t="str" cm="1">
        <f t="array" ref="Q748">_xlfn.IFS(基礎データ[[#This Row],[原文]]="","",基礎データ[[#This Row],[正規化表記]]=基礎データ[[#This Row],[原文]],"",TRUE,基礎データ[[#This Row],[原文]])</f>
        <v/>
      </c>
      <c r="X748"/>
      <c r="AR748"/>
      <c r="AS748"/>
      <c r="AT748"/>
    </row>
    <row r="749" spans="2:46" ht="18.55" customHeight="1" x14ac:dyDescent="0.85">
      <c r="B749">
        <f t="shared" si="12"/>
        <v>747</v>
      </c>
      <c r="C749" s="40" t="s">
        <v>343</v>
      </c>
      <c r="D749" s="40" t="s">
        <v>2379</v>
      </c>
      <c r="E749" t="s">
        <v>2379</v>
      </c>
      <c r="F749" t="s">
        <v>760</v>
      </c>
      <c r="G749" t="s">
        <v>2379</v>
      </c>
      <c r="H749" t="s">
        <v>2379</v>
      </c>
      <c r="I749" t="s">
        <v>2379</v>
      </c>
      <c r="J749" t="s">
        <v>2379</v>
      </c>
      <c r="K749" t="s">
        <v>2379</v>
      </c>
      <c r="L749" t="s">
        <v>2379</v>
      </c>
      <c r="M749" t="s">
        <v>2379</v>
      </c>
      <c r="N749" t="s">
        <v>2379</v>
      </c>
      <c r="O749" t="s">
        <v>2379</v>
      </c>
      <c r="P7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749" s="14" t="str" cm="1">
        <f t="array" ref="Q749">_xlfn.IFS(基礎データ[[#This Row],[原文]]="","",基礎データ[[#This Row],[正規化表記]]=基礎データ[[#This Row],[原文]],"",TRUE,基礎データ[[#This Row],[原文]])</f>
        <v/>
      </c>
      <c r="X749"/>
      <c r="AR749"/>
      <c r="AS749"/>
      <c r="AT749"/>
    </row>
    <row r="750" spans="2:46" ht="18.55" customHeight="1" x14ac:dyDescent="0.85">
      <c r="B750">
        <f t="shared" si="12"/>
        <v>748</v>
      </c>
      <c r="C750" s="40" t="s">
        <v>343</v>
      </c>
      <c r="D750" s="40" t="s">
        <v>2379</v>
      </c>
      <c r="E750" t="s">
        <v>2379</v>
      </c>
      <c r="F750" t="s">
        <v>31</v>
      </c>
      <c r="G750" t="s">
        <v>2379</v>
      </c>
      <c r="H750" t="s">
        <v>2379</v>
      </c>
      <c r="I750" t="s">
        <v>2379</v>
      </c>
      <c r="J750" t="s">
        <v>2379</v>
      </c>
      <c r="K750" t="s">
        <v>2379</v>
      </c>
      <c r="L750" t="s">
        <v>2379</v>
      </c>
      <c r="M750" t="s">
        <v>2379</v>
      </c>
      <c r="N750" t="s">
        <v>2379</v>
      </c>
      <c r="O750" t="s">
        <v>2379</v>
      </c>
      <c r="P7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750" s="14" t="str" cm="1">
        <f t="array" ref="Q750">_xlfn.IFS(基礎データ[[#This Row],[原文]]="","",基礎データ[[#This Row],[正規化表記]]=基礎データ[[#This Row],[原文]],"",TRUE,基礎データ[[#This Row],[原文]])</f>
        <v/>
      </c>
      <c r="X750"/>
      <c r="AR750"/>
      <c r="AS750"/>
      <c r="AT750"/>
    </row>
    <row r="751" spans="2:46" ht="18.55" customHeight="1" x14ac:dyDescent="0.85">
      <c r="B751">
        <f t="shared" si="12"/>
        <v>749</v>
      </c>
      <c r="C751" s="40" t="s">
        <v>343</v>
      </c>
      <c r="D751" s="40" t="s">
        <v>2379</v>
      </c>
      <c r="E751" t="s">
        <v>2379</v>
      </c>
      <c r="F751" t="s">
        <v>31</v>
      </c>
      <c r="G751" t="s">
        <v>2379</v>
      </c>
      <c r="H751" t="s">
        <v>2379</v>
      </c>
      <c r="I751" t="s">
        <v>2379</v>
      </c>
      <c r="J751" t="s">
        <v>2379</v>
      </c>
      <c r="K751" t="s">
        <v>2379</v>
      </c>
      <c r="L751" t="s">
        <v>2379</v>
      </c>
      <c r="M751" t="s">
        <v>2379</v>
      </c>
      <c r="N751" t="s">
        <v>2379</v>
      </c>
      <c r="O751" t="s">
        <v>2379</v>
      </c>
      <c r="P7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751" s="14" t="str" cm="1">
        <f t="array" ref="Q751">_xlfn.IFS(基礎データ[[#This Row],[原文]]="","",基礎データ[[#This Row],[正規化表記]]=基礎データ[[#This Row],[原文]],"",TRUE,基礎データ[[#This Row],[原文]])</f>
        <v/>
      </c>
      <c r="X751"/>
      <c r="AR751"/>
      <c r="AS751"/>
      <c r="AT751"/>
    </row>
    <row r="752" spans="2:46" ht="18.55" customHeight="1" x14ac:dyDescent="0.85">
      <c r="B752">
        <f t="shared" si="12"/>
        <v>750</v>
      </c>
      <c r="C752" s="40" t="s">
        <v>344</v>
      </c>
      <c r="D752" s="40" t="s">
        <v>2379</v>
      </c>
      <c r="E752" t="s">
        <v>342</v>
      </c>
      <c r="F752" t="s">
        <v>2363</v>
      </c>
      <c r="G752" t="s">
        <v>14</v>
      </c>
      <c r="H752" t="s">
        <v>341</v>
      </c>
      <c r="I752" t="s">
        <v>2379</v>
      </c>
      <c r="J752" t="s">
        <v>2379</v>
      </c>
      <c r="K752" t="s">
        <v>2379</v>
      </c>
      <c r="L752" t="s">
        <v>2379</v>
      </c>
      <c r="M752" t="s">
        <v>2379</v>
      </c>
      <c r="N752" t="s">
        <v>2379</v>
      </c>
      <c r="O752" t="s">
        <v>2379</v>
      </c>
      <c r="P7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（庫）佐處</v>
      </c>
      <c r="Q752" s="14" t="str" cm="1">
        <f t="array" ref="Q752">_xlfn.IFS(基礎データ[[#This Row],[原文]]="","",基礎データ[[#This Row],[正規化表記]]=基礎データ[[#This Row],[原文]],"",TRUE,基礎データ[[#This Row],[原文]])</f>
        <v>佐處</v>
      </c>
      <c r="X752"/>
      <c r="AR752"/>
      <c r="AS752"/>
      <c r="AT752"/>
    </row>
    <row r="753" spans="2:46" ht="18.55" customHeight="1" x14ac:dyDescent="0.85">
      <c r="B753">
        <f t="shared" si="12"/>
        <v>751</v>
      </c>
      <c r="C753" s="40" t="s">
        <v>344</v>
      </c>
      <c r="D753" s="40" t="s">
        <v>2379</v>
      </c>
      <c r="E753" t="s">
        <v>342</v>
      </c>
      <c r="F753" t="s">
        <v>14</v>
      </c>
      <c r="G753" t="s">
        <v>341</v>
      </c>
      <c r="H753" t="s">
        <v>2379</v>
      </c>
      <c r="I753" t="s">
        <v>2379</v>
      </c>
      <c r="J753" t="s">
        <v>2379</v>
      </c>
      <c r="K753" t="s">
        <v>2379</v>
      </c>
      <c r="L753" t="s">
        <v>2363</v>
      </c>
      <c r="M753" t="s">
        <v>2379</v>
      </c>
      <c r="N753" t="s">
        <v>2379</v>
      </c>
      <c r="O753" t="s">
        <v>2379</v>
      </c>
      <c r="P7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（庫）佐處</v>
      </c>
      <c r="Q753" s="14" t="str" cm="1">
        <f t="array" ref="Q753">_xlfn.IFS(基礎データ[[#This Row],[原文]]="","",基礎データ[[#This Row],[正規化表記]]=基礎データ[[#This Row],[原文]],"",TRUE,基礎データ[[#This Row],[原文]])</f>
        <v>佐處</v>
      </c>
      <c r="X753"/>
      <c r="AR753"/>
      <c r="AS753"/>
      <c r="AT753"/>
    </row>
    <row r="754" spans="2:46" ht="18.55" customHeight="1" x14ac:dyDescent="0.85">
      <c r="B754">
        <f t="shared" si="12"/>
        <v>752</v>
      </c>
      <c r="C754" s="40" t="s">
        <v>856</v>
      </c>
      <c r="D754" s="40" t="s">
        <v>2735</v>
      </c>
      <c r="E754" t="s">
        <v>2641</v>
      </c>
      <c r="F754" t="s">
        <v>2513</v>
      </c>
      <c r="G754" t="s">
        <v>132</v>
      </c>
      <c r="H754" t="s">
        <v>2379</v>
      </c>
      <c r="I754" t="s">
        <v>2379</v>
      </c>
      <c r="J754" t="s">
        <v>2379</v>
      </c>
      <c r="K754" t="s">
        <v>2379</v>
      </c>
      <c r="L754" t="s">
        <v>2379</v>
      </c>
      <c r="M754" t="s">
        <v>2379</v>
      </c>
      <c r="N754" t="s">
        <v>2379</v>
      </c>
      <c r="O754" t="s">
        <v>2379</v>
      </c>
      <c r="P7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【太】守府</v>
      </c>
      <c r="Q754" s="14" t="str" cm="1">
        <f t="array" ref="Q754">_xlfn.IFS(基礎データ[[#This Row],[原文]]="","",基礎データ[[#This Row],[正規化表記]]=基礎データ[[#This Row],[原文]],"",TRUE,基礎データ[[#This Row],[原文]])</f>
        <v>〼守府</v>
      </c>
      <c r="X754"/>
      <c r="AR754"/>
      <c r="AS754"/>
      <c r="AT754"/>
    </row>
    <row r="755" spans="2:46" ht="18.55" customHeight="1" x14ac:dyDescent="0.85">
      <c r="B755">
        <f t="shared" si="12"/>
        <v>753</v>
      </c>
      <c r="C755" s="40" t="s">
        <v>856</v>
      </c>
      <c r="D755" s="40" t="s">
        <v>2379</v>
      </c>
      <c r="E755" t="s">
        <v>2641</v>
      </c>
      <c r="F755" t="s">
        <v>132</v>
      </c>
      <c r="G755" t="s">
        <v>2379</v>
      </c>
      <c r="H755" t="s">
        <v>2379</v>
      </c>
      <c r="I755" t="s">
        <v>2379</v>
      </c>
      <c r="J755" t="s">
        <v>2379</v>
      </c>
      <c r="K755" t="s">
        <v>2379</v>
      </c>
      <c r="L755" t="s">
        <v>2513</v>
      </c>
      <c r="M755" t="s">
        <v>2379</v>
      </c>
      <c r="N755" t="s">
        <v>2379</v>
      </c>
      <c r="O755" t="s">
        <v>2379</v>
      </c>
      <c r="P7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【太】守府</v>
      </c>
      <c r="Q755" s="14" t="str" cm="1">
        <f t="array" ref="Q755">_xlfn.IFS(基礎データ[[#This Row],[原文]]="","",基礎データ[[#This Row],[正規化表記]]=基礎データ[[#This Row],[原文]],"",TRUE,基礎データ[[#This Row],[原文]])</f>
        <v>〼守府</v>
      </c>
      <c r="X755"/>
      <c r="AR755"/>
      <c r="AS755"/>
      <c r="AT755"/>
    </row>
    <row r="756" spans="2:46" ht="18.55" customHeight="1" x14ac:dyDescent="0.85">
      <c r="B756">
        <f t="shared" si="12"/>
        <v>754</v>
      </c>
      <c r="C756" s="40" t="s">
        <v>1385</v>
      </c>
      <c r="D756" s="40" t="s">
        <v>2379</v>
      </c>
      <c r="E756" t="s">
        <v>2156</v>
      </c>
      <c r="F756" t="s">
        <v>2514</v>
      </c>
      <c r="G756" t="s">
        <v>200</v>
      </c>
      <c r="H756" t="s">
        <v>2379</v>
      </c>
      <c r="I756" t="s">
        <v>2379</v>
      </c>
      <c r="J756" t="s">
        <v>2379</v>
      </c>
      <c r="K756" t="s">
        <v>2379</v>
      </c>
      <c r="L756" t="s">
        <v>2379</v>
      </c>
      <c r="M756" t="s">
        <v>2379</v>
      </c>
      <c r="N756" t="s">
        <v>2379</v>
      </c>
      <c r="O756" t="s">
        <v>2379</v>
      </c>
      <c r="P7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（令）佐午</v>
      </c>
      <c r="Q756" s="14" t="str" cm="1">
        <f t="array" ref="Q756">_xlfn.IFS(基礎データ[[#This Row],[原文]]="","",基礎データ[[#This Row],[正規化表記]]=基礎データ[[#This Row],[原文]],"",TRUE,基礎データ[[#This Row],[原文]])</f>
        <v>佐午</v>
      </c>
      <c r="X756"/>
      <c r="AR756"/>
      <c r="AS756"/>
      <c r="AT756"/>
    </row>
    <row r="757" spans="2:46" ht="18.55" customHeight="1" x14ac:dyDescent="0.85">
      <c r="B757">
        <f t="shared" si="12"/>
        <v>755</v>
      </c>
      <c r="C757" s="40" t="s">
        <v>1385</v>
      </c>
      <c r="D757" s="40" t="s">
        <v>2379</v>
      </c>
      <c r="E757" t="s">
        <v>2156</v>
      </c>
      <c r="F757" t="s">
        <v>14</v>
      </c>
      <c r="G757" t="s">
        <v>200</v>
      </c>
      <c r="H757" t="s">
        <v>2379</v>
      </c>
      <c r="I757" t="s">
        <v>2379</v>
      </c>
      <c r="J757" t="s">
        <v>2379</v>
      </c>
      <c r="K757" t="s">
        <v>2379</v>
      </c>
      <c r="L757" t="s">
        <v>2423</v>
      </c>
      <c r="M757" t="s">
        <v>2379</v>
      </c>
      <c r="N757" t="s">
        <v>2379</v>
      </c>
      <c r="O757" t="s">
        <v>2379</v>
      </c>
      <c r="P7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（令）佐午</v>
      </c>
      <c r="Q757" s="14" t="str" cm="1">
        <f t="array" ref="Q757">_xlfn.IFS(基礎データ[[#This Row],[原文]]="","",基礎データ[[#This Row],[正規化表記]]=基礎データ[[#This Row],[原文]],"",TRUE,基礎データ[[#This Row],[原文]])</f>
        <v>佐午</v>
      </c>
      <c r="X757"/>
      <c r="AR757"/>
      <c r="AS757"/>
      <c r="AT757"/>
    </row>
    <row r="758" spans="2:46" ht="18.55" customHeight="1" x14ac:dyDescent="0.85">
      <c r="B758">
        <f t="shared" si="12"/>
        <v>756</v>
      </c>
      <c r="C758" s="40" t="s">
        <v>1385</v>
      </c>
      <c r="D758" s="40" t="s">
        <v>2379</v>
      </c>
      <c r="E758" t="s">
        <v>2379</v>
      </c>
      <c r="F758" t="s">
        <v>760</v>
      </c>
      <c r="G758" t="s">
        <v>2379</v>
      </c>
      <c r="H758" t="s">
        <v>2379</v>
      </c>
      <c r="I758" t="s">
        <v>2379</v>
      </c>
      <c r="J758" t="s">
        <v>2379</v>
      </c>
      <c r="K758" t="s">
        <v>2379</v>
      </c>
      <c r="L758" t="s">
        <v>2379</v>
      </c>
      <c r="M758" t="s">
        <v>2379</v>
      </c>
      <c r="N758" t="s">
        <v>2379</v>
      </c>
      <c r="O758" t="s">
        <v>2379</v>
      </c>
      <c r="P7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758" s="14" t="str" cm="1">
        <f t="array" ref="Q758">_xlfn.IFS(基礎データ[[#This Row],[原文]]="","",基礎データ[[#This Row],[正規化表記]]=基礎データ[[#This Row],[原文]],"",TRUE,基礎データ[[#This Row],[原文]])</f>
        <v/>
      </c>
      <c r="X758"/>
      <c r="AR758"/>
      <c r="AS758"/>
      <c r="AT758"/>
    </row>
    <row r="759" spans="2:46" ht="18.55" customHeight="1" x14ac:dyDescent="0.85">
      <c r="B759">
        <f t="shared" si="12"/>
        <v>757</v>
      </c>
      <c r="C759" s="40" t="s">
        <v>335</v>
      </c>
      <c r="D759" s="40" t="s">
        <v>2379</v>
      </c>
      <c r="E759" t="s">
        <v>2379</v>
      </c>
      <c r="F759" t="s">
        <v>333</v>
      </c>
      <c r="G759" t="s">
        <v>2379</v>
      </c>
      <c r="H759" t="s">
        <v>2379</v>
      </c>
      <c r="I759" t="s">
        <v>2379</v>
      </c>
      <c r="J759" t="s">
        <v>2379</v>
      </c>
      <c r="K759" t="s">
        <v>2379</v>
      </c>
      <c r="L759" t="s">
        <v>2379</v>
      </c>
      <c r="M759" t="s">
        <v>2379</v>
      </c>
      <c r="N759" t="s">
        <v>2379</v>
      </c>
      <c r="O759" t="s">
        <v>2379</v>
      </c>
      <c r="P7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759" s="14" t="str" cm="1">
        <f t="array" ref="Q759">_xlfn.IFS(基礎データ[[#This Row],[原文]]="","",基礎データ[[#This Row],[正規化表記]]=基礎データ[[#This Row],[原文]],"",TRUE,基礎データ[[#This Row],[原文]])</f>
        <v/>
      </c>
      <c r="X759"/>
      <c r="AR759"/>
      <c r="AS759"/>
      <c r="AT759"/>
    </row>
    <row r="760" spans="2:46" ht="18.55" customHeight="1" x14ac:dyDescent="0.85">
      <c r="B760">
        <f t="shared" si="12"/>
        <v>758</v>
      </c>
      <c r="C760" s="40" t="s">
        <v>335</v>
      </c>
      <c r="D760" s="40" t="s">
        <v>2379</v>
      </c>
      <c r="E760" t="s">
        <v>2379</v>
      </c>
      <c r="F760" t="s">
        <v>333</v>
      </c>
      <c r="G760" t="s">
        <v>2379</v>
      </c>
      <c r="H760" t="s">
        <v>2379</v>
      </c>
      <c r="I760" t="s">
        <v>2379</v>
      </c>
      <c r="J760" t="s">
        <v>2379</v>
      </c>
      <c r="K760" t="s">
        <v>2379</v>
      </c>
      <c r="L760" t="s">
        <v>2379</v>
      </c>
      <c r="M760" t="s">
        <v>2379</v>
      </c>
      <c r="N760" t="s">
        <v>2379</v>
      </c>
      <c r="O760" t="s">
        <v>2379</v>
      </c>
      <c r="P7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760" s="14" t="str" cm="1">
        <f t="array" ref="Q760">_xlfn.IFS(基礎データ[[#This Row],[原文]]="","",基礎データ[[#This Row],[正規化表記]]=基礎データ[[#This Row],[原文]],"",TRUE,基礎データ[[#This Row],[原文]])</f>
        <v/>
      </c>
      <c r="X760"/>
      <c r="AR760"/>
      <c r="AS760"/>
      <c r="AT760"/>
    </row>
    <row r="761" spans="2:46" ht="18.55" customHeight="1" x14ac:dyDescent="0.85">
      <c r="B761">
        <f t="shared" si="12"/>
        <v>759</v>
      </c>
      <c r="C761" s="40" t="s">
        <v>335</v>
      </c>
      <c r="D761" s="40" t="s">
        <v>2379</v>
      </c>
      <c r="E761" t="s">
        <v>2379</v>
      </c>
      <c r="F761" t="s">
        <v>333</v>
      </c>
      <c r="G761" t="s">
        <v>2379</v>
      </c>
      <c r="H761" t="s">
        <v>2379</v>
      </c>
      <c r="I761" t="s">
        <v>2379</v>
      </c>
      <c r="J761" t="s">
        <v>2379</v>
      </c>
      <c r="K761" t="s">
        <v>2379</v>
      </c>
      <c r="L761" t="s">
        <v>2379</v>
      </c>
      <c r="M761" t="s">
        <v>2379</v>
      </c>
      <c r="N761" t="s">
        <v>2379</v>
      </c>
      <c r="O761" t="s">
        <v>2379</v>
      </c>
      <c r="P7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761" s="14" t="str" cm="1">
        <f t="array" ref="Q761">_xlfn.IFS(基礎データ[[#This Row],[原文]]="","",基礎データ[[#This Row],[正規化表記]]=基礎データ[[#This Row],[原文]],"",TRUE,基礎データ[[#This Row],[原文]])</f>
        <v/>
      </c>
      <c r="X761"/>
      <c r="AR761"/>
      <c r="AS761"/>
      <c r="AT761"/>
    </row>
    <row r="762" spans="2:46" ht="18.55" customHeight="1" x14ac:dyDescent="0.85">
      <c r="B762">
        <f t="shared" si="12"/>
        <v>760</v>
      </c>
      <c r="C762" s="40" t="s">
        <v>335</v>
      </c>
      <c r="D762" s="40" t="s">
        <v>2379</v>
      </c>
      <c r="E762" t="s">
        <v>2379</v>
      </c>
      <c r="F762" t="s">
        <v>333</v>
      </c>
      <c r="G762" t="s">
        <v>31</v>
      </c>
      <c r="H762" t="s">
        <v>2379</v>
      </c>
      <c r="I762" t="s">
        <v>2379</v>
      </c>
      <c r="J762" t="s">
        <v>2379</v>
      </c>
      <c r="K762" t="s">
        <v>2379</v>
      </c>
      <c r="L762" t="s">
        <v>2379</v>
      </c>
      <c r="M762" t="s">
        <v>2379</v>
      </c>
      <c r="N762" t="s">
        <v>2379</v>
      </c>
      <c r="O762" t="s">
        <v>2379</v>
      </c>
      <c r="P7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庫吏</v>
      </c>
      <c r="Q762" s="14" t="str" cm="1">
        <f t="array" ref="Q762">_xlfn.IFS(基礎データ[[#This Row],[原文]]="","",基礎データ[[#This Row],[正規化表記]]=基礎データ[[#This Row],[原文]],"",TRUE,基礎データ[[#This Row],[原文]])</f>
        <v/>
      </c>
      <c r="X762"/>
      <c r="AR762"/>
      <c r="AS762"/>
      <c r="AT762"/>
    </row>
    <row r="763" spans="2:46" ht="18.55" customHeight="1" x14ac:dyDescent="0.85">
      <c r="B763">
        <f t="shared" si="12"/>
        <v>761</v>
      </c>
      <c r="C763" s="40" t="s">
        <v>335</v>
      </c>
      <c r="D763" s="40" t="s">
        <v>2735</v>
      </c>
      <c r="E763" t="s">
        <v>2379</v>
      </c>
      <c r="F763" t="s">
        <v>333</v>
      </c>
      <c r="G763" t="s">
        <v>31</v>
      </c>
      <c r="H763" t="s">
        <v>2379</v>
      </c>
      <c r="I763" t="s">
        <v>2379</v>
      </c>
      <c r="J763" t="s">
        <v>2379</v>
      </c>
      <c r="K763" t="s">
        <v>2379</v>
      </c>
      <c r="L763" t="s">
        <v>2379</v>
      </c>
      <c r="M763" t="s">
        <v>2379</v>
      </c>
      <c r="N763" t="s">
        <v>2379</v>
      </c>
      <c r="O763" t="s">
        <v>2379</v>
      </c>
      <c r="P7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庫吏</v>
      </c>
      <c r="Q763" s="14" t="str" cm="1">
        <f t="array" ref="Q763">_xlfn.IFS(基礎データ[[#This Row],[原文]]="","",基礎データ[[#This Row],[正規化表記]]=基礎データ[[#This Row],[原文]],"",TRUE,基礎データ[[#This Row],[原文]])</f>
        <v/>
      </c>
      <c r="X763"/>
      <c r="AR763"/>
      <c r="AS763"/>
      <c r="AT763"/>
    </row>
    <row r="764" spans="2:46" ht="18.55" customHeight="1" x14ac:dyDescent="0.85">
      <c r="B764">
        <f t="shared" si="12"/>
        <v>762</v>
      </c>
      <c r="C764" s="40" t="s">
        <v>335</v>
      </c>
      <c r="D764" s="40" t="s">
        <v>2379</v>
      </c>
      <c r="E764" t="s">
        <v>2379</v>
      </c>
      <c r="F764" t="s">
        <v>31</v>
      </c>
      <c r="G764" t="s">
        <v>2379</v>
      </c>
      <c r="H764" t="s">
        <v>2379</v>
      </c>
      <c r="I764" t="s">
        <v>2379</v>
      </c>
      <c r="J764" t="s">
        <v>2379</v>
      </c>
      <c r="K764" t="s">
        <v>2379</v>
      </c>
      <c r="L764" t="s">
        <v>333</v>
      </c>
      <c r="M764" t="s">
        <v>2379</v>
      </c>
      <c r="N764" t="s">
        <v>2379</v>
      </c>
      <c r="O764" t="s">
        <v>2379</v>
      </c>
      <c r="P7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庫吏</v>
      </c>
      <c r="Q764" s="14" t="str" cm="1">
        <f t="array" ref="Q764">_xlfn.IFS(基礎データ[[#This Row],[原文]]="","",基礎データ[[#This Row],[正規化表記]]=基礎データ[[#This Row],[原文]],"",TRUE,基礎データ[[#This Row],[原文]])</f>
        <v/>
      </c>
      <c r="X764"/>
      <c r="AR764"/>
      <c r="AS764"/>
      <c r="AT764"/>
    </row>
    <row r="765" spans="2:46" ht="18.55" customHeight="1" x14ac:dyDescent="0.85">
      <c r="B765">
        <f t="shared" si="12"/>
        <v>763</v>
      </c>
      <c r="C765" s="40" t="s">
        <v>335</v>
      </c>
      <c r="D765" s="40" t="s">
        <v>2735</v>
      </c>
      <c r="E765" t="s">
        <v>2379</v>
      </c>
      <c r="F765" t="s">
        <v>334</v>
      </c>
      <c r="G765" t="s">
        <v>2351</v>
      </c>
      <c r="H765" t="s">
        <v>333</v>
      </c>
      <c r="I765" t="s">
        <v>31</v>
      </c>
      <c r="J765" t="s">
        <v>2379</v>
      </c>
      <c r="K765" t="s">
        <v>2379</v>
      </c>
      <c r="L765" t="s">
        <v>2379</v>
      </c>
      <c r="M765" t="s">
        <v>2379</v>
      </c>
      <c r="N765" t="s">
        <v>2379</v>
      </c>
      <c r="O765" t="s">
        <v>2379</v>
      </c>
      <c r="P7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遷陵庫吏</v>
      </c>
      <c r="Q765" s="14" t="str" cm="1">
        <f t="array" ref="Q765">_xlfn.IFS(基礎データ[[#This Row],[原文]]="","",基礎データ[[#This Row],[正規化表記]]=基礎データ[[#This Row],[原文]],"",TRUE,基礎データ[[#This Row],[原文]])</f>
        <v/>
      </c>
      <c r="X765"/>
      <c r="AR765"/>
      <c r="AS765"/>
      <c r="AT765"/>
    </row>
    <row r="766" spans="2:46" ht="18.55" customHeight="1" x14ac:dyDescent="0.85">
      <c r="B766">
        <f t="shared" si="12"/>
        <v>764</v>
      </c>
      <c r="C766" s="40" t="s">
        <v>335</v>
      </c>
      <c r="D766" s="40" t="s">
        <v>2379</v>
      </c>
      <c r="E766" t="s">
        <v>2379</v>
      </c>
      <c r="F766" t="s">
        <v>333</v>
      </c>
      <c r="G766" t="s">
        <v>31</v>
      </c>
      <c r="H766" t="s">
        <v>2379</v>
      </c>
      <c r="I766" t="s">
        <v>2379</v>
      </c>
      <c r="J766" t="s">
        <v>2379</v>
      </c>
      <c r="K766" t="s">
        <v>2379</v>
      </c>
      <c r="L766" t="s">
        <v>334</v>
      </c>
      <c r="M766" t="s">
        <v>2379</v>
      </c>
      <c r="N766" t="s">
        <v>2379</v>
      </c>
      <c r="O766" t="s">
        <v>2379</v>
      </c>
      <c r="P7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遷陵庫吏</v>
      </c>
      <c r="Q766" s="14" t="str" cm="1">
        <f t="array" ref="Q766">_xlfn.IFS(基礎データ[[#This Row],[原文]]="","",基礎データ[[#This Row],[正規化表記]]=基礎データ[[#This Row],[原文]],"",TRUE,基礎データ[[#This Row],[原文]])</f>
        <v/>
      </c>
      <c r="X766"/>
      <c r="AR766"/>
      <c r="AS766"/>
      <c r="AT766"/>
    </row>
    <row r="767" spans="2:46" ht="18.55" customHeight="1" x14ac:dyDescent="0.85">
      <c r="B767">
        <f t="shared" si="12"/>
        <v>765</v>
      </c>
      <c r="C767" s="40" t="s">
        <v>335</v>
      </c>
      <c r="D767" s="40" t="s">
        <v>2379</v>
      </c>
      <c r="E767" t="s">
        <v>2379</v>
      </c>
      <c r="F767" t="s">
        <v>31</v>
      </c>
      <c r="G767" t="s">
        <v>2379</v>
      </c>
      <c r="H767" t="s">
        <v>2379</v>
      </c>
      <c r="I767" t="s">
        <v>2379</v>
      </c>
      <c r="J767" t="s">
        <v>2379</v>
      </c>
      <c r="K767" t="s">
        <v>2379</v>
      </c>
      <c r="L767" t="s">
        <v>333</v>
      </c>
      <c r="M767" t="s">
        <v>334</v>
      </c>
      <c r="N767" t="s">
        <v>2379</v>
      </c>
      <c r="O767" t="s">
        <v>2379</v>
      </c>
      <c r="P7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遷陵庫吏</v>
      </c>
      <c r="Q767" s="14" t="str" cm="1">
        <f t="array" ref="Q767">_xlfn.IFS(基礎データ[[#This Row],[原文]]="","",基礎データ[[#This Row],[正規化表記]]=基礎データ[[#This Row],[原文]],"",TRUE,基礎データ[[#This Row],[原文]])</f>
        <v/>
      </c>
      <c r="X767"/>
      <c r="AR767"/>
      <c r="AS767"/>
      <c r="AT767"/>
    </row>
    <row r="768" spans="2:46" ht="18.55" customHeight="1" x14ac:dyDescent="0.85">
      <c r="B768">
        <f t="shared" si="12"/>
        <v>766</v>
      </c>
      <c r="C768" s="40" t="s">
        <v>335</v>
      </c>
      <c r="D768" s="40" t="s">
        <v>2379</v>
      </c>
      <c r="E768" t="s">
        <v>2379</v>
      </c>
      <c r="F768" t="s">
        <v>132</v>
      </c>
      <c r="G768" t="s">
        <v>2379</v>
      </c>
      <c r="H768" t="s">
        <v>2379</v>
      </c>
      <c r="I768" t="s">
        <v>2379</v>
      </c>
      <c r="J768" t="s">
        <v>2379</v>
      </c>
      <c r="K768" t="s">
        <v>2379</v>
      </c>
      <c r="L768" t="s">
        <v>2379</v>
      </c>
      <c r="M768" t="s">
        <v>2379</v>
      </c>
      <c r="N768" t="s">
        <v>2379</v>
      </c>
      <c r="O768" t="s">
        <v>2379</v>
      </c>
      <c r="P7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府</v>
      </c>
      <c r="Q768" s="14" t="str" cm="1">
        <f t="array" ref="Q768">_xlfn.IFS(基礎データ[[#This Row],[原文]]="","",基礎データ[[#This Row],[正規化表記]]=基礎データ[[#This Row],[原文]],"",TRUE,基礎データ[[#This Row],[原文]])</f>
        <v/>
      </c>
      <c r="X768"/>
      <c r="AR768"/>
      <c r="AS768"/>
      <c r="AT768"/>
    </row>
    <row r="769" spans="2:46" ht="18.55" customHeight="1" x14ac:dyDescent="0.85">
      <c r="B769">
        <f t="shared" si="12"/>
        <v>767</v>
      </c>
      <c r="C769" s="40" t="s">
        <v>335</v>
      </c>
      <c r="D769" s="40" t="s">
        <v>2379</v>
      </c>
      <c r="E769" t="s">
        <v>2379</v>
      </c>
      <c r="F769" t="s">
        <v>132</v>
      </c>
      <c r="G769" t="s">
        <v>2379</v>
      </c>
      <c r="H769" t="s">
        <v>2379</v>
      </c>
      <c r="I769" t="s">
        <v>2379</v>
      </c>
      <c r="J769" t="s">
        <v>2379</v>
      </c>
      <c r="K769" t="s">
        <v>2379</v>
      </c>
      <c r="L769" t="s">
        <v>2379</v>
      </c>
      <c r="M769" t="s">
        <v>2379</v>
      </c>
      <c r="N769" t="s">
        <v>2379</v>
      </c>
      <c r="O769" t="s">
        <v>2379</v>
      </c>
      <c r="P7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府</v>
      </c>
      <c r="Q769" s="14" t="str" cm="1">
        <f t="array" ref="Q769">_xlfn.IFS(基礎データ[[#This Row],[原文]]="","",基礎データ[[#This Row],[正規化表記]]=基礎データ[[#This Row],[原文]],"",TRUE,基礎データ[[#This Row],[原文]])</f>
        <v/>
      </c>
      <c r="X769"/>
      <c r="AR769"/>
      <c r="AS769"/>
      <c r="AT769"/>
    </row>
    <row r="770" spans="2:46" ht="18.55" customHeight="1" x14ac:dyDescent="0.85">
      <c r="B770">
        <f t="shared" si="12"/>
        <v>768</v>
      </c>
      <c r="C770" s="40" t="s">
        <v>335</v>
      </c>
      <c r="D770" s="40" t="s">
        <v>2379</v>
      </c>
      <c r="E770" t="s">
        <v>2379</v>
      </c>
      <c r="F770" t="s">
        <v>1386</v>
      </c>
      <c r="G770" t="s">
        <v>2379</v>
      </c>
      <c r="H770" t="s">
        <v>2379</v>
      </c>
      <c r="I770" t="s">
        <v>2379</v>
      </c>
      <c r="J770" t="s">
        <v>2379</v>
      </c>
      <c r="K770" t="s">
        <v>2379</v>
      </c>
      <c r="L770" t="s">
        <v>2379</v>
      </c>
      <c r="M770" t="s">
        <v>2379</v>
      </c>
      <c r="N770" t="s">
        <v>2379</v>
      </c>
      <c r="O770" t="s">
        <v>2379</v>
      </c>
      <c r="P7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武城</v>
      </c>
      <c r="Q770" s="14" t="str" cm="1">
        <f t="array" ref="Q770">_xlfn.IFS(基礎データ[[#This Row],[原文]]="","",基礎データ[[#This Row],[正規化表記]]=基礎データ[[#This Row],[原文]],"",TRUE,基礎データ[[#This Row],[原文]])</f>
        <v/>
      </c>
      <c r="X770"/>
      <c r="AR770"/>
      <c r="AS770"/>
      <c r="AT770"/>
    </row>
    <row r="771" spans="2:46" ht="28" customHeight="1" x14ac:dyDescent="0.85">
      <c r="B771">
        <f t="shared" si="12"/>
        <v>769</v>
      </c>
      <c r="C771" s="40" t="s">
        <v>147</v>
      </c>
      <c r="D771" s="40" t="s">
        <v>2379</v>
      </c>
      <c r="E771" t="s">
        <v>2379</v>
      </c>
      <c r="F771" t="s">
        <v>31</v>
      </c>
      <c r="G771" t="s">
        <v>2379</v>
      </c>
      <c r="H771" t="s">
        <v>2379</v>
      </c>
      <c r="I771" t="s">
        <v>2379</v>
      </c>
      <c r="J771" t="s">
        <v>2379</v>
      </c>
      <c r="K771" t="s">
        <v>2379</v>
      </c>
      <c r="L771" t="s">
        <v>145</v>
      </c>
      <c r="M771" t="s">
        <v>2379</v>
      </c>
      <c r="N771" t="s">
        <v>2379</v>
      </c>
      <c r="O771" t="s">
        <v>2379</v>
      </c>
      <c r="P7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……吏</v>
      </c>
      <c r="Q771" s="14" t="str" cm="1">
        <f t="array" ref="Q771">_xlfn.IFS(基礎データ[[#This Row],[原文]]="","",基礎データ[[#This Row],[正規化表記]]=基礎データ[[#This Row],[原文]],"",TRUE,基礎データ[[#This Row],[原文]])</f>
        <v/>
      </c>
      <c r="X771"/>
      <c r="AR771"/>
      <c r="AS771"/>
      <c r="AT771"/>
    </row>
    <row r="772" spans="2:46" ht="18.55" customHeight="1" x14ac:dyDescent="0.85">
      <c r="B772">
        <f t="shared" si="12"/>
        <v>770</v>
      </c>
      <c r="C772" s="40" t="s">
        <v>147</v>
      </c>
      <c r="D772" s="40" t="s">
        <v>2379</v>
      </c>
      <c r="E772" t="s">
        <v>2379</v>
      </c>
      <c r="F772" t="s">
        <v>256</v>
      </c>
      <c r="G772" t="s">
        <v>2379</v>
      </c>
      <c r="H772" t="s">
        <v>2379</v>
      </c>
      <c r="I772" t="s">
        <v>2379</v>
      </c>
      <c r="J772" t="s">
        <v>2379</v>
      </c>
      <c r="K772" t="s">
        <v>2379</v>
      </c>
      <c r="L772" t="s">
        <v>2379</v>
      </c>
      <c r="M772" t="s">
        <v>2379</v>
      </c>
      <c r="N772" t="s">
        <v>2379</v>
      </c>
      <c r="O772" t="s">
        <v>2379</v>
      </c>
      <c r="P7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</v>
      </c>
      <c r="Q772" s="14" t="str" cm="1">
        <f t="array" ref="Q772">_xlfn.IFS(基礎データ[[#This Row],[原文]]="","",基礎データ[[#This Row],[正規化表記]]=基礎データ[[#This Row],[原文]],"",TRUE,基礎データ[[#This Row],[原文]])</f>
        <v/>
      </c>
      <c r="X772"/>
      <c r="AR772"/>
      <c r="AS772"/>
      <c r="AT772"/>
    </row>
    <row r="773" spans="2:46" ht="18.55" customHeight="1" x14ac:dyDescent="0.85">
      <c r="B773">
        <f t="shared" si="12"/>
        <v>771</v>
      </c>
      <c r="C773" s="40" t="s">
        <v>147</v>
      </c>
      <c r="D773" s="40" t="s">
        <v>2379</v>
      </c>
      <c r="E773" t="s">
        <v>2379</v>
      </c>
      <c r="F773" t="s">
        <v>256</v>
      </c>
      <c r="G773" t="s">
        <v>2379</v>
      </c>
      <c r="H773" t="s">
        <v>2379</v>
      </c>
      <c r="I773" t="s">
        <v>2379</v>
      </c>
      <c r="J773" t="s">
        <v>2379</v>
      </c>
      <c r="K773" t="s">
        <v>2379</v>
      </c>
      <c r="L773" t="s">
        <v>2379</v>
      </c>
      <c r="M773" t="s">
        <v>2379</v>
      </c>
      <c r="N773" t="s">
        <v>2379</v>
      </c>
      <c r="O773" t="s">
        <v>2379</v>
      </c>
      <c r="P7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</v>
      </c>
      <c r="Q773" s="14" t="str" cm="1">
        <f t="array" ref="Q773">_xlfn.IFS(基礎データ[[#This Row],[原文]]="","",基礎データ[[#This Row],[正規化表記]]=基礎データ[[#This Row],[原文]],"",TRUE,基礎データ[[#This Row],[原文]])</f>
        <v/>
      </c>
      <c r="X773"/>
      <c r="AR773"/>
      <c r="AS773"/>
      <c r="AT773"/>
    </row>
    <row r="774" spans="2:46" ht="18.55" customHeight="1" x14ac:dyDescent="0.85">
      <c r="B774">
        <f t="shared" si="12"/>
        <v>772</v>
      </c>
      <c r="C774" s="40" t="s">
        <v>147</v>
      </c>
      <c r="D774" s="40" t="s">
        <v>2379</v>
      </c>
      <c r="E774" t="s">
        <v>2379</v>
      </c>
      <c r="F774" t="s">
        <v>256</v>
      </c>
      <c r="G774" t="s">
        <v>2379</v>
      </c>
      <c r="H774" t="s">
        <v>2379</v>
      </c>
      <c r="I774" t="s">
        <v>2379</v>
      </c>
      <c r="J774" t="s">
        <v>2379</v>
      </c>
      <c r="K774" t="s">
        <v>2379</v>
      </c>
      <c r="L774" t="s">
        <v>2379</v>
      </c>
      <c r="M774" t="s">
        <v>2379</v>
      </c>
      <c r="N774" t="s">
        <v>2379</v>
      </c>
      <c r="O774" t="s">
        <v>2379</v>
      </c>
      <c r="P7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</v>
      </c>
      <c r="Q774" s="14" t="str" cm="1">
        <f t="array" ref="Q774">_xlfn.IFS(基礎データ[[#This Row],[原文]]="","",基礎データ[[#This Row],[正規化表記]]=基礎データ[[#This Row],[原文]],"",TRUE,基礎データ[[#This Row],[原文]])</f>
        <v/>
      </c>
      <c r="X774"/>
      <c r="AR774"/>
      <c r="AS774"/>
      <c r="AT774"/>
    </row>
    <row r="775" spans="2:46" ht="18.55" customHeight="1" x14ac:dyDescent="0.85">
      <c r="B775">
        <f t="shared" si="12"/>
        <v>773</v>
      </c>
      <c r="C775" s="40" t="s">
        <v>147</v>
      </c>
      <c r="D775" s="40" t="s">
        <v>2379</v>
      </c>
      <c r="E775" t="s">
        <v>2379</v>
      </c>
      <c r="F775" t="s">
        <v>333</v>
      </c>
      <c r="G775" t="s">
        <v>2379</v>
      </c>
      <c r="H775" t="s">
        <v>2379</v>
      </c>
      <c r="I775" t="s">
        <v>2379</v>
      </c>
      <c r="J775" t="s">
        <v>2379</v>
      </c>
      <c r="K775" t="s">
        <v>2379</v>
      </c>
      <c r="L775" t="s">
        <v>2379</v>
      </c>
      <c r="M775" t="s">
        <v>2379</v>
      </c>
      <c r="N775" t="s">
        <v>2379</v>
      </c>
      <c r="O775" t="s">
        <v>2379</v>
      </c>
      <c r="P7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775" s="14" t="str" cm="1">
        <f t="array" ref="Q775">_xlfn.IFS(基礎データ[[#This Row],[原文]]="","",基礎データ[[#This Row],[正規化表記]]=基礎データ[[#This Row],[原文]],"",TRUE,基礎データ[[#This Row],[原文]])</f>
        <v/>
      </c>
      <c r="X775"/>
      <c r="AR775"/>
      <c r="AS775"/>
      <c r="AT775"/>
    </row>
    <row r="776" spans="2:46" ht="18.55" customHeight="1" x14ac:dyDescent="0.85">
      <c r="B776">
        <f t="shared" si="12"/>
        <v>774</v>
      </c>
      <c r="C776" s="40" t="s">
        <v>147</v>
      </c>
      <c r="D776" s="40" t="s">
        <v>2379</v>
      </c>
      <c r="E776" t="s">
        <v>2379</v>
      </c>
      <c r="F776" t="s">
        <v>333</v>
      </c>
      <c r="G776" t="s">
        <v>2379</v>
      </c>
      <c r="H776" t="s">
        <v>2379</v>
      </c>
      <c r="I776" t="s">
        <v>2379</v>
      </c>
      <c r="J776" t="s">
        <v>2379</v>
      </c>
      <c r="K776" t="s">
        <v>2379</v>
      </c>
      <c r="L776" t="s">
        <v>2379</v>
      </c>
      <c r="M776" t="s">
        <v>2379</v>
      </c>
      <c r="N776" t="s">
        <v>2379</v>
      </c>
      <c r="O776" t="s">
        <v>2379</v>
      </c>
      <c r="P7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776" s="14" t="str" cm="1">
        <f t="array" ref="Q776">_xlfn.IFS(基礎データ[[#This Row],[原文]]="","",基礎データ[[#This Row],[正規化表記]]=基礎データ[[#This Row],[原文]],"",TRUE,基礎データ[[#This Row],[原文]])</f>
        <v/>
      </c>
      <c r="X776"/>
      <c r="AR776"/>
      <c r="AS776"/>
      <c r="AT776"/>
    </row>
    <row r="777" spans="2:46" ht="18.55" customHeight="1" x14ac:dyDescent="0.85">
      <c r="B777">
        <f t="shared" si="12"/>
        <v>775</v>
      </c>
      <c r="C777" s="40" t="s">
        <v>147</v>
      </c>
      <c r="D777" s="40" t="s">
        <v>2379</v>
      </c>
      <c r="E777" t="s">
        <v>2379</v>
      </c>
      <c r="F777" t="s">
        <v>333</v>
      </c>
      <c r="G777" t="s">
        <v>31</v>
      </c>
      <c r="H777" t="s">
        <v>2379</v>
      </c>
      <c r="I777" t="s">
        <v>2379</v>
      </c>
      <c r="J777" t="s">
        <v>2379</v>
      </c>
      <c r="K777" t="s">
        <v>2379</v>
      </c>
      <c r="L777" t="s">
        <v>2379</v>
      </c>
      <c r="M777" t="s">
        <v>2379</v>
      </c>
      <c r="N777" t="s">
        <v>2379</v>
      </c>
      <c r="O777" t="s">
        <v>2379</v>
      </c>
      <c r="P7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庫吏</v>
      </c>
      <c r="Q777" s="14" t="str" cm="1">
        <f t="array" ref="Q777">_xlfn.IFS(基礎データ[[#This Row],[原文]]="","",基礎データ[[#This Row],[正規化表記]]=基礎データ[[#This Row],[原文]],"",TRUE,基礎データ[[#This Row],[原文]])</f>
        <v/>
      </c>
      <c r="X777"/>
      <c r="AR777"/>
      <c r="AS777"/>
      <c r="AT777"/>
    </row>
    <row r="778" spans="2:46" ht="18.55" customHeight="1" x14ac:dyDescent="0.85">
      <c r="B778">
        <f t="shared" si="12"/>
        <v>776</v>
      </c>
      <c r="C778" s="40" t="s">
        <v>147</v>
      </c>
      <c r="D778" s="40" t="s">
        <v>2735</v>
      </c>
      <c r="E778" t="s">
        <v>2379</v>
      </c>
      <c r="F778" t="s">
        <v>333</v>
      </c>
      <c r="G778" t="s">
        <v>31</v>
      </c>
      <c r="H778" t="s">
        <v>2379</v>
      </c>
      <c r="I778" t="s">
        <v>2379</v>
      </c>
      <c r="J778" t="s">
        <v>2379</v>
      </c>
      <c r="K778" t="s">
        <v>2379</v>
      </c>
      <c r="L778" t="s">
        <v>2379</v>
      </c>
      <c r="M778" t="s">
        <v>2379</v>
      </c>
      <c r="N778" t="s">
        <v>2379</v>
      </c>
      <c r="O778" t="s">
        <v>2379</v>
      </c>
      <c r="P7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庫吏</v>
      </c>
      <c r="Q778" s="14" t="str" cm="1">
        <f t="array" ref="Q778">_xlfn.IFS(基礎データ[[#This Row],[原文]]="","",基礎データ[[#This Row],[正規化表記]]=基礎データ[[#This Row],[原文]],"",TRUE,基礎データ[[#This Row],[原文]])</f>
        <v/>
      </c>
      <c r="X778"/>
      <c r="AR778"/>
      <c r="AS778"/>
      <c r="AT778"/>
    </row>
    <row r="779" spans="2:46" ht="18.55" customHeight="1" x14ac:dyDescent="0.85">
      <c r="B779">
        <f t="shared" si="12"/>
        <v>777</v>
      </c>
      <c r="C779" s="40" t="s">
        <v>147</v>
      </c>
      <c r="D779" s="40" t="s">
        <v>2379</v>
      </c>
      <c r="E779" t="s">
        <v>2379</v>
      </c>
      <c r="F779" t="s">
        <v>31</v>
      </c>
      <c r="G779" t="s">
        <v>2379</v>
      </c>
      <c r="H779" t="s">
        <v>2379</v>
      </c>
      <c r="I779" t="s">
        <v>2379</v>
      </c>
      <c r="J779" t="s">
        <v>2379</v>
      </c>
      <c r="K779" t="s">
        <v>2379</v>
      </c>
      <c r="L779" t="s">
        <v>333</v>
      </c>
      <c r="M779" t="s">
        <v>2379</v>
      </c>
      <c r="N779" t="s">
        <v>2379</v>
      </c>
      <c r="O779" t="s">
        <v>2379</v>
      </c>
      <c r="P7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庫吏</v>
      </c>
      <c r="Q779" s="14" t="str" cm="1">
        <f t="array" ref="Q779">_xlfn.IFS(基礎データ[[#This Row],[原文]]="","",基礎データ[[#This Row],[正規化表記]]=基礎データ[[#This Row],[原文]],"",TRUE,基礎データ[[#This Row],[原文]])</f>
        <v/>
      </c>
      <c r="X779"/>
      <c r="AR779"/>
      <c r="AS779"/>
      <c r="AT779"/>
    </row>
    <row r="780" spans="2:46" ht="18.55" customHeight="1" x14ac:dyDescent="0.85">
      <c r="B780">
        <f t="shared" si="12"/>
        <v>778</v>
      </c>
      <c r="C780" s="40" t="s">
        <v>147</v>
      </c>
      <c r="D780" s="40" t="s">
        <v>2379</v>
      </c>
      <c r="E780" t="s">
        <v>2379</v>
      </c>
      <c r="F780" t="s">
        <v>628</v>
      </c>
      <c r="G780" t="s">
        <v>31</v>
      </c>
      <c r="H780" t="s">
        <v>2379</v>
      </c>
      <c r="I780" t="s">
        <v>2379</v>
      </c>
      <c r="J780" t="s">
        <v>2379</v>
      </c>
      <c r="K780" t="s">
        <v>2379</v>
      </c>
      <c r="L780" t="s">
        <v>2379</v>
      </c>
      <c r="M780" t="s">
        <v>2379</v>
      </c>
      <c r="N780" t="s">
        <v>2379</v>
      </c>
      <c r="O780" t="s">
        <v>2379</v>
      </c>
      <c r="P7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</v>
      </c>
      <c r="Q780" s="14" t="str" cm="1">
        <f t="array" ref="Q780">_xlfn.IFS(基礎データ[[#This Row],[原文]]="","",基礎データ[[#This Row],[正規化表記]]=基礎データ[[#This Row],[原文]],"",TRUE,基礎データ[[#This Row],[原文]])</f>
        <v/>
      </c>
      <c r="X780"/>
      <c r="AR780"/>
      <c r="AS780"/>
      <c r="AT780"/>
    </row>
    <row r="781" spans="2:46" ht="18.55" customHeight="1" x14ac:dyDescent="0.85">
      <c r="B781">
        <f t="shared" si="12"/>
        <v>779</v>
      </c>
      <c r="C781" s="40" t="s">
        <v>147</v>
      </c>
      <c r="D781" s="40" t="s">
        <v>2379</v>
      </c>
      <c r="E781" t="s">
        <v>2379</v>
      </c>
      <c r="F781" t="s">
        <v>31</v>
      </c>
      <c r="G781" t="s">
        <v>2379</v>
      </c>
      <c r="H781" t="s">
        <v>2379</v>
      </c>
      <c r="I781" t="s">
        <v>2379</v>
      </c>
      <c r="J781" t="s">
        <v>2379</v>
      </c>
      <c r="K781" t="s">
        <v>2379</v>
      </c>
      <c r="L781" t="s">
        <v>628</v>
      </c>
      <c r="M781" t="s">
        <v>2379</v>
      </c>
      <c r="N781" t="s">
        <v>2379</v>
      </c>
      <c r="O781" t="s">
        <v>2379</v>
      </c>
      <c r="P7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</v>
      </c>
      <c r="Q781" s="14" t="str" cm="1">
        <f t="array" ref="Q781">_xlfn.IFS(基礎データ[[#This Row],[原文]]="","",基礎データ[[#This Row],[正規化表記]]=基礎データ[[#This Row],[原文]],"",TRUE,基礎データ[[#This Row],[原文]])</f>
        <v/>
      </c>
      <c r="X781"/>
      <c r="AR781"/>
      <c r="AS781"/>
      <c r="AT781"/>
    </row>
    <row r="782" spans="2:46" ht="18.55" customHeight="1" x14ac:dyDescent="0.85">
      <c r="B782">
        <f t="shared" si="12"/>
        <v>780</v>
      </c>
      <c r="C782" s="40" t="s">
        <v>206</v>
      </c>
      <c r="D782" s="40" t="s">
        <v>2379</v>
      </c>
      <c r="E782" t="s">
        <v>2642</v>
      </c>
      <c r="F782" t="s">
        <v>2779</v>
      </c>
      <c r="G782" t="s">
        <v>2516</v>
      </c>
      <c r="H782" t="s">
        <v>132</v>
      </c>
      <c r="I782" t="s">
        <v>2379</v>
      </c>
      <c r="J782" t="s">
        <v>2379</v>
      </c>
      <c r="K782" t="s">
        <v>2379</v>
      </c>
      <c r="L782" t="s">
        <v>2379</v>
      </c>
      <c r="M782" t="s">
        <v>2379</v>
      </c>
      <c r="N782" t="s">
        <v>2379</v>
      </c>
      <c r="O782" t="s">
        <v>2379</v>
      </c>
      <c r="P78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【尉/監】府</v>
      </c>
      <c r="Q782" s="31" t="str" cm="1">
        <f t="array" ref="Q782">_xlfn.IFS(基礎データ[[#This Row],[原文]]="","",基礎データ[[#This Row],[正規化表記]]=基礎データ[[#This Row],[原文]],"",TRUE,基礎データ[[#This Row],[原文]])</f>
        <v>〼府</v>
      </c>
      <c r="X782"/>
      <c r="AR782"/>
      <c r="AS782"/>
      <c r="AT782"/>
    </row>
    <row r="783" spans="2:46" ht="17.7" x14ac:dyDescent="0.85">
      <c r="B783">
        <f t="shared" si="12"/>
        <v>781</v>
      </c>
      <c r="C783" s="40" t="s">
        <v>206</v>
      </c>
      <c r="D783" s="40" t="s">
        <v>2379</v>
      </c>
      <c r="E783" t="s">
        <v>2642</v>
      </c>
      <c r="F783" t="s">
        <v>132</v>
      </c>
      <c r="G783" t="s">
        <v>2379</v>
      </c>
      <c r="H783" t="s">
        <v>2379</v>
      </c>
      <c r="I783" t="s">
        <v>2379</v>
      </c>
      <c r="J783" t="s">
        <v>2379</v>
      </c>
      <c r="K783" t="s">
        <v>2379</v>
      </c>
      <c r="L783" t="s">
        <v>2515</v>
      </c>
      <c r="M783" t="s">
        <v>2379</v>
      </c>
      <c r="N783" t="s">
        <v>2379</v>
      </c>
      <c r="O783" t="s">
        <v>2379</v>
      </c>
      <c r="P78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【尉/監】府</v>
      </c>
      <c r="Q783" s="31" t="str" cm="1">
        <f t="array" ref="Q783">_xlfn.IFS(基礎データ[[#This Row],[原文]]="","",基礎データ[[#This Row],[正規化表記]]=基礎データ[[#This Row],[原文]],"",TRUE,基礎データ[[#This Row],[原文]])</f>
        <v>〼府</v>
      </c>
      <c r="X783"/>
      <c r="AR783"/>
      <c r="AS783"/>
      <c r="AT783"/>
    </row>
    <row r="784" spans="2:46" ht="18.55" customHeight="1" x14ac:dyDescent="0.85">
      <c r="B784">
        <f t="shared" si="12"/>
        <v>782</v>
      </c>
      <c r="C784" s="40" t="s">
        <v>206</v>
      </c>
      <c r="D784" s="40" t="s">
        <v>2735</v>
      </c>
      <c r="E784" t="s">
        <v>2642</v>
      </c>
      <c r="F784" t="s">
        <v>2517</v>
      </c>
      <c r="G784" t="s">
        <v>132</v>
      </c>
      <c r="H784" t="s">
        <v>2379</v>
      </c>
      <c r="I784" t="s">
        <v>2379</v>
      </c>
      <c r="J784" t="s">
        <v>2379</v>
      </c>
      <c r="K784" t="s">
        <v>2379</v>
      </c>
      <c r="L784" t="s">
        <v>2518</v>
      </c>
      <c r="M784" t="s">
        <v>2379</v>
      </c>
      <c r="N784" t="s">
        <v>2379</v>
      </c>
      <c r="O784" t="s">
        <v>2379</v>
      </c>
      <c r="P7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【尉/監】府</v>
      </c>
      <c r="Q784" s="14" t="str" cm="1">
        <f t="array" ref="Q784">_xlfn.IFS(基礎データ[[#This Row],[原文]]="","",基礎データ[[#This Row],[正規化表記]]=基礎データ[[#This Row],[原文]],"",TRUE,基礎データ[[#This Row],[原文]])</f>
        <v>〼府</v>
      </c>
      <c r="X784"/>
      <c r="AR784"/>
      <c r="AS784"/>
      <c r="AT784"/>
    </row>
    <row r="785" spans="2:46" ht="18.55" customHeight="1" x14ac:dyDescent="0.85">
      <c r="B785">
        <f t="shared" si="12"/>
        <v>783</v>
      </c>
      <c r="C785" s="40" t="s">
        <v>206</v>
      </c>
      <c r="D785" s="40" t="s">
        <v>2379</v>
      </c>
      <c r="E785" t="s">
        <v>2379</v>
      </c>
      <c r="F785" t="s">
        <v>1387</v>
      </c>
      <c r="G785" t="s">
        <v>2379</v>
      </c>
      <c r="H785" t="s">
        <v>2379</v>
      </c>
      <c r="I785" t="s">
        <v>2379</v>
      </c>
      <c r="J785" t="s">
        <v>2379</v>
      </c>
      <c r="K785" t="s">
        <v>2379</v>
      </c>
      <c r="L785" t="s">
        <v>2379</v>
      </c>
      <c r="M785" t="s">
        <v>2379</v>
      </c>
      <c r="N785" t="s">
        <v>2379</v>
      </c>
      <c r="O785" t="s">
        <v>2379</v>
      </c>
      <c r="P7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女陰</v>
      </c>
      <c r="Q785" s="14" t="str" cm="1">
        <f t="array" ref="Q785">_xlfn.IFS(基礎データ[[#This Row],[原文]]="","",基礎データ[[#This Row],[正規化表記]]=基礎データ[[#This Row],[原文]],"",TRUE,基礎データ[[#This Row],[原文]])</f>
        <v/>
      </c>
      <c r="X785"/>
      <c r="AR785"/>
      <c r="AS785"/>
      <c r="AT785"/>
    </row>
    <row r="786" spans="2:46" ht="18.55" customHeight="1" x14ac:dyDescent="0.85">
      <c r="B786">
        <f t="shared" si="12"/>
        <v>784</v>
      </c>
      <c r="C786" s="40" t="s">
        <v>206</v>
      </c>
      <c r="D786" s="40" t="s">
        <v>2379</v>
      </c>
      <c r="E786" t="s">
        <v>2379</v>
      </c>
      <c r="F786" t="s">
        <v>334</v>
      </c>
      <c r="G786" t="s">
        <v>2351</v>
      </c>
      <c r="H786" t="s">
        <v>2379</v>
      </c>
      <c r="I786" t="s">
        <v>2379</v>
      </c>
      <c r="J786" t="s">
        <v>2379</v>
      </c>
      <c r="K786" t="s">
        <v>2379</v>
      </c>
      <c r="L786" t="s">
        <v>2379</v>
      </c>
      <c r="M786" t="s">
        <v>2379</v>
      </c>
      <c r="N786" t="s">
        <v>2379</v>
      </c>
      <c r="O786" t="s">
        <v>2379</v>
      </c>
      <c r="P7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786" s="14" t="str" cm="1">
        <f t="array" ref="Q786">_xlfn.IFS(基礎データ[[#This Row],[原文]]="","",基礎データ[[#This Row],[正規化表記]]=基礎データ[[#This Row],[原文]],"",TRUE,基礎データ[[#This Row],[原文]])</f>
        <v/>
      </c>
      <c r="X786"/>
      <c r="AR786"/>
      <c r="AS786"/>
      <c r="AT786"/>
    </row>
    <row r="787" spans="2:46" ht="18.55" customHeight="1" x14ac:dyDescent="0.85">
      <c r="B787">
        <f t="shared" si="12"/>
        <v>785</v>
      </c>
      <c r="C787" s="40" t="s">
        <v>206</v>
      </c>
      <c r="D787" s="40" t="s">
        <v>2379</v>
      </c>
      <c r="E787" t="s">
        <v>2379</v>
      </c>
      <c r="F787" t="s">
        <v>334</v>
      </c>
      <c r="G787" t="s">
        <v>2351</v>
      </c>
      <c r="H787" t="s">
        <v>2379</v>
      </c>
      <c r="I787" t="s">
        <v>2379</v>
      </c>
      <c r="J787" t="s">
        <v>2379</v>
      </c>
      <c r="K787" t="s">
        <v>2379</v>
      </c>
      <c r="L787" t="s">
        <v>2379</v>
      </c>
      <c r="M787" t="s">
        <v>2379</v>
      </c>
      <c r="N787" t="s">
        <v>2379</v>
      </c>
      <c r="O787" t="s">
        <v>2379</v>
      </c>
      <c r="P7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787" s="14" t="str" cm="1">
        <f t="array" ref="Q787">_xlfn.IFS(基礎データ[[#This Row],[原文]]="","",基礎データ[[#This Row],[正規化表記]]=基礎データ[[#This Row],[原文]],"",TRUE,基礎データ[[#This Row],[原文]])</f>
        <v/>
      </c>
      <c r="X787"/>
      <c r="AR787"/>
      <c r="AS787"/>
      <c r="AT787"/>
    </row>
    <row r="788" spans="2:46" ht="18.55" customHeight="1" x14ac:dyDescent="0.85">
      <c r="B788">
        <f t="shared" si="12"/>
        <v>786</v>
      </c>
      <c r="C788" s="40" t="s">
        <v>206</v>
      </c>
      <c r="D788" s="40" t="s">
        <v>2379</v>
      </c>
      <c r="E788" t="s">
        <v>2379</v>
      </c>
      <c r="F788" t="s">
        <v>140</v>
      </c>
      <c r="G788" t="s">
        <v>2379</v>
      </c>
      <c r="H788" t="s">
        <v>2379</v>
      </c>
      <c r="I788" t="s">
        <v>2379</v>
      </c>
      <c r="J788" t="s">
        <v>2379</v>
      </c>
      <c r="K788" t="s">
        <v>2379</v>
      </c>
      <c r="L788" t="s">
        <v>2379</v>
      </c>
      <c r="M788" t="s">
        <v>2379</v>
      </c>
      <c r="N788" t="s">
        <v>2379</v>
      </c>
      <c r="O788" t="s">
        <v>2379</v>
      </c>
      <c r="P7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788" s="14" t="str" cm="1">
        <f t="array" ref="Q788">_xlfn.IFS(基礎データ[[#This Row],[原文]]="","",基礎データ[[#This Row],[正規化表記]]=基礎データ[[#This Row],[原文]],"",TRUE,基礎データ[[#This Row],[原文]])</f>
        <v/>
      </c>
      <c r="X788"/>
      <c r="AR788"/>
      <c r="AS788"/>
      <c r="AT788"/>
    </row>
    <row r="789" spans="2:46" ht="18.55" customHeight="1" x14ac:dyDescent="0.85">
      <c r="B789">
        <f t="shared" si="12"/>
        <v>787</v>
      </c>
      <c r="C789" s="40" t="s">
        <v>1388</v>
      </c>
      <c r="D789" s="40" t="s">
        <v>2379</v>
      </c>
      <c r="E789" t="s">
        <v>2304</v>
      </c>
      <c r="F789" t="s">
        <v>216</v>
      </c>
      <c r="G789" t="s">
        <v>218</v>
      </c>
      <c r="H789" t="s">
        <v>675</v>
      </c>
      <c r="I789" t="s">
        <v>2379</v>
      </c>
      <c r="J789" t="s">
        <v>2379</v>
      </c>
      <c r="K789" t="s">
        <v>2379</v>
      </c>
      <c r="L789" t="s">
        <v>2379</v>
      </c>
      <c r="M789" t="s">
        <v>2379</v>
      </c>
      <c r="N789" t="s">
        <v>2379</v>
      </c>
      <c r="O789" t="s">
        <v>2379</v>
      </c>
      <c r="P7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田（嗇夫）鼂</v>
      </c>
      <c r="Q789" s="14" t="str" cm="1">
        <f t="array" ref="Q789">_xlfn.IFS(基礎データ[[#This Row],[原文]]="","",基礎データ[[#This Row],[正規化表記]]=基礎データ[[#This Row],[原文]],"",TRUE,基礎データ[[#This Row],[原文]])</f>
        <v>田鼂</v>
      </c>
      <c r="X789"/>
      <c r="AR789"/>
      <c r="AS789"/>
      <c r="AT789"/>
    </row>
    <row r="790" spans="2:46" ht="18.55" customHeight="1" x14ac:dyDescent="0.85">
      <c r="B790">
        <f t="shared" si="12"/>
        <v>788</v>
      </c>
      <c r="C790" s="40" t="s">
        <v>1388</v>
      </c>
      <c r="D790" s="40" t="s">
        <v>2379</v>
      </c>
      <c r="E790" t="s">
        <v>2304</v>
      </c>
      <c r="F790" t="s">
        <v>218</v>
      </c>
      <c r="G790" t="s">
        <v>675</v>
      </c>
      <c r="H790"/>
      <c r="I790" t="s">
        <v>2379</v>
      </c>
      <c r="J790" t="s">
        <v>2379</v>
      </c>
      <c r="K790" t="s">
        <v>2379</v>
      </c>
      <c r="L790" t="s">
        <v>216</v>
      </c>
      <c r="M790" t="s">
        <v>2379</v>
      </c>
      <c r="N790" t="s">
        <v>2379</v>
      </c>
      <c r="O790" t="s">
        <v>2379</v>
      </c>
      <c r="P7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田（嗇夫）鼂</v>
      </c>
      <c r="Q790" s="14" t="str" cm="1">
        <f t="array" ref="Q790">_xlfn.IFS(基礎データ[[#This Row],[原文]]="","",基礎データ[[#This Row],[正規化表記]]=基礎データ[[#This Row],[原文]],"",TRUE,基礎データ[[#This Row],[原文]])</f>
        <v>田鼂</v>
      </c>
      <c r="X790"/>
      <c r="AR790"/>
      <c r="AS790"/>
      <c r="AT790"/>
    </row>
    <row r="791" spans="2:46" ht="18.55" customHeight="1" x14ac:dyDescent="0.85">
      <c r="B791">
        <f t="shared" si="12"/>
        <v>789</v>
      </c>
      <c r="C791" s="40" t="s">
        <v>1389</v>
      </c>
      <c r="D791" s="40" t="s">
        <v>2379</v>
      </c>
      <c r="E791" t="s">
        <v>2379</v>
      </c>
      <c r="F791" t="s">
        <v>150</v>
      </c>
      <c r="G791" t="s">
        <v>2379</v>
      </c>
      <c r="H791" t="s">
        <v>2379</v>
      </c>
      <c r="I791" t="s">
        <v>2379</v>
      </c>
      <c r="J791" t="s">
        <v>2379</v>
      </c>
      <c r="K791" t="s">
        <v>2379</v>
      </c>
      <c r="L791" t="s">
        <v>2379</v>
      </c>
      <c r="M791" t="s">
        <v>2379</v>
      </c>
      <c r="N791" t="s">
        <v>2379</v>
      </c>
      <c r="O791" t="s">
        <v>2379</v>
      </c>
      <c r="P7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791" s="14" t="str" cm="1">
        <f t="array" ref="Q791">_xlfn.IFS(基礎データ[[#This Row],[原文]]="","",基礎データ[[#This Row],[正規化表記]]=基礎データ[[#This Row],[原文]],"",TRUE,基礎データ[[#This Row],[原文]])</f>
        <v/>
      </c>
      <c r="X791"/>
      <c r="AR791"/>
      <c r="AS791"/>
      <c r="AT791"/>
    </row>
    <row r="792" spans="2:46" ht="18.55" customHeight="1" x14ac:dyDescent="0.85">
      <c r="B792">
        <f t="shared" si="12"/>
        <v>790</v>
      </c>
      <c r="C792" s="40" t="s">
        <v>1390</v>
      </c>
      <c r="D792" s="40" t="s">
        <v>2379</v>
      </c>
      <c r="E792" t="s">
        <v>2379</v>
      </c>
      <c r="F792" t="s">
        <v>334</v>
      </c>
      <c r="G792" t="s">
        <v>2351</v>
      </c>
      <c r="H792" t="s">
        <v>2379</v>
      </c>
      <c r="I792" t="s">
        <v>2379</v>
      </c>
      <c r="J792" t="s">
        <v>2379</v>
      </c>
      <c r="K792" t="s">
        <v>2379</v>
      </c>
      <c r="L792" t="s">
        <v>2379</v>
      </c>
      <c r="M792" t="s">
        <v>2379</v>
      </c>
      <c r="N792" t="s">
        <v>2379</v>
      </c>
      <c r="O792" t="s">
        <v>2379</v>
      </c>
      <c r="P7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792" s="14" t="str" cm="1">
        <f t="array" ref="Q792">_xlfn.IFS(基礎データ[[#This Row],[原文]]="","",基礎データ[[#This Row],[正規化表記]]=基礎データ[[#This Row],[原文]],"",TRUE,基礎データ[[#This Row],[原文]])</f>
        <v/>
      </c>
      <c r="X792"/>
      <c r="AR792"/>
      <c r="AS792"/>
      <c r="AT792"/>
    </row>
    <row r="793" spans="2:46" ht="17.7" x14ac:dyDescent="0.85">
      <c r="B793">
        <f t="shared" si="12"/>
        <v>791</v>
      </c>
      <c r="C793" s="40" t="s">
        <v>1390</v>
      </c>
      <c r="D793" s="40" t="s">
        <v>2379</v>
      </c>
      <c r="E793" t="s">
        <v>2379</v>
      </c>
      <c r="F793" t="s">
        <v>160</v>
      </c>
      <c r="G793" t="s">
        <v>2355</v>
      </c>
      <c r="H793" t="s">
        <v>2379</v>
      </c>
      <c r="I793" t="s">
        <v>2379</v>
      </c>
      <c r="J793" t="s">
        <v>2379</v>
      </c>
      <c r="K793" t="s">
        <v>2379</v>
      </c>
      <c r="L793" t="s">
        <v>2379</v>
      </c>
      <c r="M793" t="s">
        <v>2379</v>
      </c>
      <c r="N793" t="s">
        <v>2379</v>
      </c>
      <c r="O793" t="s">
        <v>2379</v>
      </c>
      <c r="P7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793" s="14" t="str" cm="1">
        <f t="array" ref="Q793">_xlfn.IFS(基礎データ[[#This Row],[原文]]="","",基礎データ[[#This Row],[正規化表記]]=基礎データ[[#This Row],[原文]],"",TRUE,基礎データ[[#This Row],[原文]])</f>
        <v/>
      </c>
      <c r="X793"/>
      <c r="AR793"/>
      <c r="AS793"/>
      <c r="AT793"/>
    </row>
    <row r="794" spans="2:46" ht="17.7" x14ac:dyDescent="0.85">
      <c r="B794">
        <f t="shared" si="12"/>
        <v>792</v>
      </c>
      <c r="C794" s="40" t="s">
        <v>1391</v>
      </c>
      <c r="D794" s="40" t="s">
        <v>2379</v>
      </c>
      <c r="E794" t="s">
        <v>2379</v>
      </c>
      <c r="F794" t="s">
        <v>334</v>
      </c>
      <c r="G794" t="s">
        <v>2351</v>
      </c>
      <c r="H794" t="s">
        <v>2379</v>
      </c>
      <c r="I794" t="s">
        <v>2379</v>
      </c>
      <c r="J794" t="s">
        <v>2379</v>
      </c>
      <c r="K794" t="s">
        <v>2379</v>
      </c>
      <c r="L794" t="s">
        <v>2379</v>
      </c>
      <c r="M794" t="s">
        <v>2379</v>
      </c>
      <c r="N794" t="s">
        <v>2379</v>
      </c>
      <c r="O794" t="s">
        <v>2379</v>
      </c>
      <c r="P7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794" s="14" t="str" cm="1">
        <f t="array" ref="Q794">_xlfn.IFS(基礎データ[[#This Row],[原文]]="","",基礎データ[[#This Row],[正規化表記]]=基礎データ[[#This Row],[原文]],"",TRUE,基礎データ[[#This Row],[原文]])</f>
        <v/>
      </c>
      <c r="X794"/>
      <c r="AR794"/>
      <c r="AS794"/>
      <c r="AT794"/>
    </row>
    <row r="795" spans="2:46" ht="18.55" customHeight="1" x14ac:dyDescent="0.85">
      <c r="B795">
        <f t="shared" si="12"/>
        <v>793</v>
      </c>
      <c r="C795" s="40" t="s">
        <v>1391</v>
      </c>
      <c r="D795" s="40" t="s">
        <v>2379</v>
      </c>
      <c r="E795" t="s">
        <v>2379</v>
      </c>
      <c r="F795" t="s">
        <v>160</v>
      </c>
      <c r="G795" t="s">
        <v>2355</v>
      </c>
      <c r="H795" t="s">
        <v>2379</v>
      </c>
      <c r="I795" t="s">
        <v>2379</v>
      </c>
      <c r="J795" t="s">
        <v>2379</v>
      </c>
      <c r="K795" t="s">
        <v>2379</v>
      </c>
      <c r="L795" t="s">
        <v>2379</v>
      </c>
      <c r="M795" t="s">
        <v>2379</v>
      </c>
      <c r="N795" t="s">
        <v>2379</v>
      </c>
      <c r="O795" t="s">
        <v>2379</v>
      </c>
      <c r="P7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795" s="14" t="str" cm="1">
        <f t="array" ref="Q795">_xlfn.IFS(基礎データ[[#This Row],[原文]]="","",基礎データ[[#This Row],[正規化表記]]=基礎データ[[#This Row],[原文]],"",TRUE,基礎データ[[#This Row],[原文]])</f>
        <v/>
      </c>
      <c r="X795"/>
      <c r="AR795"/>
      <c r="AS795"/>
      <c r="AT795"/>
    </row>
    <row r="796" spans="2:46" ht="18.55" customHeight="1" x14ac:dyDescent="0.85">
      <c r="B796">
        <f t="shared" si="12"/>
        <v>794</v>
      </c>
      <c r="C796" s="40" t="s">
        <v>784</v>
      </c>
      <c r="D796" s="40" t="s">
        <v>2379</v>
      </c>
      <c r="E796" t="s">
        <v>2379</v>
      </c>
      <c r="F796" t="s">
        <v>150</v>
      </c>
      <c r="G796" t="s">
        <v>14</v>
      </c>
      <c r="H796" t="s">
        <v>783</v>
      </c>
      <c r="I796" t="s">
        <v>2379</v>
      </c>
      <c r="J796" t="s">
        <v>2379</v>
      </c>
      <c r="K796" t="s">
        <v>2379</v>
      </c>
      <c r="L796" t="s">
        <v>2379</v>
      </c>
      <c r="M796" t="s">
        <v>2379</v>
      </c>
      <c r="N796" t="s">
        <v>2379</v>
      </c>
      <c r="O796" t="s">
        <v>2379</v>
      </c>
      <c r="P7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倉佐襄</v>
      </c>
      <c r="Q796" s="14" t="str" cm="1">
        <f t="array" ref="Q796">_xlfn.IFS(基礎データ[[#This Row],[原文]]="","",基礎データ[[#This Row],[正規化表記]]=基礎データ[[#This Row],[原文]],"",TRUE,基礎データ[[#This Row],[原文]])</f>
        <v/>
      </c>
      <c r="X796"/>
      <c r="AR796"/>
      <c r="AS796"/>
      <c r="AT796"/>
    </row>
    <row r="797" spans="2:46" ht="18.55" customHeight="1" x14ac:dyDescent="0.85">
      <c r="B797">
        <f t="shared" si="12"/>
        <v>795</v>
      </c>
      <c r="C797" s="40" t="s">
        <v>784</v>
      </c>
      <c r="D797" s="40" t="s">
        <v>2379</v>
      </c>
      <c r="E797" t="s">
        <v>2379</v>
      </c>
      <c r="F797" t="s">
        <v>14</v>
      </c>
      <c r="G797" t="s">
        <v>783</v>
      </c>
      <c r="H797" t="s">
        <v>2379</v>
      </c>
      <c r="I797" t="s">
        <v>2379</v>
      </c>
      <c r="J797" t="s">
        <v>2379</v>
      </c>
      <c r="K797" t="s">
        <v>2379</v>
      </c>
      <c r="L797" t="s">
        <v>150</v>
      </c>
      <c r="M797" t="s">
        <v>2379</v>
      </c>
      <c r="N797" t="s">
        <v>2379</v>
      </c>
      <c r="O797" t="s">
        <v>2379</v>
      </c>
      <c r="P7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倉佐襄</v>
      </c>
      <c r="Q797" s="14" t="str" cm="1">
        <f t="array" ref="Q797">_xlfn.IFS(基礎データ[[#This Row],[原文]]="","",基礎データ[[#This Row],[正規化表記]]=基礎データ[[#This Row],[原文]],"",TRUE,基礎データ[[#This Row],[原文]])</f>
        <v/>
      </c>
      <c r="X797"/>
      <c r="AR797"/>
      <c r="AS797"/>
      <c r="AT797"/>
    </row>
    <row r="798" spans="2:46" ht="18.55" customHeight="1" x14ac:dyDescent="0.85">
      <c r="B798">
        <f t="shared" si="12"/>
        <v>796</v>
      </c>
      <c r="C798" s="40" t="s">
        <v>1392</v>
      </c>
      <c r="D798" s="40" t="s">
        <v>2379</v>
      </c>
      <c r="E798" t="s">
        <v>2379</v>
      </c>
      <c r="F798" t="s">
        <v>334</v>
      </c>
      <c r="G798" t="s">
        <v>2351</v>
      </c>
      <c r="H798" t="s">
        <v>2379</v>
      </c>
      <c r="I798" t="s">
        <v>2379</v>
      </c>
      <c r="J798" t="s">
        <v>2379</v>
      </c>
      <c r="K798" t="s">
        <v>2379</v>
      </c>
      <c r="L798" t="s">
        <v>2379</v>
      </c>
      <c r="M798" t="s">
        <v>2379</v>
      </c>
      <c r="N798" t="s">
        <v>2379</v>
      </c>
      <c r="O798" t="s">
        <v>2379</v>
      </c>
      <c r="P79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798" s="14" t="str" cm="1">
        <f t="array" ref="Q798">_xlfn.IFS(基礎データ[[#This Row],[原文]]="","",基礎データ[[#This Row],[正規化表記]]=基礎データ[[#This Row],[原文]],"",TRUE,基礎データ[[#This Row],[原文]])</f>
        <v/>
      </c>
      <c r="X798"/>
      <c r="AR798"/>
      <c r="AS798"/>
      <c r="AT798"/>
    </row>
    <row r="799" spans="2:46" ht="18.55" customHeight="1" x14ac:dyDescent="0.85">
      <c r="B799">
        <f t="shared" si="12"/>
        <v>797</v>
      </c>
      <c r="C799" s="40" t="s">
        <v>1392</v>
      </c>
      <c r="D799" s="40" t="s">
        <v>2379</v>
      </c>
      <c r="E799" t="s">
        <v>2635</v>
      </c>
      <c r="F799" t="s">
        <v>2387</v>
      </c>
      <c r="G799" t="s">
        <v>2355</v>
      </c>
      <c r="H799" t="s">
        <v>2379</v>
      </c>
      <c r="I799" t="s">
        <v>2379</v>
      </c>
      <c r="J799" t="s">
        <v>2379</v>
      </c>
      <c r="K799" t="s">
        <v>2379</v>
      </c>
      <c r="L799" t="s">
        <v>2379</v>
      </c>
      <c r="M799" t="s">
        <v>2379</v>
      </c>
      <c r="N799" t="s">
        <v>2379</v>
      </c>
      <c r="O799" t="s">
        <v>2379</v>
      </c>
      <c r="P7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799" s="14" t="str" cm="1">
        <f t="array" ref="Q799">_xlfn.IFS(基礎データ[[#This Row],[原文]]="","",基礎データ[[#This Row],[正規化表記]]=基礎データ[[#This Row],[原文]],"",TRUE,基礎データ[[#This Row],[原文]])</f>
        <v>洞〼</v>
      </c>
      <c r="X799"/>
      <c r="AR799"/>
      <c r="AS799"/>
      <c r="AT799"/>
    </row>
    <row r="800" spans="2:46" ht="18.55" customHeight="1" x14ac:dyDescent="0.85">
      <c r="B800">
        <f t="shared" si="12"/>
        <v>798</v>
      </c>
      <c r="C800" s="40" t="s">
        <v>131</v>
      </c>
      <c r="D800" s="40" t="s">
        <v>2379</v>
      </c>
      <c r="E800" t="s">
        <v>2643</v>
      </c>
      <c r="F800" t="s">
        <v>130</v>
      </c>
      <c r="G800" t="s">
        <v>2351</v>
      </c>
      <c r="H800" t="s">
        <v>100</v>
      </c>
      <c r="I800" t="s">
        <v>82</v>
      </c>
      <c r="J800" t="s">
        <v>2379</v>
      </c>
      <c r="K800" t="s">
        <v>2379</v>
      </c>
      <c r="L800" t="s">
        <v>2413</v>
      </c>
      <c r="M800" t="s">
        <v>2379</v>
      </c>
      <c r="N800" t="s">
        <v>2379</v>
      </c>
      <c r="O800" t="s">
        <v>2379</v>
      </c>
      <c r="P8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【……】□沅陵獄史治所</v>
      </c>
      <c r="Q800" s="14" t="str" cm="1">
        <f t="array" ref="Q800">_xlfn.IFS(基礎データ[[#This Row],[原文]]="","",基礎データ[[#This Row],[正規化表記]]=基礎データ[[#This Row],[原文]],"",TRUE,基礎データ[[#This Row],[原文]])</f>
        <v>〼□沅陵が獄史が治所</v>
      </c>
      <c r="X800"/>
      <c r="AR800"/>
      <c r="AS800"/>
      <c r="AT800"/>
    </row>
    <row r="801" spans="2:46" ht="18.55" customHeight="1" x14ac:dyDescent="0.85">
      <c r="B801">
        <f t="shared" si="12"/>
        <v>799</v>
      </c>
      <c r="C801" s="40" t="s">
        <v>131</v>
      </c>
      <c r="D801" s="40" t="s">
        <v>2379</v>
      </c>
      <c r="E801" t="s">
        <v>2643</v>
      </c>
      <c r="F801" t="s">
        <v>100</v>
      </c>
      <c r="G801" t="s">
        <v>82</v>
      </c>
      <c r="H801" t="s">
        <v>2379</v>
      </c>
      <c r="I801" t="s">
        <v>2379</v>
      </c>
      <c r="J801" t="s">
        <v>2379</v>
      </c>
      <c r="K801" t="s">
        <v>2379</v>
      </c>
      <c r="L801" t="s">
        <v>130</v>
      </c>
      <c r="M801" t="s">
        <v>2413</v>
      </c>
      <c r="N801" t="s">
        <v>2379</v>
      </c>
      <c r="O801" t="s">
        <v>2379</v>
      </c>
      <c r="P8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【……】□沅陵獄史治所</v>
      </c>
      <c r="Q801" s="14" t="str" cm="1">
        <f t="array" ref="Q801">_xlfn.IFS(基礎データ[[#This Row],[原文]]="","",基礎データ[[#This Row],[正規化表記]]=基礎データ[[#This Row],[原文]],"",TRUE,基礎データ[[#This Row],[原文]])</f>
        <v>〼□沅陵が獄史が治所</v>
      </c>
      <c r="X801"/>
      <c r="AR801"/>
      <c r="AS801"/>
      <c r="AT801"/>
    </row>
    <row r="802" spans="2:46" ht="18.55" customHeight="1" x14ac:dyDescent="0.85">
      <c r="B802">
        <f t="shared" si="12"/>
        <v>800</v>
      </c>
      <c r="C802" s="40" t="s">
        <v>131</v>
      </c>
      <c r="D802" s="40" t="s">
        <v>2379</v>
      </c>
      <c r="E802" t="s">
        <v>2643</v>
      </c>
      <c r="F802" t="s">
        <v>41</v>
      </c>
      <c r="G802" t="s">
        <v>82</v>
      </c>
      <c r="H802" t="s">
        <v>2379</v>
      </c>
      <c r="I802" t="s">
        <v>2379</v>
      </c>
      <c r="J802" t="s">
        <v>2379</v>
      </c>
      <c r="K802" t="s">
        <v>2379</v>
      </c>
      <c r="L802" t="s">
        <v>371</v>
      </c>
      <c r="M802" t="s">
        <v>130</v>
      </c>
      <c r="N802" t="s">
        <v>2413</v>
      </c>
      <c r="O802" t="s">
        <v>2379</v>
      </c>
      <c r="P8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【……】□沅陵獄史治所</v>
      </c>
      <c r="Q802" s="14" t="str" cm="1">
        <f t="array" ref="Q802">_xlfn.IFS(基礎データ[[#This Row],[原文]]="","",基礎データ[[#This Row],[正規化表記]]=基礎データ[[#This Row],[原文]],"",TRUE,基礎データ[[#This Row],[原文]])</f>
        <v>〼□沅陵が獄史が治所</v>
      </c>
      <c r="X802"/>
      <c r="AR802"/>
      <c r="AS802"/>
      <c r="AT802"/>
    </row>
    <row r="803" spans="2:46" ht="18.55" customHeight="1" x14ac:dyDescent="0.85">
      <c r="B803">
        <f t="shared" si="12"/>
        <v>801</v>
      </c>
      <c r="C803" s="40" t="s">
        <v>131</v>
      </c>
      <c r="D803" s="40" t="s">
        <v>2379</v>
      </c>
      <c r="E803" t="s">
        <v>2643</v>
      </c>
      <c r="F803" t="s">
        <v>82</v>
      </c>
      <c r="G803" t="s">
        <v>2379</v>
      </c>
      <c r="H803" t="s">
        <v>2379</v>
      </c>
      <c r="I803" t="s">
        <v>2379</v>
      </c>
      <c r="J803" t="s">
        <v>2379</v>
      </c>
      <c r="K803" t="s">
        <v>2379</v>
      </c>
      <c r="L803" t="s">
        <v>100</v>
      </c>
      <c r="M803" t="s">
        <v>130</v>
      </c>
      <c r="N803" t="s">
        <v>2413</v>
      </c>
      <c r="O803" t="s">
        <v>2379</v>
      </c>
      <c r="P8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【……】□沅陵獄史治所</v>
      </c>
      <c r="Q803" s="14" t="str" cm="1">
        <f t="array" ref="Q803">_xlfn.IFS(基礎データ[[#This Row],[原文]]="","",基礎データ[[#This Row],[正規化表記]]=基礎データ[[#This Row],[原文]],"",TRUE,基礎データ[[#This Row],[原文]])</f>
        <v>〼□沅陵が獄史が治所</v>
      </c>
      <c r="X803"/>
      <c r="AR803"/>
      <c r="AS803"/>
      <c r="AT803"/>
    </row>
    <row r="804" spans="2:46" ht="18.55" customHeight="1" x14ac:dyDescent="0.85">
      <c r="B804">
        <f t="shared" si="12"/>
        <v>802</v>
      </c>
      <c r="C804" s="40" t="s">
        <v>1393</v>
      </c>
      <c r="D804" s="40" t="s">
        <v>2379</v>
      </c>
      <c r="E804" t="s">
        <v>2273</v>
      </c>
      <c r="F804" t="s">
        <v>334</v>
      </c>
      <c r="G804" t="s">
        <v>2351</v>
      </c>
      <c r="H804" t="s">
        <v>2379</v>
      </c>
      <c r="I804" t="s">
        <v>2379</v>
      </c>
      <c r="J804" t="s">
        <v>2379</v>
      </c>
      <c r="K804" t="s">
        <v>2379</v>
      </c>
      <c r="L804" t="s">
        <v>2379</v>
      </c>
      <c r="M804" t="s">
        <v>2379</v>
      </c>
      <c r="N804" t="s">
        <v>2379</v>
      </c>
      <c r="O804" t="s">
        <v>2379</v>
      </c>
      <c r="P8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804" s="14" t="str" cm="1">
        <f t="array" ref="Q804">_xlfn.IFS(基礎データ[[#This Row],[原文]]="","",基礎データ[[#This Row],[正規化表記]]=基礎データ[[#This Row],[原文]],"",TRUE,基礎データ[[#This Row],[原文]])</f>
        <v>遷＆陵</v>
      </c>
      <c r="X804"/>
      <c r="AR804"/>
      <c r="AS804"/>
      <c r="AT804"/>
    </row>
    <row r="805" spans="2:46" ht="18.55" customHeight="1" x14ac:dyDescent="0.85">
      <c r="B805">
        <f t="shared" si="12"/>
        <v>803</v>
      </c>
      <c r="C805" s="40" t="s">
        <v>1393</v>
      </c>
      <c r="D805" s="40" t="s">
        <v>2379</v>
      </c>
      <c r="E805" t="s">
        <v>2379</v>
      </c>
      <c r="F805" t="s">
        <v>160</v>
      </c>
      <c r="G805" t="s">
        <v>2355</v>
      </c>
      <c r="H805" t="s">
        <v>2379</v>
      </c>
      <c r="I805" t="s">
        <v>2379</v>
      </c>
      <c r="J805" t="s">
        <v>2379</v>
      </c>
      <c r="K805" t="s">
        <v>2379</v>
      </c>
      <c r="L805" t="s">
        <v>2379</v>
      </c>
      <c r="M805" t="s">
        <v>2379</v>
      </c>
      <c r="N805" t="s">
        <v>2379</v>
      </c>
      <c r="O805" t="s">
        <v>2379</v>
      </c>
      <c r="P8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805" s="14" t="str" cm="1">
        <f t="array" ref="Q805">_xlfn.IFS(基礎データ[[#This Row],[原文]]="","",基礎データ[[#This Row],[正規化表記]]=基礎データ[[#This Row],[原文]],"",TRUE,基礎データ[[#This Row],[原文]])</f>
        <v/>
      </c>
      <c r="X805"/>
      <c r="AR805"/>
      <c r="AS805"/>
      <c r="AT805"/>
    </row>
    <row r="806" spans="2:46" ht="18.55" customHeight="1" x14ac:dyDescent="0.85">
      <c r="B806">
        <f t="shared" si="12"/>
        <v>804</v>
      </c>
      <c r="C806" s="40" t="s">
        <v>1394</v>
      </c>
      <c r="D806" s="40" t="s">
        <v>2379</v>
      </c>
      <c r="E806" t="s">
        <v>2379</v>
      </c>
      <c r="F806" t="s">
        <v>334</v>
      </c>
      <c r="G806" t="s">
        <v>2351</v>
      </c>
      <c r="H806" t="s">
        <v>2379</v>
      </c>
      <c r="I806" t="s">
        <v>2379</v>
      </c>
      <c r="J806" t="s">
        <v>2379</v>
      </c>
      <c r="K806" t="s">
        <v>2379</v>
      </c>
      <c r="L806" t="s">
        <v>2379</v>
      </c>
      <c r="M806" t="s">
        <v>2379</v>
      </c>
      <c r="N806" t="s">
        <v>2379</v>
      </c>
      <c r="O806" t="s">
        <v>2379</v>
      </c>
      <c r="P8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806" s="14" t="str" cm="1">
        <f t="array" ref="Q806">_xlfn.IFS(基礎データ[[#This Row],[原文]]="","",基礎データ[[#This Row],[正規化表記]]=基礎データ[[#This Row],[原文]],"",TRUE,基礎データ[[#This Row],[原文]])</f>
        <v/>
      </c>
      <c r="X806"/>
      <c r="AR806"/>
      <c r="AS806"/>
      <c r="AT806"/>
    </row>
    <row r="807" spans="2:46" ht="18.55" customHeight="1" x14ac:dyDescent="0.85">
      <c r="B807">
        <f t="shared" si="12"/>
        <v>805</v>
      </c>
      <c r="C807" s="40" t="s">
        <v>1394</v>
      </c>
      <c r="D807" s="40" t="s">
        <v>2379</v>
      </c>
      <c r="E807" t="s">
        <v>2379</v>
      </c>
      <c r="F807" t="s">
        <v>160</v>
      </c>
      <c r="G807" t="s">
        <v>2355</v>
      </c>
      <c r="H807" t="s">
        <v>2379</v>
      </c>
      <c r="I807" t="s">
        <v>2379</v>
      </c>
      <c r="J807" t="s">
        <v>2379</v>
      </c>
      <c r="K807" t="s">
        <v>2379</v>
      </c>
      <c r="L807" t="s">
        <v>2379</v>
      </c>
      <c r="M807" t="s">
        <v>2379</v>
      </c>
      <c r="N807" t="s">
        <v>2379</v>
      </c>
      <c r="O807" t="s">
        <v>2379</v>
      </c>
      <c r="P8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807" s="14" t="str" cm="1">
        <f t="array" ref="Q807">_xlfn.IFS(基礎データ[[#This Row],[原文]]="","",基礎データ[[#This Row],[正規化表記]]=基礎データ[[#This Row],[原文]],"",TRUE,基礎データ[[#This Row],[原文]])</f>
        <v/>
      </c>
      <c r="X807"/>
      <c r="AR807"/>
      <c r="AS807"/>
      <c r="AT807"/>
    </row>
    <row r="808" spans="2:46" ht="18.55" customHeight="1" x14ac:dyDescent="0.85">
      <c r="B808">
        <f t="shared" si="12"/>
        <v>806</v>
      </c>
      <c r="C808" s="40" t="s">
        <v>1395</v>
      </c>
      <c r="D808" s="40" t="s">
        <v>2379</v>
      </c>
      <c r="E808" t="s">
        <v>2379</v>
      </c>
      <c r="F808" t="s">
        <v>334</v>
      </c>
      <c r="G808" t="s">
        <v>2351</v>
      </c>
      <c r="H808" t="s">
        <v>2379</v>
      </c>
      <c r="I808" t="s">
        <v>2379</v>
      </c>
      <c r="J808" t="s">
        <v>2379</v>
      </c>
      <c r="K808" t="s">
        <v>2379</v>
      </c>
      <c r="L808" t="s">
        <v>2379</v>
      </c>
      <c r="M808" t="s">
        <v>2379</v>
      </c>
      <c r="N808" t="s">
        <v>2379</v>
      </c>
      <c r="O808" t="s">
        <v>2379</v>
      </c>
      <c r="P8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808" s="14" t="str" cm="1">
        <f t="array" ref="Q808">_xlfn.IFS(基礎データ[[#This Row],[原文]]="","",基礎データ[[#This Row],[正規化表記]]=基礎データ[[#This Row],[原文]],"",TRUE,基礎データ[[#This Row],[原文]])</f>
        <v/>
      </c>
      <c r="X808"/>
      <c r="AR808"/>
      <c r="AS808"/>
      <c r="AT808"/>
    </row>
    <row r="809" spans="2:46" ht="18.55" customHeight="1" x14ac:dyDescent="0.85">
      <c r="B809">
        <f t="shared" ref="B809:B871" si="13">ROW()-2</f>
        <v>807</v>
      </c>
      <c r="C809" s="40" t="s">
        <v>1395</v>
      </c>
      <c r="D809" s="40" t="s">
        <v>2379</v>
      </c>
      <c r="E809" t="s">
        <v>2379</v>
      </c>
      <c r="F809" t="s">
        <v>160</v>
      </c>
      <c r="G809" t="s">
        <v>2355</v>
      </c>
      <c r="H809" t="s">
        <v>2379</v>
      </c>
      <c r="I809" t="s">
        <v>2379</v>
      </c>
      <c r="J809" t="s">
        <v>2379</v>
      </c>
      <c r="K809" t="s">
        <v>2379</v>
      </c>
      <c r="L809" t="s">
        <v>2379</v>
      </c>
      <c r="M809" t="s">
        <v>2379</v>
      </c>
      <c r="N809" t="s">
        <v>2379</v>
      </c>
      <c r="O809" t="s">
        <v>2379</v>
      </c>
      <c r="P8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809" s="14" t="str" cm="1">
        <f t="array" ref="Q809">_xlfn.IFS(基礎データ[[#This Row],[原文]]="","",基礎データ[[#This Row],[正規化表記]]=基礎データ[[#This Row],[原文]],"",TRUE,基礎データ[[#This Row],[原文]])</f>
        <v/>
      </c>
      <c r="X809"/>
      <c r="AR809"/>
      <c r="AS809"/>
      <c r="AT809"/>
    </row>
    <row r="810" spans="2:46" ht="18.55" customHeight="1" x14ac:dyDescent="0.85">
      <c r="B810">
        <f t="shared" si="13"/>
        <v>808</v>
      </c>
      <c r="C810" s="40" t="s">
        <v>1396</v>
      </c>
      <c r="D810" s="40" t="s">
        <v>2379</v>
      </c>
      <c r="E810" t="s">
        <v>2379</v>
      </c>
      <c r="F810" t="s">
        <v>150</v>
      </c>
      <c r="G810" t="s">
        <v>2379</v>
      </c>
      <c r="H810" t="s">
        <v>2379</v>
      </c>
      <c r="I810" t="s">
        <v>2379</v>
      </c>
      <c r="J810" t="s">
        <v>2379</v>
      </c>
      <c r="K810" t="s">
        <v>2379</v>
      </c>
      <c r="L810" t="s">
        <v>2379</v>
      </c>
      <c r="M810" t="s">
        <v>2379</v>
      </c>
      <c r="N810" t="s">
        <v>2379</v>
      </c>
      <c r="O810" t="s">
        <v>2379</v>
      </c>
      <c r="P8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810" s="14" t="str" cm="1">
        <f t="array" ref="Q810">_xlfn.IFS(基礎データ[[#This Row],[原文]]="","",基礎データ[[#This Row],[正規化表記]]=基礎データ[[#This Row],[原文]],"",TRUE,基礎データ[[#This Row],[原文]])</f>
        <v/>
      </c>
      <c r="X810"/>
      <c r="AR810"/>
      <c r="AS810"/>
      <c r="AT810"/>
    </row>
    <row r="811" spans="2:46" ht="18.55" customHeight="1" x14ac:dyDescent="0.85">
      <c r="B811">
        <f t="shared" si="13"/>
        <v>809</v>
      </c>
      <c r="C811" s="40" t="s">
        <v>1396</v>
      </c>
      <c r="D811" s="40" t="s">
        <v>2379</v>
      </c>
      <c r="E811" t="s">
        <v>2379</v>
      </c>
      <c r="F811" t="s">
        <v>150</v>
      </c>
      <c r="G811" t="s">
        <v>2379</v>
      </c>
      <c r="H811" t="s">
        <v>2379</v>
      </c>
      <c r="I811" t="s">
        <v>2379</v>
      </c>
      <c r="J811" t="s">
        <v>2379</v>
      </c>
      <c r="K811" t="s">
        <v>2379</v>
      </c>
      <c r="L811" t="s">
        <v>2379</v>
      </c>
      <c r="M811" t="s">
        <v>2379</v>
      </c>
      <c r="N811" t="s">
        <v>2379</v>
      </c>
      <c r="O811" t="s">
        <v>2379</v>
      </c>
      <c r="P8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811" s="14" t="str" cm="1">
        <f t="array" ref="Q811">_xlfn.IFS(基礎データ[[#This Row],[原文]]="","",基礎データ[[#This Row],[正規化表記]]=基礎データ[[#This Row],[原文]],"",TRUE,基礎データ[[#This Row],[原文]])</f>
        <v/>
      </c>
      <c r="X811"/>
      <c r="AR811"/>
      <c r="AS811"/>
      <c r="AT811"/>
    </row>
    <row r="812" spans="2:46" ht="18.55" customHeight="1" x14ac:dyDescent="0.85">
      <c r="B812">
        <f t="shared" si="13"/>
        <v>810</v>
      </c>
      <c r="C812" s="40" t="s">
        <v>1396</v>
      </c>
      <c r="D812" s="40" t="s">
        <v>2379</v>
      </c>
      <c r="E812" t="s">
        <v>2379</v>
      </c>
      <c r="F812" t="s">
        <v>150</v>
      </c>
      <c r="G812" t="s">
        <v>2379</v>
      </c>
      <c r="H812" t="s">
        <v>2379</v>
      </c>
      <c r="I812" t="s">
        <v>2379</v>
      </c>
      <c r="J812" t="s">
        <v>2379</v>
      </c>
      <c r="K812" t="s">
        <v>2379</v>
      </c>
      <c r="L812" t="s">
        <v>2379</v>
      </c>
      <c r="M812" t="s">
        <v>2379</v>
      </c>
      <c r="N812" t="s">
        <v>2379</v>
      </c>
      <c r="O812" t="s">
        <v>2379</v>
      </c>
      <c r="P8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812" s="14" t="str" cm="1">
        <f t="array" ref="Q812">_xlfn.IFS(基礎データ[[#This Row],[原文]]="","",基礎データ[[#This Row],[正規化表記]]=基礎データ[[#This Row],[原文]],"",TRUE,基礎データ[[#This Row],[原文]])</f>
        <v/>
      </c>
      <c r="X812"/>
      <c r="AR812"/>
      <c r="AS812"/>
      <c r="AT812"/>
    </row>
    <row r="813" spans="2:46" ht="18.55" customHeight="1" x14ac:dyDescent="0.85">
      <c r="B813">
        <f t="shared" si="13"/>
        <v>811</v>
      </c>
      <c r="C813" s="40" t="s">
        <v>1396</v>
      </c>
      <c r="D813" s="40" t="s">
        <v>2379</v>
      </c>
      <c r="E813" t="s">
        <v>2379</v>
      </c>
      <c r="F813" t="s">
        <v>31</v>
      </c>
      <c r="G813" t="s">
        <v>2379</v>
      </c>
      <c r="H813" t="s">
        <v>2379</v>
      </c>
      <c r="I813" t="s">
        <v>2379</v>
      </c>
      <c r="J813" t="s">
        <v>2379</v>
      </c>
      <c r="K813" t="s">
        <v>2379</v>
      </c>
      <c r="L813" t="s">
        <v>2379</v>
      </c>
      <c r="M813" t="s">
        <v>2379</v>
      </c>
      <c r="N813" t="s">
        <v>2379</v>
      </c>
      <c r="O813" t="s">
        <v>2379</v>
      </c>
      <c r="P8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813" s="14" t="str" cm="1">
        <f t="array" ref="Q813">_xlfn.IFS(基礎データ[[#This Row],[原文]]="","",基礎データ[[#This Row],[正規化表記]]=基礎データ[[#This Row],[原文]],"",TRUE,基礎データ[[#This Row],[原文]])</f>
        <v/>
      </c>
      <c r="X813"/>
      <c r="AR813"/>
      <c r="AS813"/>
      <c r="AT813"/>
    </row>
    <row r="814" spans="2:46" ht="18.55" customHeight="1" x14ac:dyDescent="0.85">
      <c r="B814">
        <f t="shared" si="13"/>
        <v>812</v>
      </c>
      <c r="C814" s="40" t="s">
        <v>1397</v>
      </c>
      <c r="D814" s="40" t="s">
        <v>2379</v>
      </c>
      <c r="E814" t="s">
        <v>2644</v>
      </c>
      <c r="F814" t="s">
        <v>140</v>
      </c>
      <c r="G814" t="s">
        <v>2519</v>
      </c>
      <c r="H814" t="s">
        <v>2486</v>
      </c>
      <c r="I814" t="s">
        <v>2379</v>
      </c>
      <c r="J814" t="s">
        <v>2379</v>
      </c>
      <c r="K814" t="s">
        <v>2379</v>
      </c>
      <c r="L814" t="s">
        <v>2379</v>
      </c>
      <c r="M814" t="s">
        <v>2379</v>
      </c>
      <c r="N814" t="s">
        <v>2379</v>
      </c>
      <c r="O814" t="s">
        <v>2379</v>
      </c>
      <c r="P8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郵【人某_】</v>
      </c>
      <c r="Q814" s="14" t="str" cm="1">
        <f t="array" ref="Q814">_xlfn.IFS(基礎データ[[#This Row],[原文]]="","",基礎データ[[#This Row],[正規化表記]]=基礎データ[[#This Row],[原文]],"",TRUE,基礎データ[[#This Row],[原文]])</f>
        <v>郵〼</v>
      </c>
      <c r="X814"/>
      <c r="AR814"/>
      <c r="AS814"/>
      <c r="AT814"/>
    </row>
    <row r="815" spans="2:46" ht="18.55" customHeight="1" x14ac:dyDescent="0.85">
      <c r="B815">
        <f t="shared" si="13"/>
        <v>813</v>
      </c>
      <c r="C815" s="40" t="s">
        <v>601</v>
      </c>
      <c r="D815" s="40" t="s">
        <v>2379</v>
      </c>
      <c r="E815" t="s">
        <v>63</v>
      </c>
      <c r="F815" t="s">
        <v>864</v>
      </c>
      <c r="G815" t="s">
        <v>2520</v>
      </c>
      <c r="H815" t="s">
        <v>2442</v>
      </c>
      <c r="I815" t="s">
        <v>63</v>
      </c>
      <c r="J815" t="s">
        <v>2379</v>
      </c>
      <c r="K815" t="s">
        <v>2379</v>
      </c>
      <c r="L815" t="s">
        <v>2379</v>
      </c>
      <c r="M815" t="s">
        <v>2379</v>
      </c>
      <c r="N815" t="s">
        <v>2379</v>
      </c>
      <c r="O815" t="s">
        <v>2379</v>
      </c>
      <c r="P8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（大匠木功右校）丞</v>
      </c>
      <c r="Q815" s="14" t="str" cm="1">
        <f t="array" ref="Q815">_xlfn.IFS(基礎データ[[#This Row],[原文]]="","",基礎データ[[#This Row],[正規化表記]]=基礎データ[[#This Row],[原文]],"",TRUE,基礎データ[[#This Row],[原文]])</f>
        <v>丞</v>
      </c>
      <c r="X815"/>
      <c r="AR815"/>
      <c r="AS815"/>
      <c r="AT815"/>
    </row>
    <row r="816" spans="2:46" ht="18.55" customHeight="1" x14ac:dyDescent="0.85">
      <c r="B816">
        <f t="shared" si="13"/>
        <v>814</v>
      </c>
      <c r="C816" s="40" t="s">
        <v>601</v>
      </c>
      <c r="D816" s="40" t="s">
        <v>2379</v>
      </c>
      <c r="E816" s="41" t="s">
        <v>63</v>
      </c>
      <c r="F816" t="s">
        <v>63</v>
      </c>
      <c r="G816" t="s">
        <v>2379</v>
      </c>
      <c r="H816" t="s">
        <v>2379</v>
      </c>
      <c r="I816" t="s">
        <v>2379</v>
      </c>
      <c r="J816" t="s">
        <v>2379</v>
      </c>
      <c r="K816" t="s">
        <v>2379</v>
      </c>
      <c r="L816" t="s">
        <v>2371</v>
      </c>
      <c r="M816" t="s">
        <v>2379</v>
      </c>
      <c r="N816" t="s">
        <v>2379</v>
      </c>
      <c r="O816" t="s">
        <v>2379</v>
      </c>
      <c r="P8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（大匠木功右校）丞</v>
      </c>
      <c r="Q816" s="14" t="str" cm="1">
        <f t="array" ref="Q816">_xlfn.IFS(基礎データ[[#This Row],[原文]]="","",基礎データ[[#This Row],[正規化表記]]=基礎データ[[#This Row],[原文]],"",TRUE,基礎データ[[#This Row],[原文]])</f>
        <v>丞</v>
      </c>
      <c r="X816"/>
      <c r="AR816"/>
      <c r="AS816"/>
      <c r="AT816"/>
    </row>
    <row r="817" spans="2:46" ht="18.55" customHeight="1" x14ac:dyDescent="0.85">
      <c r="B817">
        <f t="shared" si="13"/>
        <v>815</v>
      </c>
      <c r="C817" s="40" t="s">
        <v>601</v>
      </c>
      <c r="D817" s="40" t="s">
        <v>2379</v>
      </c>
      <c r="E817" s="41" t="s">
        <v>63</v>
      </c>
      <c r="F817" t="s">
        <v>2520</v>
      </c>
      <c r="G817" t="s">
        <v>2442</v>
      </c>
      <c r="H817" t="s">
        <v>63</v>
      </c>
      <c r="I817" t="s">
        <v>2379</v>
      </c>
      <c r="J817" t="s">
        <v>2379</v>
      </c>
      <c r="K817" t="s">
        <v>2379</v>
      </c>
      <c r="L817" t="s">
        <v>864</v>
      </c>
      <c r="M817" t="s">
        <v>2379</v>
      </c>
      <c r="N817" t="s">
        <v>2379</v>
      </c>
      <c r="O817" t="s">
        <v>2379</v>
      </c>
      <c r="P8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（大匠木功右校）丞</v>
      </c>
      <c r="Q817" s="14" t="str" cm="1">
        <f t="array" ref="Q817">_xlfn.IFS(基礎データ[[#This Row],[原文]]="","",基礎データ[[#This Row],[正規化表記]]=基礎データ[[#This Row],[原文]],"",TRUE,基礎データ[[#This Row],[原文]])</f>
        <v>丞</v>
      </c>
      <c r="X817"/>
      <c r="AR817"/>
      <c r="AS817"/>
      <c r="AT817"/>
    </row>
    <row r="818" spans="2:46" ht="18.55" customHeight="1" x14ac:dyDescent="0.85">
      <c r="B818">
        <f t="shared" si="13"/>
        <v>816</v>
      </c>
      <c r="C818" s="40" t="s">
        <v>601</v>
      </c>
      <c r="D818" s="40" t="s">
        <v>2379</v>
      </c>
      <c r="E818" s="41" t="s">
        <v>63</v>
      </c>
      <c r="F818" t="s">
        <v>2442</v>
      </c>
      <c r="G818" t="s">
        <v>63</v>
      </c>
      <c r="H818" t="s">
        <v>2379</v>
      </c>
      <c r="I818" t="s">
        <v>2379</v>
      </c>
      <c r="J818" t="s">
        <v>2379</v>
      </c>
      <c r="K818" t="s">
        <v>2379</v>
      </c>
      <c r="L818" t="s">
        <v>2520</v>
      </c>
      <c r="M818" t="s">
        <v>864</v>
      </c>
      <c r="N818" t="s">
        <v>2379</v>
      </c>
      <c r="O818" t="s">
        <v>2379</v>
      </c>
      <c r="P8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（大匠木功右校）丞</v>
      </c>
      <c r="Q818" s="14" t="str" cm="1">
        <f t="array" ref="Q818">_xlfn.IFS(基礎データ[[#This Row],[原文]]="","",基礎データ[[#This Row],[正規化表記]]=基礎データ[[#This Row],[原文]],"",TRUE,基礎データ[[#This Row],[原文]])</f>
        <v>丞</v>
      </c>
      <c r="X818"/>
      <c r="AR818"/>
      <c r="AS818"/>
      <c r="AT818"/>
    </row>
    <row r="819" spans="2:46" ht="18.55" customHeight="1" x14ac:dyDescent="0.85">
      <c r="B819">
        <f t="shared" si="13"/>
        <v>817</v>
      </c>
      <c r="C819" s="40" t="s">
        <v>601</v>
      </c>
      <c r="D819" s="40" t="s">
        <v>2379</v>
      </c>
      <c r="E819" t="s">
        <v>63</v>
      </c>
      <c r="F819" t="s">
        <v>864</v>
      </c>
      <c r="G819" t="s">
        <v>2520</v>
      </c>
      <c r="H819" t="s">
        <v>2442</v>
      </c>
      <c r="I819" t="s">
        <v>865</v>
      </c>
      <c r="J819" t="s">
        <v>2379</v>
      </c>
      <c r="K819" t="s">
        <v>2379</v>
      </c>
      <c r="L819" t="s">
        <v>2379</v>
      </c>
      <c r="M819" t="s">
        <v>2379</v>
      </c>
      <c r="N819" t="s">
        <v>2379</v>
      </c>
      <c r="O819" t="s">
        <v>2379</v>
      </c>
      <c r="P8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（大匠木功右校）令</v>
      </c>
      <c r="Q819" s="14" t="str" cm="1">
        <f t="array" ref="Q819">_xlfn.IFS(基礎データ[[#This Row],[原文]]="","",基礎データ[[#This Row],[正規化表記]]=基礎データ[[#This Row],[原文]],"",TRUE,基礎データ[[#This Row],[原文]])</f>
        <v>丞</v>
      </c>
      <c r="X819"/>
      <c r="AR819"/>
      <c r="AS819"/>
      <c r="AT819"/>
    </row>
    <row r="820" spans="2:46" ht="18.55" customHeight="1" x14ac:dyDescent="0.85">
      <c r="B820">
        <f t="shared" si="13"/>
        <v>818</v>
      </c>
      <c r="C820" s="40" t="s">
        <v>601</v>
      </c>
      <c r="D820" s="40" t="s">
        <v>2379</v>
      </c>
      <c r="E820" t="s">
        <v>865</v>
      </c>
      <c r="F820" t="s">
        <v>2520</v>
      </c>
      <c r="G820" t="s">
        <v>2442</v>
      </c>
      <c r="H820" t="s">
        <v>865</v>
      </c>
      <c r="I820" t="s">
        <v>2379</v>
      </c>
      <c r="J820" t="s">
        <v>2379</v>
      </c>
      <c r="K820" t="s">
        <v>2379</v>
      </c>
      <c r="L820" t="s">
        <v>864</v>
      </c>
      <c r="M820" t="s">
        <v>2379</v>
      </c>
      <c r="N820" t="s">
        <v>2379</v>
      </c>
      <c r="O820" t="s">
        <v>2379</v>
      </c>
      <c r="P8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（大匠木功右校）令</v>
      </c>
      <c r="Q820" s="14" t="str" cm="1">
        <f t="array" ref="Q820">_xlfn.IFS(基礎データ[[#This Row],[原文]]="","",基礎データ[[#This Row],[正規化表記]]=基礎データ[[#This Row],[原文]],"",TRUE,基礎データ[[#This Row],[原文]])</f>
        <v>令</v>
      </c>
      <c r="X820"/>
      <c r="AR820"/>
      <c r="AS820"/>
      <c r="AT820"/>
    </row>
    <row r="821" spans="2:46" ht="18.55" customHeight="1" x14ac:dyDescent="0.85">
      <c r="B821">
        <f t="shared" si="13"/>
        <v>819</v>
      </c>
      <c r="C821" s="40" t="s">
        <v>601</v>
      </c>
      <c r="D821" s="40" t="s">
        <v>2379</v>
      </c>
      <c r="E821" t="s">
        <v>865</v>
      </c>
      <c r="F821" t="s">
        <v>865</v>
      </c>
      <c r="G821" t="s">
        <v>2430</v>
      </c>
      <c r="H821" t="s">
        <v>2379</v>
      </c>
      <c r="I821" t="s">
        <v>2379</v>
      </c>
      <c r="J821" t="s">
        <v>2379</v>
      </c>
      <c r="K821" t="s">
        <v>2379</v>
      </c>
      <c r="L821" t="s">
        <v>2371</v>
      </c>
      <c r="M821" t="s">
        <v>2379</v>
      </c>
      <c r="N821" t="s">
        <v>2379</v>
      </c>
      <c r="O821" t="s">
        <v>2379</v>
      </c>
      <c r="P8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（大匠木功右校）令</v>
      </c>
      <c r="Q821" s="14" t="str" cm="1">
        <f t="array" ref="Q821">_xlfn.IFS(基礎データ[[#This Row],[原文]]="","",基礎データ[[#This Row],[正規化表記]]=基礎データ[[#This Row],[原文]],"",TRUE,基礎データ[[#This Row],[原文]])</f>
        <v>令</v>
      </c>
      <c r="X821"/>
      <c r="AR821"/>
      <c r="AS821"/>
      <c r="AT821"/>
    </row>
    <row r="822" spans="2:46" ht="18.55" customHeight="1" x14ac:dyDescent="0.85">
      <c r="B822">
        <f t="shared" si="13"/>
        <v>820</v>
      </c>
      <c r="C822" s="40" t="s">
        <v>601</v>
      </c>
      <c r="D822" s="40" t="s">
        <v>2379</v>
      </c>
      <c r="E822" t="s">
        <v>63</v>
      </c>
      <c r="F822" t="s">
        <v>2442</v>
      </c>
      <c r="G822" t="s">
        <v>865</v>
      </c>
      <c r="H822" t="s">
        <v>2379</v>
      </c>
      <c r="I822" t="s">
        <v>2379</v>
      </c>
      <c r="J822" t="s">
        <v>2379</v>
      </c>
      <c r="K822" t="s">
        <v>2379</v>
      </c>
      <c r="L822" t="s">
        <v>2520</v>
      </c>
      <c r="M822" t="s">
        <v>864</v>
      </c>
      <c r="N822" t="s">
        <v>2379</v>
      </c>
      <c r="O822" t="s">
        <v>2379</v>
      </c>
      <c r="P8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（大匠木功右校）令</v>
      </c>
      <c r="Q822" s="14" t="str" cm="1">
        <f t="array" ref="Q822">_xlfn.IFS(基礎データ[[#This Row],[原文]]="","",基礎データ[[#This Row],[正規化表記]]=基礎データ[[#This Row],[原文]],"",TRUE,基礎データ[[#This Row],[原文]])</f>
        <v>丞</v>
      </c>
      <c r="X822"/>
      <c r="AR822"/>
      <c r="AS822"/>
      <c r="AT822"/>
    </row>
    <row r="823" spans="2:46" ht="18.55" customHeight="1" x14ac:dyDescent="0.85">
      <c r="B823">
        <f t="shared" si="13"/>
        <v>821</v>
      </c>
      <c r="C823" s="40" t="s">
        <v>601</v>
      </c>
      <c r="D823" s="40" t="s">
        <v>2379</v>
      </c>
      <c r="E823" t="s">
        <v>2645</v>
      </c>
      <c r="F823" t="s">
        <v>2522</v>
      </c>
      <c r="G823" t="s">
        <v>2521</v>
      </c>
      <c r="H823" t="s">
        <v>2441</v>
      </c>
      <c r="I823" t="s">
        <v>73</v>
      </c>
      <c r="J823" t="s">
        <v>63</v>
      </c>
      <c r="K823" t="s">
        <v>388</v>
      </c>
      <c r="L823"/>
      <c r="M823" t="s">
        <v>2379</v>
      </c>
      <c r="N823" t="s">
        <v>2379</v>
      </c>
      <c r="O823" t="s">
        <v>2379</v>
      </c>
      <c r="P8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【大匠木功】右校守丞章</v>
      </c>
      <c r="Q823" s="14" t="str" cm="1">
        <f t="array" ref="Q823">_xlfn.IFS(基礎データ[[#This Row],[原文]]="","",基礎データ[[#This Row],[正規化表記]]=基礎データ[[#This Row],[原文]],"",TRUE,基礎データ[[#This Row],[原文]])</f>
        <v>〼右校守丞章</v>
      </c>
      <c r="X823"/>
      <c r="AR823"/>
      <c r="AS823"/>
      <c r="AT823"/>
    </row>
    <row r="824" spans="2:46" ht="18.55" customHeight="1" x14ac:dyDescent="0.85">
      <c r="B824">
        <f t="shared" si="13"/>
        <v>822</v>
      </c>
      <c r="C824" s="40" t="s">
        <v>601</v>
      </c>
      <c r="D824" s="40" t="s">
        <v>2379</v>
      </c>
      <c r="E824" t="s">
        <v>2645</v>
      </c>
      <c r="F824" t="s">
        <v>2521</v>
      </c>
      <c r="G824" t="s">
        <v>2441</v>
      </c>
      <c r="H824" t="s">
        <v>73</v>
      </c>
      <c r="I824" t="s">
        <v>2426</v>
      </c>
      <c r="J824" t="s">
        <v>63</v>
      </c>
      <c r="K824" t="s">
        <v>388</v>
      </c>
      <c r="L824" t="s">
        <v>2522</v>
      </c>
      <c r="M824" t="s">
        <v>2379</v>
      </c>
      <c r="N824" t="s">
        <v>2379</v>
      </c>
      <c r="O824" t="s">
        <v>2379</v>
      </c>
      <c r="P8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【大匠木功】右校守丞章</v>
      </c>
      <c r="Q824" s="14" t="str" cm="1">
        <f t="array" ref="Q824">_xlfn.IFS(基礎データ[[#This Row],[原文]]="","",基礎データ[[#This Row],[正規化表記]]=基礎データ[[#This Row],[原文]],"",TRUE,基礎データ[[#This Row],[原文]])</f>
        <v>〼右校守丞章</v>
      </c>
      <c r="X824"/>
      <c r="AR824"/>
      <c r="AS824"/>
      <c r="AT824"/>
    </row>
    <row r="825" spans="2:46" ht="18.55" customHeight="1" x14ac:dyDescent="0.85">
      <c r="B825">
        <f t="shared" si="13"/>
        <v>823</v>
      </c>
      <c r="C825" s="40" t="s">
        <v>601</v>
      </c>
      <c r="D825" s="40" t="s">
        <v>2379</v>
      </c>
      <c r="E825" t="s">
        <v>2645</v>
      </c>
      <c r="F825" t="s">
        <v>2441</v>
      </c>
      <c r="G825" t="s">
        <v>73</v>
      </c>
      <c r="H825" t="s">
        <v>2426</v>
      </c>
      <c r="I825" t="s">
        <v>63</v>
      </c>
      <c r="J825" t="s">
        <v>388</v>
      </c>
      <c r="K825" t="s">
        <v>2379</v>
      </c>
      <c r="L825" t="s">
        <v>2521</v>
      </c>
      <c r="M825" t="s">
        <v>2522</v>
      </c>
      <c r="N825" t="s">
        <v>2379</v>
      </c>
      <c r="O825" t="s">
        <v>2379</v>
      </c>
      <c r="P8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【大匠木功】右校守丞章</v>
      </c>
      <c r="Q825" s="14" t="str" cm="1">
        <f t="array" ref="Q825">_xlfn.IFS(基礎データ[[#This Row],[原文]]="","",基礎データ[[#This Row],[正規化表記]]=基礎データ[[#This Row],[原文]],"",TRUE,基礎データ[[#This Row],[原文]])</f>
        <v>〼右校守丞章</v>
      </c>
      <c r="X825"/>
      <c r="AR825"/>
      <c r="AS825"/>
      <c r="AT825"/>
    </row>
    <row r="826" spans="2:46" ht="18.55" customHeight="1" x14ac:dyDescent="0.85">
      <c r="B826">
        <f t="shared" si="13"/>
        <v>824</v>
      </c>
      <c r="C826" s="40" t="s">
        <v>601</v>
      </c>
      <c r="D826" s="40" t="s">
        <v>2379</v>
      </c>
      <c r="E826" t="s">
        <v>2645</v>
      </c>
      <c r="F826" t="s">
        <v>73</v>
      </c>
      <c r="G826" t="s">
        <v>2426</v>
      </c>
      <c r="H826" t="s">
        <v>63</v>
      </c>
      <c r="I826" t="s">
        <v>388</v>
      </c>
      <c r="J826" t="s">
        <v>2379</v>
      </c>
      <c r="K826" t="s">
        <v>2379</v>
      </c>
      <c r="L826" t="s">
        <v>2441</v>
      </c>
      <c r="M826" t="s">
        <v>2521</v>
      </c>
      <c r="N826" t="s">
        <v>2522</v>
      </c>
      <c r="O826" t="s">
        <v>2379</v>
      </c>
      <c r="P8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【大匠木功】右校守丞章</v>
      </c>
      <c r="Q826" s="14" t="str" cm="1">
        <f t="array" ref="Q826">_xlfn.IFS(基礎データ[[#This Row],[原文]]="","",基礎データ[[#This Row],[正規化表記]]=基礎データ[[#This Row],[原文]],"",TRUE,基礎データ[[#This Row],[原文]])</f>
        <v>〼右校守丞章</v>
      </c>
      <c r="X826"/>
      <c r="AR826"/>
      <c r="AS826"/>
      <c r="AT826"/>
    </row>
    <row r="827" spans="2:46" ht="18.55" customHeight="1" x14ac:dyDescent="0.85">
      <c r="B827">
        <f t="shared" si="13"/>
        <v>825</v>
      </c>
      <c r="C827" s="40" t="s">
        <v>601</v>
      </c>
      <c r="D827" s="40" t="s">
        <v>2379</v>
      </c>
      <c r="E827" t="s">
        <v>2645</v>
      </c>
      <c r="F827" t="s">
        <v>63</v>
      </c>
      <c r="G827" t="s">
        <v>388</v>
      </c>
      <c r="H827" t="s">
        <v>2379</v>
      </c>
      <c r="I827" t="s">
        <v>2379</v>
      </c>
      <c r="J827" t="s">
        <v>2379</v>
      </c>
      <c r="K827" t="s">
        <v>2379</v>
      </c>
      <c r="L827" t="s">
        <v>73</v>
      </c>
      <c r="M827" t="s">
        <v>2441</v>
      </c>
      <c r="N827" t="s">
        <v>2521</v>
      </c>
      <c r="O827" t="s">
        <v>2522</v>
      </c>
      <c r="P8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【大匠木功】右校守丞章</v>
      </c>
      <c r="Q827" s="14" t="str" cm="1">
        <f t="array" ref="Q827">_xlfn.IFS(基礎データ[[#This Row],[原文]]="","",基礎データ[[#This Row],[正規化表記]]=基礎データ[[#This Row],[原文]],"",TRUE,基礎データ[[#This Row],[原文]])</f>
        <v>〼右校守丞章</v>
      </c>
      <c r="X827"/>
      <c r="AR827"/>
      <c r="AS827"/>
      <c r="AT827"/>
    </row>
    <row r="828" spans="2:46" ht="18.55" customHeight="1" x14ac:dyDescent="0.85">
      <c r="B828">
        <f t="shared" si="13"/>
        <v>826</v>
      </c>
      <c r="C828" s="40" t="s">
        <v>601</v>
      </c>
      <c r="D828" s="40" t="s">
        <v>2379</v>
      </c>
      <c r="E828" t="s">
        <v>2379</v>
      </c>
      <c r="F828" t="s">
        <v>536</v>
      </c>
      <c r="G828" t="s">
        <v>2427</v>
      </c>
      <c r="H828" t="s">
        <v>2379</v>
      </c>
      <c r="I828" t="s">
        <v>2379</v>
      </c>
      <c r="J828" t="s">
        <v>2379</v>
      </c>
      <c r="K828" t="s">
        <v>2379</v>
      </c>
      <c r="L828" t="s">
        <v>2379</v>
      </c>
      <c r="M828" t="s">
        <v>2379</v>
      </c>
      <c r="N828" t="s">
        <v>2379</v>
      </c>
      <c r="O828" t="s">
        <v>2379</v>
      </c>
      <c r="P8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828" s="14" t="str" cm="1">
        <f t="array" ref="Q828">_xlfn.IFS(基礎データ[[#This Row],[原文]]="","",基礎データ[[#This Row],[正規化表記]]=基礎データ[[#This Row],[原文]],"",TRUE,基礎データ[[#This Row],[原文]])</f>
        <v/>
      </c>
      <c r="X828"/>
      <c r="AR828"/>
      <c r="AS828"/>
      <c r="AT828"/>
    </row>
    <row r="829" spans="2:46" ht="18.55" customHeight="1" x14ac:dyDescent="0.85">
      <c r="B829">
        <f t="shared" si="13"/>
        <v>827</v>
      </c>
      <c r="C829" s="40" t="s">
        <v>601</v>
      </c>
      <c r="D829" s="40" t="s">
        <v>2379</v>
      </c>
      <c r="E829" t="s">
        <v>2379</v>
      </c>
      <c r="F829" t="s">
        <v>536</v>
      </c>
      <c r="G829" t="s">
        <v>2428</v>
      </c>
      <c r="H829" t="s">
        <v>1398</v>
      </c>
      <c r="I829" t="s">
        <v>2379</v>
      </c>
      <c r="J829" t="s">
        <v>2379</v>
      </c>
      <c r="K829" t="s">
        <v>2379</v>
      </c>
      <c r="L829" t="s">
        <v>2379</v>
      </c>
      <c r="M829" t="s">
        <v>2379</v>
      </c>
      <c r="N829" t="s">
        <v>2379</v>
      </c>
      <c r="O829" t="s">
        <v>2379</v>
      </c>
      <c r="P8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主符</v>
      </c>
      <c r="Q829" s="14" t="str" cm="1">
        <f t="array" ref="Q829">_xlfn.IFS(基礎データ[[#This Row],[原文]]="","",基礎データ[[#This Row],[正規化表記]]=基礎データ[[#This Row],[原文]],"",TRUE,基礎データ[[#This Row],[原文]])</f>
        <v/>
      </c>
      <c r="X829"/>
      <c r="AR829"/>
      <c r="AS829"/>
      <c r="AT829"/>
    </row>
    <row r="830" spans="2:46" ht="18.55" customHeight="1" x14ac:dyDescent="0.85">
      <c r="B830">
        <f t="shared" si="13"/>
        <v>828</v>
      </c>
      <c r="C830" s="40" t="s">
        <v>601</v>
      </c>
      <c r="D830" s="40" t="s">
        <v>2379</v>
      </c>
      <c r="E830" t="s">
        <v>2300</v>
      </c>
      <c r="F830" t="s">
        <v>862</v>
      </c>
      <c r="G830" t="s">
        <v>2520</v>
      </c>
      <c r="H830" t="s">
        <v>2441</v>
      </c>
      <c r="I830" t="s">
        <v>73</v>
      </c>
      <c r="J830" t="s">
        <v>63</v>
      </c>
      <c r="K830" t="s">
        <v>863</v>
      </c>
      <c r="L830" t="s">
        <v>2379</v>
      </c>
      <c r="M830" t="s">
        <v>2379</v>
      </c>
      <c r="N830" t="s">
        <v>2379</v>
      </c>
      <c r="O830" t="s">
        <v>2379</v>
      </c>
      <c r="P8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大匠木功右校守丞觔</v>
      </c>
      <c r="Q830" s="14" t="str" cm="1">
        <f t="array" ref="Q830">_xlfn.IFS(基礎データ[[#This Row],[原文]]="","",基礎データ[[#This Row],[正規化表記]]=基礎データ[[#This Row],[原文]],"",TRUE,基礎データ[[#This Row],[原文]])</f>
        <v>泰匠木功右校守丞觔</v>
      </c>
      <c r="X830"/>
      <c r="AR830"/>
      <c r="AS830"/>
      <c r="AT830"/>
    </row>
    <row r="831" spans="2:46" ht="18.55" customHeight="1" x14ac:dyDescent="0.85">
      <c r="B831">
        <f t="shared" si="13"/>
        <v>829</v>
      </c>
      <c r="C831" s="40" t="s">
        <v>601</v>
      </c>
      <c r="D831" s="40" t="s">
        <v>2379</v>
      </c>
      <c r="E831" t="s">
        <v>2300</v>
      </c>
      <c r="F831" t="s">
        <v>2520</v>
      </c>
      <c r="G831" t="s">
        <v>2441</v>
      </c>
      <c r="H831" t="s">
        <v>73</v>
      </c>
      <c r="I831" t="s">
        <v>2426</v>
      </c>
      <c r="J831" t="s">
        <v>63</v>
      </c>
      <c r="K831" t="s">
        <v>863</v>
      </c>
      <c r="L831" t="s">
        <v>862</v>
      </c>
      <c r="M831" t="s">
        <v>2379</v>
      </c>
      <c r="N831" t="s">
        <v>2379</v>
      </c>
      <c r="O831" t="s">
        <v>2379</v>
      </c>
      <c r="P8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大匠木功右校守丞觔</v>
      </c>
      <c r="Q831" s="14" t="str" cm="1">
        <f t="array" ref="Q831">_xlfn.IFS(基礎データ[[#This Row],[原文]]="","",基礎データ[[#This Row],[正規化表記]]=基礎データ[[#This Row],[原文]],"",TRUE,基礎データ[[#This Row],[原文]])</f>
        <v>泰匠木功右校守丞觔</v>
      </c>
      <c r="X831"/>
      <c r="AR831"/>
      <c r="AS831"/>
      <c r="AT831"/>
    </row>
    <row r="832" spans="2:46" ht="18.55" customHeight="1" x14ac:dyDescent="0.85">
      <c r="B832">
        <f t="shared" si="13"/>
        <v>830</v>
      </c>
      <c r="C832" s="40" t="s">
        <v>601</v>
      </c>
      <c r="D832" s="40" t="s">
        <v>2379</v>
      </c>
      <c r="E832" t="s">
        <v>2300</v>
      </c>
      <c r="F832" t="s">
        <v>2441</v>
      </c>
      <c r="G832" t="s">
        <v>73</v>
      </c>
      <c r="H832" t="s">
        <v>2426</v>
      </c>
      <c r="I832" t="s">
        <v>63</v>
      </c>
      <c r="J832" t="s">
        <v>863</v>
      </c>
      <c r="K832" t="s">
        <v>2379</v>
      </c>
      <c r="L832" t="s">
        <v>2520</v>
      </c>
      <c r="M832" t="s">
        <v>862</v>
      </c>
      <c r="N832" t="s">
        <v>2379</v>
      </c>
      <c r="O832" t="s">
        <v>2379</v>
      </c>
      <c r="P8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大匠木功右校守丞觔</v>
      </c>
      <c r="Q832" s="14" t="str" cm="1">
        <f t="array" ref="Q832">_xlfn.IFS(基礎データ[[#This Row],[原文]]="","",基礎データ[[#This Row],[正規化表記]]=基礎データ[[#This Row],[原文]],"",TRUE,基礎データ[[#This Row],[原文]])</f>
        <v>泰匠木功右校守丞觔</v>
      </c>
      <c r="X832"/>
      <c r="AR832"/>
      <c r="AS832"/>
      <c r="AT832"/>
    </row>
    <row r="833" spans="2:46" ht="18.55" customHeight="1" x14ac:dyDescent="0.85">
      <c r="B833">
        <f t="shared" si="13"/>
        <v>831</v>
      </c>
      <c r="C833" s="40" t="s">
        <v>601</v>
      </c>
      <c r="D833" s="40" t="s">
        <v>2379</v>
      </c>
      <c r="E833" t="s">
        <v>2300</v>
      </c>
      <c r="F833" t="s">
        <v>73</v>
      </c>
      <c r="G833" t="s">
        <v>2426</v>
      </c>
      <c r="H833" t="s">
        <v>63</v>
      </c>
      <c r="I833" t="s">
        <v>863</v>
      </c>
      <c r="J833" t="s">
        <v>2379</v>
      </c>
      <c r="K833" t="s">
        <v>2379</v>
      </c>
      <c r="L833" t="s">
        <v>2441</v>
      </c>
      <c r="M833" t="s">
        <v>2520</v>
      </c>
      <c r="N833" t="s">
        <v>862</v>
      </c>
      <c r="O833" t="s">
        <v>2379</v>
      </c>
      <c r="P8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大匠木功右校守丞觔</v>
      </c>
      <c r="Q833" s="14" t="str" cm="1">
        <f t="array" ref="Q833">_xlfn.IFS(基礎データ[[#This Row],[原文]]="","",基礎データ[[#This Row],[正規化表記]]=基礎データ[[#This Row],[原文]],"",TRUE,基礎データ[[#This Row],[原文]])</f>
        <v>泰匠木功右校守丞觔</v>
      </c>
      <c r="X833"/>
      <c r="AR833"/>
      <c r="AS833"/>
      <c r="AT833"/>
    </row>
    <row r="834" spans="2:46" ht="18.55" customHeight="1" x14ac:dyDescent="0.85">
      <c r="B834">
        <f t="shared" si="13"/>
        <v>832</v>
      </c>
      <c r="C834" s="40" t="s">
        <v>601</v>
      </c>
      <c r="D834" s="40" t="s">
        <v>2379</v>
      </c>
      <c r="E834" t="s">
        <v>2300</v>
      </c>
      <c r="F834" t="s">
        <v>63</v>
      </c>
      <c r="G834" t="s">
        <v>863</v>
      </c>
      <c r="H834" t="s">
        <v>2379</v>
      </c>
      <c r="I834" t="s">
        <v>2379</v>
      </c>
      <c r="J834" t="s">
        <v>2379</v>
      </c>
      <c r="K834" t="s">
        <v>2379</v>
      </c>
      <c r="L834" t="s">
        <v>73</v>
      </c>
      <c r="M834" t="s">
        <v>2441</v>
      </c>
      <c r="N834" t="s">
        <v>2520</v>
      </c>
      <c r="O834" t="s">
        <v>862</v>
      </c>
      <c r="P83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大匠木功右校守丞觔</v>
      </c>
      <c r="Q834" s="31" t="str" cm="1">
        <f t="array" ref="Q834">_xlfn.IFS(基礎データ[[#This Row],[原文]]="","",基礎データ[[#This Row],[正規化表記]]=基礎データ[[#This Row],[原文]],"",TRUE,基礎データ[[#This Row],[原文]])</f>
        <v>泰匠木功右校守丞觔</v>
      </c>
      <c r="X834"/>
      <c r="AR834"/>
      <c r="AS834"/>
      <c r="AT834"/>
    </row>
    <row r="835" spans="2:46" ht="18.55" customHeight="1" x14ac:dyDescent="0.85">
      <c r="B835">
        <f t="shared" si="13"/>
        <v>833</v>
      </c>
      <c r="C835" s="40" t="s">
        <v>601</v>
      </c>
      <c r="D835" s="40" t="s">
        <v>2379</v>
      </c>
      <c r="E835" s="42" t="s">
        <v>2806</v>
      </c>
      <c r="F835" t="s">
        <v>1386</v>
      </c>
      <c r="G835" t="s">
        <v>63</v>
      </c>
      <c r="H835" t="s">
        <v>536</v>
      </c>
      <c r="I835" t="s">
        <v>2427</v>
      </c>
      <c r="J835" t="s">
        <v>2379</v>
      </c>
      <c r="K835" t="s">
        <v>2379</v>
      </c>
      <c r="L835" t="s">
        <v>2379</v>
      </c>
      <c r="M835" t="s">
        <v>2379</v>
      </c>
      <c r="N835" t="s">
        <v>2379</v>
      </c>
      <c r="O835" t="s">
        <v>2379</v>
      </c>
      <c r="P8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武城丞主</v>
      </c>
      <c r="Q835" s="14" t="str" cm="1">
        <f t="array" ref="Q835">_xlfn.IFS(基礎データ[[#This Row],[原文]]="","",基礎データ[[#This Row],[正規化表記]]=基礎データ[[#This Row],[原文]],"",TRUE,基礎データ[[#This Row],[原文]])</f>
        <v>武成丞主</v>
      </c>
      <c r="X835"/>
      <c r="AR835"/>
      <c r="AS835"/>
      <c r="AT835"/>
    </row>
    <row r="836" spans="2:46" ht="18.55" customHeight="1" x14ac:dyDescent="0.85">
      <c r="B836">
        <f t="shared" si="13"/>
        <v>834</v>
      </c>
      <c r="C836" s="40" t="s">
        <v>601</v>
      </c>
      <c r="D836" s="40" t="s">
        <v>2379</v>
      </c>
      <c r="E836" s="42" t="s">
        <v>2806</v>
      </c>
      <c r="F836" t="s">
        <v>63</v>
      </c>
      <c r="G836" t="s">
        <v>536</v>
      </c>
      <c r="H836" t="s">
        <v>2427</v>
      </c>
      <c r="I836" t="s">
        <v>2379</v>
      </c>
      <c r="J836" t="s">
        <v>2379</v>
      </c>
      <c r="K836" t="s">
        <v>2379</v>
      </c>
      <c r="L836" t="s">
        <v>1386</v>
      </c>
      <c r="M836" t="s">
        <v>2379</v>
      </c>
      <c r="N836" t="s">
        <v>2379</v>
      </c>
      <c r="O836" t="s">
        <v>2379</v>
      </c>
      <c r="P8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武城丞主</v>
      </c>
      <c r="Q836" s="14" t="str" cm="1">
        <f t="array" ref="Q836">_xlfn.IFS(基礎データ[[#This Row],[原文]]="","",基礎データ[[#This Row],[正規化表記]]=基礎データ[[#This Row],[原文]],"",TRUE,基礎データ[[#This Row],[原文]])</f>
        <v>武成丞主</v>
      </c>
      <c r="X836"/>
      <c r="AR836"/>
      <c r="AS836"/>
      <c r="AT836"/>
    </row>
    <row r="837" spans="2:46" ht="18.55" customHeight="1" x14ac:dyDescent="0.85">
      <c r="B837">
        <f t="shared" si="13"/>
        <v>835</v>
      </c>
      <c r="C837" s="40" t="s">
        <v>601</v>
      </c>
      <c r="D837" s="40" t="s">
        <v>2379</v>
      </c>
      <c r="E837" s="42" t="s">
        <v>2806</v>
      </c>
      <c r="F837" t="s">
        <v>536</v>
      </c>
      <c r="G837" t="s">
        <v>2427</v>
      </c>
      <c r="H837" t="s">
        <v>2379</v>
      </c>
      <c r="I837" t="s">
        <v>2379</v>
      </c>
      <c r="J837" t="s">
        <v>2379</v>
      </c>
      <c r="K837" t="s">
        <v>2379</v>
      </c>
      <c r="L837" t="s">
        <v>63</v>
      </c>
      <c r="M837" t="s">
        <v>1386</v>
      </c>
      <c r="N837" t="s">
        <v>2379</v>
      </c>
      <c r="O837" t="s">
        <v>2379</v>
      </c>
      <c r="P8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武城丞主</v>
      </c>
      <c r="Q837" s="14" t="str" cm="1">
        <f t="array" ref="Q837">_xlfn.IFS(基礎データ[[#This Row],[原文]]="","",基礎データ[[#This Row],[正規化表記]]=基礎データ[[#This Row],[原文]],"",TRUE,基礎データ[[#This Row],[原文]])</f>
        <v>武成丞主</v>
      </c>
      <c r="X837"/>
      <c r="AR837"/>
      <c r="AS837"/>
      <c r="AT837"/>
    </row>
    <row r="838" spans="2:46" ht="18.55" customHeight="1" x14ac:dyDescent="0.85">
      <c r="B838">
        <f t="shared" si="13"/>
        <v>836</v>
      </c>
      <c r="C838" s="40" t="s">
        <v>601</v>
      </c>
      <c r="D838" s="40" t="s">
        <v>2379</v>
      </c>
      <c r="E838" t="s">
        <v>2379</v>
      </c>
      <c r="F838" t="s">
        <v>1258</v>
      </c>
      <c r="G838" t="s">
        <v>63</v>
      </c>
      <c r="H838" t="s">
        <v>2379</v>
      </c>
      <c r="I838" t="s">
        <v>2379</v>
      </c>
      <c r="J838" t="s">
        <v>2379</v>
      </c>
      <c r="K838" t="s">
        <v>2379</v>
      </c>
      <c r="L838" t="s">
        <v>2379</v>
      </c>
      <c r="M838" t="s">
        <v>2379</v>
      </c>
      <c r="N838" t="s">
        <v>2379</v>
      </c>
      <c r="O838" t="s">
        <v>2379</v>
      </c>
      <c r="P83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內官丞</v>
      </c>
      <c r="Q838" s="31" t="str" cm="1">
        <f t="array" ref="Q838">_xlfn.IFS(基礎データ[[#This Row],[原文]]="","",基礎データ[[#This Row],[正規化表記]]=基礎データ[[#This Row],[原文]],"",TRUE,基礎データ[[#This Row],[原文]])</f>
        <v/>
      </c>
      <c r="X838"/>
      <c r="AR838"/>
      <c r="AS838"/>
      <c r="AT838"/>
    </row>
    <row r="839" spans="2:46" ht="18.55" customHeight="1" x14ac:dyDescent="0.85">
      <c r="B839">
        <f t="shared" si="13"/>
        <v>837</v>
      </c>
      <c r="C839" s="40" t="s">
        <v>601</v>
      </c>
      <c r="D839" s="40" t="s">
        <v>2379</v>
      </c>
      <c r="E839" t="s">
        <v>2379</v>
      </c>
      <c r="F839" t="s">
        <v>37</v>
      </c>
      <c r="G839" t="s">
        <v>63</v>
      </c>
      <c r="H839" t="s">
        <v>2379</v>
      </c>
      <c r="I839" t="s">
        <v>2379</v>
      </c>
      <c r="J839" t="s">
        <v>2379</v>
      </c>
      <c r="K839" t="s">
        <v>2379</v>
      </c>
      <c r="L839" t="s">
        <v>1251</v>
      </c>
      <c r="M839" t="s">
        <v>2379</v>
      </c>
      <c r="N839" t="s">
        <v>2379</v>
      </c>
      <c r="O839" t="s">
        <v>2379</v>
      </c>
      <c r="P8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內官丞</v>
      </c>
      <c r="Q839" s="14" t="str" cm="1">
        <f t="array" ref="Q839">_xlfn.IFS(基礎データ[[#This Row],[原文]]="","",基礎データ[[#This Row],[正規化表記]]=基礎データ[[#This Row],[原文]],"",TRUE,基礎データ[[#This Row],[原文]])</f>
        <v/>
      </c>
      <c r="X839"/>
      <c r="AR839"/>
      <c r="AS839"/>
      <c r="AT839"/>
    </row>
    <row r="840" spans="2:46" ht="18.55" customHeight="1" x14ac:dyDescent="0.85">
      <c r="B840">
        <f t="shared" si="13"/>
        <v>838</v>
      </c>
      <c r="C840" s="40" t="s">
        <v>601</v>
      </c>
      <c r="D840" s="40" t="s">
        <v>2379</v>
      </c>
      <c r="E840" t="s">
        <v>2379</v>
      </c>
      <c r="F840" t="s">
        <v>63</v>
      </c>
      <c r="G840" t="s">
        <v>2379</v>
      </c>
      <c r="H840" t="s">
        <v>2379</v>
      </c>
      <c r="I840" t="s">
        <v>2379</v>
      </c>
      <c r="J840" t="s">
        <v>2379</v>
      </c>
      <c r="K840" t="s">
        <v>2379</v>
      </c>
      <c r="L840" t="s">
        <v>1258</v>
      </c>
      <c r="M840" t="s">
        <v>2379</v>
      </c>
      <c r="N840" t="s">
        <v>2379</v>
      </c>
      <c r="O840" t="s">
        <v>2379</v>
      </c>
      <c r="P8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內官丞</v>
      </c>
      <c r="Q840" s="14" t="str" cm="1">
        <f t="array" ref="Q840">_xlfn.IFS(基礎データ[[#This Row],[原文]]="","",基礎データ[[#This Row],[正規化表記]]=基礎データ[[#This Row],[原文]],"",TRUE,基礎データ[[#This Row],[原文]])</f>
        <v/>
      </c>
      <c r="X840"/>
      <c r="AR840"/>
      <c r="AS840"/>
      <c r="AT840"/>
    </row>
    <row r="841" spans="2:46" ht="18.55" customHeight="1" x14ac:dyDescent="0.85">
      <c r="B841">
        <f t="shared" si="13"/>
        <v>839</v>
      </c>
      <c r="C841" s="40" t="s">
        <v>2737</v>
      </c>
      <c r="D841" s="40" t="s">
        <v>2735</v>
      </c>
      <c r="E841" t="s">
        <v>2313</v>
      </c>
      <c r="F841" t="s">
        <v>140</v>
      </c>
      <c r="G841" t="s">
        <v>273</v>
      </c>
      <c r="H841" t="s">
        <v>25</v>
      </c>
      <c r="I841" t="s">
        <v>2379</v>
      </c>
      <c r="J841" t="s">
        <v>2379</v>
      </c>
      <c r="K841" t="s">
        <v>2379</v>
      </c>
      <c r="L841" t="s">
        <v>2379</v>
      </c>
      <c r="M841" t="s">
        <v>2379</v>
      </c>
      <c r="N841" t="s">
        <v>2379</v>
      </c>
      <c r="O841" t="s">
        <v>2379</v>
      </c>
      <c r="P8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郵人□</v>
      </c>
      <c r="Q841" s="14" t="str" cm="1">
        <f t="array" ref="Q841">_xlfn.IFS(基礎データ[[#This Row],[原文]]="","",基礎データ[[#This Row],[正規化表記]]=基礎データ[[#This Row],[原文]],"",TRUE,基礎データ[[#This Row],[原文]])</f>
        <v>郵（？）人（？）□</v>
      </c>
      <c r="X841"/>
      <c r="AR841"/>
      <c r="AS841"/>
      <c r="AT841"/>
    </row>
    <row r="842" spans="2:46" ht="18.55" customHeight="1" x14ac:dyDescent="0.85">
      <c r="B842">
        <f t="shared" si="13"/>
        <v>840</v>
      </c>
      <c r="C842" s="40" t="s">
        <v>886</v>
      </c>
      <c r="D842" s="40" t="s">
        <v>2379</v>
      </c>
      <c r="E842" t="s">
        <v>2379</v>
      </c>
      <c r="F842" t="s">
        <v>906</v>
      </c>
      <c r="G842" t="s">
        <v>2379</v>
      </c>
      <c r="H842" t="s">
        <v>2379</v>
      </c>
      <c r="I842" t="s">
        <v>2379</v>
      </c>
      <c r="J842" t="s">
        <v>2379</v>
      </c>
      <c r="K842" t="s">
        <v>2379</v>
      </c>
      <c r="L842" t="s">
        <v>2379</v>
      </c>
      <c r="M842" t="s">
        <v>2379</v>
      </c>
      <c r="N842" t="s">
        <v>2379</v>
      </c>
      <c r="O842" t="s">
        <v>2379</v>
      </c>
      <c r="P8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842" s="14" t="str" cm="1">
        <f t="array" ref="Q842">_xlfn.IFS(基礎データ[[#This Row],[原文]]="","",基礎データ[[#This Row],[正規化表記]]=基礎データ[[#This Row],[原文]],"",TRUE,基礎データ[[#This Row],[原文]])</f>
        <v/>
      </c>
      <c r="X842"/>
      <c r="AR842"/>
      <c r="AS842"/>
      <c r="AT842"/>
    </row>
    <row r="843" spans="2:46" ht="18.55" customHeight="1" x14ac:dyDescent="0.85">
      <c r="B843">
        <f t="shared" si="13"/>
        <v>841</v>
      </c>
      <c r="C843" s="40" t="s">
        <v>886</v>
      </c>
      <c r="D843" s="40" t="s">
        <v>2379</v>
      </c>
      <c r="E843" t="s">
        <v>2379</v>
      </c>
      <c r="F843" t="s">
        <v>37</v>
      </c>
      <c r="G843" t="s">
        <v>2379</v>
      </c>
      <c r="H843" t="s">
        <v>2379</v>
      </c>
      <c r="I843" t="s">
        <v>2379</v>
      </c>
      <c r="J843" t="s">
        <v>2379</v>
      </c>
      <c r="K843" t="s">
        <v>2379</v>
      </c>
      <c r="L843" t="s">
        <v>216</v>
      </c>
      <c r="M843" t="s">
        <v>2379</v>
      </c>
      <c r="N843" t="s">
        <v>2379</v>
      </c>
      <c r="O843" t="s">
        <v>2379</v>
      </c>
      <c r="P8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843" s="14" t="str" cm="1">
        <f t="array" ref="Q843">_xlfn.IFS(基礎データ[[#This Row],[原文]]="","",基礎データ[[#This Row],[正規化表記]]=基礎データ[[#This Row],[原文]],"",TRUE,基礎データ[[#This Row],[原文]])</f>
        <v/>
      </c>
      <c r="X843"/>
      <c r="AR843"/>
      <c r="AS843"/>
      <c r="AT843"/>
    </row>
    <row r="844" spans="2:46" ht="18.55" customHeight="1" x14ac:dyDescent="0.85">
      <c r="B844">
        <f t="shared" si="13"/>
        <v>842</v>
      </c>
      <c r="C844" s="40" t="s">
        <v>1399</v>
      </c>
      <c r="D844" s="40" t="s">
        <v>2379</v>
      </c>
      <c r="E844" t="s">
        <v>2379</v>
      </c>
      <c r="F844" t="s">
        <v>760</v>
      </c>
      <c r="G844" t="s">
        <v>2379</v>
      </c>
      <c r="H844" t="s">
        <v>2379</v>
      </c>
      <c r="I844" t="s">
        <v>2379</v>
      </c>
      <c r="J844" t="s">
        <v>2379</v>
      </c>
      <c r="K844" t="s">
        <v>2379</v>
      </c>
      <c r="L844" t="s">
        <v>2379</v>
      </c>
      <c r="M844" t="s">
        <v>2379</v>
      </c>
      <c r="N844" t="s">
        <v>2379</v>
      </c>
      <c r="O844" t="s">
        <v>2379</v>
      </c>
      <c r="P8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844" s="14" t="str" cm="1">
        <f t="array" ref="Q844">_xlfn.IFS(基礎データ[[#This Row],[原文]]="","",基礎データ[[#This Row],[正規化表記]]=基礎データ[[#This Row],[原文]],"",TRUE,基礎データ[[#This Row],[原文]])</f>
        <v/>
      </c>
      <c r="X844"/>
      <c r="AR844"/>
      <c r="AS844"/>
      <c r="AT844"/>
    </row>
    <row r="845" spans="2:46" ht="18.55" customHeight="1" x14ac:dyDescent="0.85">
      <c r="B845">
        <f t="shared" si="13"/>
        <v>843</v>
      </c>
      <c r="C845" s="40" t="s">
        <v>1005</v>
      </c>
      <c r="D845" s="40" t="s">
        <v>2379</v>
      </c>
      <c r="E845" t="s">
        <v>2379</v>
      </c>
      <c r="F845" t="s">
        <v>334</v>
      </c>
      <c r="G845" t="s">
        <v>2351</v>
      </c>
      <c r="H845" t="s">
        <v>2379</v>
      </c>
      <c r="I845" t="s">
        <v>2379</v>
      </c>
      <c r="J845" t="s">
        <v>2379</v>
      </c>
      <c r="K845" t="s">
        <v>2379</v>
      </c>
      <c r="L845" t="s">
        <v>2379</v>
      </c>
      <c r="M845" t="s">
        <v>2379</v>
      </c>
      <c r="N845" t="s">
        <v>2379</v>
      </c>
      <c r="O845" t="s">
        <v>2379</v>
      </c>
      <c r="P8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845" s="14" t="str" cm="1">
        <f t="array" ref="Q845">_xlfn.IFS(基礎データ[[#This Row],[原文]]="","",基礎データ[[#This Row],[正規化表記]]=基礎データ[[#This Row],[原文]],"",TRUE,基礎データ[[#This Row],[原文]])</f>
        <v/>
      </c>
      <c r="X845"/>
      <c r="AR845"/>
      <c r="AS845"/>
      <c r="AT845"/>
    </row>
    <row r="846" spans="2:46" ht="18.55" customHeight="1" x14ac:dyDescent="0.85">
      <c r="B846">
        <f t="shared" si="13"/>
        <v>844</v>
      </c>
      <c r="C846" s="40" t="s">
        <v>1005</v>
      </c>
      <c r="D846" s="40" t="s">
        <v>2379</v>
      </c>
      <c r="E846" t="s">
        <v>2379</v>
      </c>
      <c r="F846" t="s">
        <v>521</v>
      </c>
      <c r="G846" t="s">
        <v>2427</v>
      </c>
      <c r="H846" t="s">
        <v>2379</v>
      </c>
      <c r="I846" t="s">
        <v>2379</v>
      </c>
      <c r="J846" t="s">
        <v>2379</v>
      </c>
      <c r="K846" t="s">
        <v>2379</v>
      </c>
      <c r="L846" t="s">
        <v>2379</v>
      </c>
      <c r="M846" t="s">
        <v>2379</v>
      </c>
      <c r="N846" t="s">
        <v>2379</v>
      </c>
      <c r="O846" t="s">
        <v>2379</v>
      </c>
      <c r="P8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846" s="14" t="str" cm="1">
        <f t="array" ref="Q846">_xlfn.IFS(基礎データ[[#This Row],[原文]]="","",基礎データ[[#This Row],[正規化表記]]=基礎データ[[#This Row],[原文]],"",TRUE,基礎データ[[#This Row],[原文]])</f>
        <v/>
      </c>
      <c r="X846"/>
      <c r="AR846"/>
      <c r="AS846"/>
      <c r="AT846"/>
    </row>
    <row r="847" spans="2:46" ht="18.55" customHeight="1" x14ac:dyDescent="0.85">
      <c r="B847">
        <f t="shared" si="13"/>
        <v>845</v>
      </c>
      <c r="C847" s="40" t="s">
        <v>1005</v>
      </c>
      <c r="D847" s="40" t="s">
        <v>2379</v>
      </c>
      <c r="E847" t="s">
        <v>2379</v>
      </c>
      <c r="F847" t="s">
        <v>41</v>
      </c>
      <c r="G847" t="s">
        <v>2379</v>
      </c>
      <c r="H847" t="s">
        <v>2379</v>
      </c>
      <c r="I847" t="s">
        <v>2379</v>
      </c>
      <c r="J847" t="s">
        <v>2379</v>
      </c>
      <c r="K847" t="s">
        <v>2379</v>
      </c>
      <c r="L847" t="s">
        <v>865</v>
      </c>
      <c r="M847" t="s">
        <v>2379</v>
      </c>
      <c r="N847" t="s">
        <v>2379</v>
      </c>
      <c r="O847" t="s">
        <v>2379</v>
      </c>
      <c r="P8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847" s="14" t="str" cm="1">
        <f t="array" ref="Q847">_xlfn.IFS(基礎データ[[#This Row],[原文]]="","",基礎データ[[#This Row],[正規化表記]]=基礎データ[[#This Row],[原文]],"",TRUE,基礎データ[[#This Row],[原文]])</f>
        <v/>
      </c>
      <c r="X847"/>
      <c r="AR847"/>
      <c r="AS847"/>
      <c r="AT847"/>
    </row>
    <row r="848" spans="2:46" ht="28" customHeight="1" x14ac:dyDescent="0.85">
      <c r="B848">
        <f t="shared" si="13"/>
        <v>846</v>
      </c>
      <c r="C848" s="40" t="s">
        <v>1400</v>
      </c>
      <c r="D848" s="40" t="s">
        <v>2379</v>
      </c>
      <c r="E848" t="s">
        <v>2379</v>
      </c>
      <c r="F848" t="s">
        <v>439</v>
      </c>
      <c r="G848" t="s">
        <v>2379</v>
      </c>
      <c r="H848" t="s">
        <v>2379</v>
      </c>
      <c r="I848" t="s">
        <v>2379</v>
      </c>
      <c r="J848" t="s">
        <v>2379</v>
      </c>
      <c r="K848" t="s">
        <v>2379</v>
      </c>
      <c r="L848" t="s">
        <v>2379</v>
      </c>
      <c r="M848" t="s">
        <v>2379</v>
      </c>
      <c r="N848" t="s">
        <v>2379</v>
      </c>
      <c r="O848" t="s">
        <v>2379</v>
      </c>
      <c r="P8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848" s="14" t="str" cm="1">
        <f t="array" ref="Q848">_xlfn.IFS(基礎データ[[#This Row],[原文]]="","",基礎データ[[#This Row],[正規化表記]]=基礎データ[[#This Row],[原文]],"",TRUE,基礎データ[[#This Row],[原文]])</f>
        <v/>
      </c>
      <c r="X848"/>
      <c r="AR848"/>
      <c r="AS848"/>
      <c r="AT848"/>
    </row>
    <row r="849" spans="2:46" ht="28" customHeight="1" x14ac:dyDescent="0.85">
      <c r="B849">
        <f t="shared" si="13"/>
        <v>847</v>
      </c>
      <c r="C849" s="40" t="s">
        <v>1400</v>
      </c>
      <c r="D849" s="40" t="s">
        <v>2379</v>
      </c>
      <c r="E849" t="s">
        <v>2379</v>
      </c>
      <c r="F849" t="s">
        <v>150</v>
      </c>
      <c r="G849" t="s">
        <v>2379</v>
      </c>
      <c r="H849" t="s">
        <v>2379</v>
      </c>
      <c r="I849" t="s">
        <v>2379</v>
      </c>
      <c r="J849" t="s">
        <v>2379</v>
      </c>
      <c r="K849" t="s">
        <v>2379</v>
      </c>
      <c r="L849" t="s">
        <v>2379</v>
      </c>
      <c r="M849" t="s">
        <v>2379</v>
      </c>
      <c r="N849" t="s">
        <v>2379</v>
      </c>
      <c r="O849" t="s">
        <v>2379</v>
      </c>
      <c r="P8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849" s="14" t="str" cm="1">
        <f t="array" ref="Q849">_xlfn.IFS(基礎データ[[#This Row],[原文]]="","",基礎データ[[#This Row],[正規化表記]]=基礎データ[[#This Row],[原文]],"",TRUE,基礎データ[[#This Row],[原文]])</f>
        <v/>
      </c>
      <c r="X849"/>
      <c r="AR849"/>
      <c r="AS849"/>
      <c r="AT849"/>
    </row>
    <row r="850" spans="2:46" ht="18.55" customHeight="1" x14ac:dyDescent="0.85">
      <c r="B850">
        <f t="shared" si="13"/>
        <v>848</v>
      </c>
      <c r="C850" s="40" t="s">
        <v>1400</v>
      </c>
      <c r="D850" s="40" t="s">
        <v>2735</v>
      </c>
      <c r="E850" t="s">
        <v>2343</v>
      </c>
      <c r="F850" t="s">
        <v>2470</v>
      </c>
      <c r="G850" t="s">
        <v>2426</v>
      </c>
      <c r="H850" t="s">
        <v>2440</v>
      </c>
      <c r="I850" t="s">
        <v>2379</v>
      </c>
      <c r="J850" t="s">
        <v>2379</v>
      </c>
      <c r="K850" t="s">
        <v>2379</v>
      </c>
      <c r="L850" t="s">
        <v>2525</v>
      </c>
      <c r="M850" t="s">
        <v>2524</v>
      </c>
      <c r="N850" t="s">
        <v>109</v>
      </c>
      <c r="O850" t="s">
        <v>2523</v>
      </c>
      <c r="P8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都鄕□（嗇夫□_/守【_某_】</v>
      </c>
      <c r="Q850" s="14" t="str" cm="1">
        <f t="array" ref="Q850">_xlfn.IFS(基礎データ[[#This Row],[原文]]="","",基礎データ[[#This Row],[正規化表記]]=基礎データ[[#This Row],[原文]],"",TRUE,基礎データ[[#This Row],[原文]])</f>
        <v>都鄕□〼</v>
      </c>
      <c r="X850"/>
      <c r="AR850"/>
      <c r="AS850"/>
      <c r="AT850"/>
    </row>
    <row r="851" spans="2:46" ht="18.55" customHeight="1" x14ac:dyDescent="0.85">
      <c r="B851">
        <f t="shared" si="13"/>
        <v>849</v>
      </c>
      <c r="C851" s="40" t="s">
        <v>1400</v>
      </c>
      <c r="D851" s="40" t="s">
        <v>2379</v>
      </c>
      <c r="E851" t="s">
        <v>2343</v>
      </c>
      <c r="F851" t="s">
        <v>2523</v>
      </c>
      <c r="G851" t="s">
        <v>109</v>
      </c>
      <c r="H851" t="s">
        <v>2524</v>
      </c>
      <c r="I851" t="s">
        <v>2525</v>
      </c>
      <c r="J851" t="s">
        <v>2470</v>
      </c>
      <c r="K851" t="s">
        <v>2480</v>
      </c>
      <c r="L851" t="s">
        <v>2379</v>
      </c>
      <c r="M851" t="s">
        <v>2379</v>
      </c>
      <c r="N851" t="s">
        <v>2379</v>
      </c>
      <c r="O851" t="s">
        <v>2379</v>
      </c>
      <c r="P8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都鄕□（嗇夫□_/守【_某_】）</v>
      </c>
      <c r="Q851" s="14" t="str" cm="1">
        <f t="array" ref="Q851">_xlfn.IFS(基礎データ[[#This Row],[原文]]="","",基礎データ[[#This Row],[正規化表記]]=基礎データ[[#This Row],[原文]],"",TRUE,基礎データ[[#This Row],[原文]])</f>
        <v>都鄕□〼</v>
      </c>
      <c r="X851"/>
      <c r="AR851"/>
      <c r="AS851"/>
      <c r="AT851"/>
    </row>
    <row r="852" spans="2:46" ht="18.55" customHeight="1" x14ac:dyDescent="0.85">
      <c r="B852">
        <f t="shared" si="13"/>
        <v>850</v>
      </c>
      <c r="C852" s="40" t="s">
        <v>1400</v>
      </c>
      <c r="D852" s="40" t="s">
        <v>2735</v>
      </c>
      <c r="E852" t="s">
        <v>2343</v>
      </c>
      <c r="F852" t="s">
        <v>22</v>
      </c>
      <c r="G852" t="s">
        <v>109</v>
      </c>
      <c r="H852" t="s">
        <v>2524</v>
      </c>
      <c r="I852" t="s">
        <v>2525</v>
      </c>
      <c r="J852" t="s">
        <v>2470</v>
      </c>
      <c r="K852" t="s">
        <v>2480</v>
      </c>
      <c r="L852" t="s">
        <v>628</v>
      </c>
      <c r="M852" t="s">
        <v>2379</v>
      </c>
      <c r="N852" t="s">
        <v>2379</v>
      </c>
      <c r="O852" t="s">
        <v>2379</v>
      </c>
      <c r="P8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都鄕□（嗇夫□_/守【_某_】）</v>
      </c>
      <c r="Q852" s="14" t="str" cm="1">
        <f t="array" ref="Q852">_xlfn.IFS(基礎データ[[#This Row],[原文]]="","",基礎データ[[#This Row],[正規化表記]]=基礎データ[[#This Row],[原文]],"",TRUE,基礎データ[[#This Row],[原文]])</f>
        <v>都鄕□〼</v>
      </c>
      <c r="X852"/>
      <c r="AR852"/>
      <c r="AS852"/>
      <c r="AT852"/>
    </row>
    <row r="853" spans="2:46" ht="18.55" customHeight="1" x14ac:dyDescent="0.85">
      <c r="B853">
        <f t="shared" si="13"/>
        <v>851</v>
      </c>
      <c r="C853" s="40" t="s">
        <v>1400</v>
      </c>
      <c r="D853" s="40" t="s">
        <v>2735</v>
      </c>
      <c r="E853" t="s">
        <v>2343</v>
      </c>
      <c r="F853" t="s">
        <v>2524</v>
      </c>
      <c r="G853" t="s">
        <v>2525</v>
      </c>
      <c r="H853" t="s">
        <v>2470</v>
      </c>
      <c r="I853" t="s">
        <v>2480</v>
      </c>
      <c r="J853" t="s">
        <v>2379</v>
      </c>
      <c r="K853" t="s">
        <v>2379</v>
      </c>
      <c r="L853" t="s">
        <v>109</v>
      </c>
      <c r="M853" t="s">
        <v>2523</v>
      </c>
      <c r="N853" t="s">
        <v>2379</v>
      </c>
      <c r="O853" t="s">
        <v>2379</v>
      </c>
      <c r="P8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都鄕□（嗇夫□_/守【_某_】）</v>
      </c>
      <c r="Q853" s="14" t="str" cm="1">
        <f t="array" ref="Q853">_xlfn.IFS(基礎データ[[#This Row],[原文]]="","",基礎データ[[#This Row],[正規化表記]]=基礎データ[[#This Row],[原文]],"",TRUE,基礎データ[[#This Row],[原文]])</f>
        <v>都鄕□〼</v>
      </c>
      <c r="X853"/>
      <c r="AR853"/>
      <c r="AS853"/>
      <c r="AT853"/>
    </row>
    <row r="854" spans="2:46" ht="18.55" customHeight="1" x14ac:dyDescent="0.85">
      <c r="B854">
        <f t="shared" si="13"/>
        <v>852</v>
      </c>
      <c r="C854" s="40" t="s">
        <v>1213</v>
      </c>
      <c r="D854" s="40" t="s">
        <v>2379</v>
      </c>
      <c r="E854" t="s">
        <v>1207</v>
      </c>
      <c r="F854" t="s">
        <v>1197</v>
      </c>
      <c r="G854" t="s">
        <v>2358</v>
      </c>
      <c r="H854" t="s">
        <v>14</v>
      </c>
      <c r="I854" t="s">
        <v>1206</v>
      </c>
      <c r="J854" t="s">
        <v>2379</v>
      </c>
      <c r="K854" t="s">
        <v>2379</v>
      </c>
      <c r="L854" t="s">
        <v>2379</v>
      </c>
      <c r="M854" t="s">
        <v>2379</v>
      </c>
      <c r="N854" t="s">
        <v>2379</v>
      </c>
      <c r="O854" t="s">
        <v>2379</v>
      </c>
      <c r="P8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854" s="14" t="str" cm="1">
        <f t="array" ref="Q854">_xlfn.IFS(基礎データ[[#This Row],[原文]]="","",基礎データ[[#This Row],[正規化表記]]=基礎データ[[#This Row],[原文]],"",TRUE,基礎データ[[#This Row],[原文]])</f>
        <v>佐初</v>
      </c>
      <c r="X854"/>
      <c r="AR854"/>
      <c r="AS854"/>
      <c r="AT854"/>
    </row>
    <row r="855" spans="2:46" ht="18.55" customHeight="1" x14ac:dyDescent="0.85">
      <c r="B855">
        <f t="shared" si="13"/>
        <v>853</v>
      </c>
      <c r="C855" s="40" t="s">
        <v>1213</v>
      </c>
      <c r="D855" s="40" t="s">
        <v>2379</v>
      </c>
      <c r="E855" t="s">
        <v>1207</v>
      </c>
      <c r="F855" t="s">
        <v>2358</v>
      </c>
      <c r="G855" t="s">
        <v>14</v>
      </c>
      <c r="H855" t="s">
        <v>1206</v>
      </c>
      <c r="I855" t="s">
        <v>2379</v>
      </c>
      <c r="J855" t="s">
        <v>2379</v>
      </c>
      <c r="K855" t="s">
        <v>2379</v>
      </c>
      <c r="L855" t="s">
        <v>1197</v>
      </c>
      <c r="M855" t="s">
        <v>2379</v>
      </c>
      <c r="N855" t="s">
        <v>2379</v>
      </c>
      <c r="O855" t="s">
        <v>2379</v>
      </c>
      <c r="P8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855" s="14" t="str" cm="1">
        <f t="array" ref="Q855">_xlfn.IFS(基礎データ[[#This Row],[原文]]="","",基礎データ[[#This Row],[正規化表記]]=基礎データ[[#This Row],[原文]],"",TRUE,基礎データ[[#This Row],[原文]])</f>
        <v>佐初</v>
      </c>
      <c r="X855"/>
      <c r="AR855"/>
      <c r="AS855"/>
      <c r="AT855"/>
    </row>
    <row r="856" spans="2:46" ht="18.55" customHeight="1" x14ac:dyDescent="0.85">
      <c r="B856">
        <f t="shared" si="13"/>
        <v>854</v>
      </c>
      <c r="C856" s="40" t="s">
        <v>1213</v>
      </c>
      <c r="D856" s="40" t="s">
        <v>2379</v>
      </c>
      <c r="E856" s="41" t="s">
        <v>1207</v>
      </c>
      <c r="F856" t="s">
        <v>14</v>
      </c>
      <c r="G856" t="s">
        <v>1206</v>
      </c>
      <c r="H856" s="41" t="s">
        <v>2379</v>
      </c>
      <c r="I856" s="41" t="s">
        <v>2379</v>
      </c>
      <c r="J856" t="s">
        <v>2379</v>
      </c>
      <c r="K856" t="s">
        <v>2379</v>
      </c>
      <c r="L856" t="s">
        <v>2358</v>
      </c>
      <c r="M856" t="s">
        <v>1197</v>
      </c>
      <c r="N856" t="s">
        <v>2379</v>
      </c>
      <c r="O856" t="s">
        <v>2379</v>
      </c>
      <c r="P8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856" s="14" t="str" cm="1">
        <f t="array" ref="Q856">_xlfn.IFS(基礎データ[[#This Row],[原文]]="","",基礎データ[[#This Row],[正規化表記]]=基礎データ[[#This Row],[原文]],"",TRUE,基礎データ[[#This Row],[原文]])</f>
        <v>佐初</v>
      </c>
      <c r="X856"/>
      <c r="AR856"/>
      <c r="AS856"/>
      <c r="AT856"/>
    </row>
    <row r="857" spans="2:46" ht="18.55" customHeight="1" x14ac:dyDescent="0.85">
      <c r="B857">
        <f t="shared" si="13"/>
        <v>855</v>
      </c>
      <c r="C857" s="40" t="s">
        <v>30</v>
      </c>
      <c r="D857" s="40" t="s">
        <v>2379</v>
      </c>
      <c r="E857" t="s">
        <v>2646</v>
      </c>
      <c r="F857" t="s">
        <v>14</v>
      </c>
      <c r="G857" t="s">
        <v>2379</v>
      </c>
      <c r="H857" t="s">
        <v>2379</v>
      </c>
      <c r="I857" t="s">
        <v>2379</v>
      </c>
      <c r="J857" t="s">
        <v>2379</v>
      </c>
      <c r="K857" t="s">
        <v>2379</v>
      </c>
      <c r="L857" t="s">
        <v>2410</v>
      </c>
      <c r="M857" t="s">
        <v>2379</v>
      </c>
      <c r="N857" t="s">
        <v>2379</v>
      </c>
      <c r="O857" t="s">
        <v>2379</v>
      </c>
      <c r="P85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【……】佐</v>
      </c>
      <c r="Q857" s="31" t="str" cm="1">
        <f t="array" ref="Q857">_xlfn.IFS(基礎データ[[#This Row],[原文]]="","",基礎データ[[#This Row],[正規化表記]]=基礎データ[[#This Row],[原文]],"",TRUE,基礎データ[[#This Row],[原文]])</f>
        <v>〼佐</v>
      </c>
      <c r="X857"/>
      <c r="AR857"/>
      <c r="AS857"/>
      <c r="AT857"/>
    </row>
    <row r="858" spans="2:46" ht="18.55" customHeight="1" x14ac:dyDescent="0.85">
      <c r="B858">
        <f t="shared" si="13"/>
        <v>856</v>
      </c>
      <c r="C858" s="40" t="s">
        <v>30</v>
      </c>
      <c r="D858" s="40" t="s">
        <v>2379</v>
      </c>
      <c r="E858" t="s">
        <v>2647</v>
      </c>
      <c r="F858" t="s">
        <v>31</v>
      </c>
      <c r="G858" t="s">
        <v>2379</v>
      </c>
      <c r="H858" t="s">
        <v>2379</v>
      </c>
      <c r="I858" t="s">
        <v>2379</v>
      </c>
      <c r="J858" t="s">
        <v>2379</v>
      </c>
      <c r="K858" t="s">
        <v>2379</v>
      </c>
      <c r="L858" t="s">
        <v>2410</v>
      </c>
      <c r="M858" t="s">
        <v>2379</v>
      </c>
      <c r="N858" t="s">
        <v>2379</v>
      </c>
      <c r="O858" t="s">
        <v>2379</v>
      </c>
      <c r="P8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【……】吏</v>
      </c>
      <c r="Q858" s="14" t="str" cm="1">
        <f t="array" ref="Q858">_xlfn.IFS(基礎データ[[#This Row],[原文]]="","",基礎データ[[#This Row],[正規化表記]]=基礎データ[[#This Row],[原文]],"",TRUE,基礎データ[[#This Row],[原文]])</f>
        <v>〼吏</v>
      </c>
      <c r="X858"/>
      <c r="AR858"/>
      <c r="AS858"/>
      <c r="AT858"/>
    </row>
    <row r="859" spans="2:46" ht="18.55" customHeight="1" x14ac:dyDescent="0.85">
      <c r="B859">
        <f t="shared" si="13"/>
        <v>857</v>
      </c>
      <c r="C859" s="40" t="s">
        <v>30</v>
      </c>
      <c r="D859" s="40" t="s">
        <v>2379</v>
      </c>
      <c r="E859" t="s">
        <v>2379</v>
      </c>
      <c r="F859" t="s">
        <v>244</v>
      </c>
      <c r="G859" t="s">
        <v>31</v>
      </c>
      <c r="H859" t="s">
        <v>2379</v>
      </c>
      <c r="I859" t="s">
        <v>2379</v>
      </c>
      <c r="J859" t="s">
        <v>2379</v>
      </c>
      <c r="K859" t="s">
        <v>2379</v>
      </c>
      <c r="L859" t="s">
        <v>2379</v>
      </c>
      <c r="M859" t="s">
        <v>2379</v>
      </c>
      <c r="N859" t="s">
        <v>2379</v>
      </c>
      <c r="O859" t="s">
        <v>2379</v>
      </c>
      <c r="P8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居吏</v>
      </c>
      <c r="Q859" s="14" t="str" cm="1">
        <f t="array" ref="Q859">_xlfn.IFS(基礎データ[[#This Row],[原文]]="","",基礎データ[[#This Row],[正規化表記]]=基礎データ[[#This Row],[原文]],"",TRUE,基礎データ[[#This Row],[原文]])</f>
        <v/>
      </c>
      <c r="X859"/>
      <c r="AR859"/>
      <c r="AS859"/>
      <c r="AT859"/>
    </row>
    <row r="860" spans="2:46" ht="18.55" customHeight="1" x14ac:dyDescent="0.85">
      <c r="B860">
        <f t="shared" si="13"/>
        <v>858</v>
      </c>
      <c r="C860" s="40" t="s">
        <v>30</v>
      </c>
      <c r="D860" s="40" t="s">
        <v>2379</v>
      </c>
      <c r="E860" t="s">
        <v>2379</v>
      </c>
      <c r="F860" t="s">
        <v>244</v>
      </c>
      <c r="G860" t="s">
        <v>31</v>
      </c>
      <c r="H860" t="s">
        <v>2379</v>
      </c>
      <c r="I860" t="s">
        <v>2379</v>
      </c>
      <c r="J860" t="s">
        <v>2379</v>
      </c>
      <c r="K860" t="s">
        <v>2379</v>
      </c>
      <c r="L860" t="s">
        <v>2379</v>
      </c>
      <c r="M860" t="s">
        <v>2379</v>
      </c>
      <c r="N860" t="s">
        <v>2379</v>
      </c>
      <c r="O860" t="s">
        <v>2379</v>
      </c>
      <c r="P8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居吏</v>
      </c>
      <c r="Q860" s="14" t="str" cm="1">
        <f t="array" ref="Q860">_xlfn.IFS(基礎データ[[#This Row],[原文]]="","",基礎データ[[#This Row],[正規化表記]]=基礎データ[[#This Row],[原文]],"",TRUE,基礎データ[[#This Row],[原文]])</f>
        <v/>
      </c>
      <c r="X860"/>
      <c r="AR860"/>
      <c r="AS860"/>
      <c r="AT860"/>
    </row>
    <row r="861" spans="2:46" ht="18.55" customHeight="1" x14ac:dyDescent="0.85">
      <c r="B861">
        <f t="shared" si="13"/>
        <v>859</v>
      </c>
      <c r="C861" s="40" t="s">
        <v>30</v>
      </c>
      <c r="D861" s="40" t="s">
        <v>2379</v>
      </c>
      <c r="E861" t="s">
        <v>2379</v>
      </c>
      <c r="F861" t="s">
        <v>31</v>
      </c>
      <c r="G861" t="s">
        <v>2379</v>
      </c>
      <c r="H861" t="s">
        <v>2379</v>
      </c>
      <c r="I861" t="s">
        <v>2379</v>
      </c>
      <c r="J861" t="s">
        <v>2379</v>
      </c>
      <c r="K861" t="s">
        <v>2379</v>
      </c>
      <c r="L861" t="s">
        <v>244</v>
      </c>
      <c r="M861" t="s">
        <v>2379</v>
      </c>
      <c r="N861" t="s">
        <v>2379</v>
      </c>
      <c r="O861" t="s">
        <v>2379</v>
      </c>
      <c r="P8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居吏</v>
      </c>
      <c r="Q861" s="14" t="str" cm="1">
        <f t="array" ref="Q861">_xlfn.IFS(基礎データ[[#This Row],[原文]]="","",基礎データ[[#This Row],[正規化表記]]=基礎データ[[#This Row],[原文]],"",TRUE,基礎データ[[#This Row],[原文]])</f>
        <v/>
      </c>
      <c r="X861"/>
      <c r="AR861"/>
      <c r="AS861"/>
      <c r="AT861"/>
    </row>
    <row r="862" spans="2:46" ht="18.55" customHeight="1" x14ac:dyDescent="0.85">
      <c r="B862">
        <f t="shared" si="13"/>
        <v>860</v>
      </c>
      <c r="C862" s="40" t="s">
        <v>30</v>
      </c>
      <c r="D862" s="40" t="s">
        <v>2379</v>
      </c>
      <c r="E862" t="s">
        <v>2379</v>
      </c>
      <c r="F862" t="s">
        <v>31</v>
      </c>
      <c r="G862" t="s">
        <v>2379</v>
      </c>
      <c r="H862" t="s">
        <v>2379</v>
      </c>
      <c r="I862" t="s">
        <v>2379</v>
      </c>
      <c r="J862" t="s">
        <v>2379</v>
      </c>
      <c r="K862" t="s">
        <v>2379</v>
      </c>
      <c r="L862" t="s">
        <v>244</v>
      </c>
      <c r="M862" t="s">
        <v>2379</v>
      </c>
      <c r="N862" t="s">
        <v>2379</v>
      </c>
      <c r="O862" t="s">
        <v>2379</v>
      </c>
      <c r="P8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居吏</v>
      </c>
      <c r="Q862" s="14" t="str" cm="1">
        <f t="array" ref="Q862">_xlfn.IFS(基礎データ[[#This Row],[原文]]="","",基礎データ[[#This Row],[正規化表記]]=基礎データ[[#This Row],[原文]],"",TRUE,基礎データ[[#This Row],[原文]])</f>
        <v/>
      </c>
      <c r="X862"/>
      <c r="AR862"/>
      <c r="AS862"/>
      <c r="AT862"/>
    </row>
    <row r="863" spans="2:46" ht="18.55" customHeight="1" x14ac:dyDescent="0.85">
      <c r="B863">
        <f t="shared" si="13"/>
        <v>861</v>
      </c>
      <c r="C863" s="40" t="s">
        <v>30</v>
      </c>
      <c r="D863" s="40" t="s">
        <v>2379</v>
      </c>
      <c r="E863" t="s">
        <v>2111</v>
      </c>
      <c r="F863" t="s">
        <v>245</v>
      </c>
      <c r="G863" t="s">
        <v>14</v>
      </c>
      <c r="H863" t="s">
        <v>2379</v>
      </c>
      <c r="I863" t="s">
        <v>2379</v>
      </c>
      <c r="J863" t="s">
        <v>2379</v>
      </c>
      <c r="K863" t="s">
        <v>2379</v>
      </c>
      <c r="L863" t="s">
        <v>2379</v>
      </c>
      <c r="M863" t="s">
        <v>2379</v>
      </c>
      <c r="N863" t="s">
        <v>2379</v>
      </c>
      <c r="O863" t="s">
        <v>2379</v>
      </c>
      <c r="P8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均佐</v>
      </c>
      <c r="Q863" s="14" t="str" cm="1">
        <f t="array" ref="Q863">_xlfn.IFS(基礎データ[[#This Row],[原文]]="","",基礎データ[[#This Row],[正規化表記]]=基礎データ[[#This Row],[原文]],"",TRUE,基礎データ[[#This Row],[原文]])</f>
        <v>均史、佐</v>
      </c>
      <c r="X863"/>
      <c r="AR863"/>
      <c r="AS863"/>
      <c r="AT863"/>
    </row>
    <row r="864" spans="2:46" ht="18.55" customHeight="1" x14ac:dyDescent="0.85">
      <c r="B864">
        <f t="shared" si="13"/>
        <v>862</v>
      </c>
      <c r="C864" s="40" t="s">
        <v>30</v>
      </c>
      <c r="D864" s="40" t="s">
        <v>2379</v>
      </c>
      <c r="E864" t="s">
        <v>2111</v>
      </c>
      <c r="F864" t="s">
        <v>14</v>
      </c>
      <c r="G864" t="s">
        <v>2379</v>
      </c>
      <c r="H864" t="s">
        <v>2379</v>
      </c>
      <c r="I864" t="s">
        <v>2379</v>
      </c>
      <c r="J864" t="s">
        <v>2379</v>
      </c>
      <c r="K864" t="s">
        <v>2379</v>
      </c>
      <c r="L864" t="s">
        <v>245</v>
      </c>
      <c r="M864" t="s">
        <v>2379</v>
      </c>
      <c r="N864" t="s">
        <v>2379</v>
      </c>
      <c r="O864" t="s">
        <v>2379</v>
      </c>
      <c r="P8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均佐</v>
      </c>
      <c r="Q864" s="14" t="str" cm="1">
        <f t="array" ref="Q864">_xlfn.IFS(基礎データ[[#This Row],[原文]]="","",基礎データ[[#This Row],[正規化表記]]=基礎データ[[#This Row],[原文]],"",TRUE,基礎データ[[#This Row],[原文]])</f>
        <v>均史、佐</v>
      </c>
      <c r="X864"/>
      <c r="AR864"/>
      <c r="AS864"/>
      <c r="AT864"/>
    </row>
    <row r="865" spans="2:46" ht="18.55" customHeight="1" x14ac:dyDescent="0.85">
      <c r="B865">
        <f t="shared" si="13"/>
        <v>863</v>
      </c>
      <c r="C865" s="40" t="s">
        <v>30</v>
      </c>
      <c r="D865" s="40" t="s">
        <v>2379</v>
      </c>
      <c r="E865" t="s">
        <v>2379</v>
      </c>
      <c r="F865" t="s">
        <v>245</v>
      </c>
      <c r="G865" t="s">
        <v>41</v>
      </c>
      <c r="H865" t="s">
        <v>2379</v>
      </c>
      <c r="I865" t="s">
        <v>2379</v>
      </c>
      <c r="J865" t="s">
        <v>2379</v>
      </c>
      <c r="K865" t="s">
        <v>2379</v>
      </c>
      <c r="L865" t="s">
        <v>2379</v>
      </c>
      <c r="M865" t="s">
        <v>2379</v>
      </c>
      <c r="N865" t="s">
        <v>2379</v>
      </c>
      <c r="O865" t="s">
        <v>2379</v>
      </c>
      <c r="P8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均史</v>
      </c>
      <c r="Q865" s="14" t="str" cm="1">
        <f t="array" ref="Q865">_xlfn.IFS(基礎データ[[#This Row],[原文]]="","",基礎データ[[#This Row],[正規化表記]]=基礎データ[[#This Row],[原文]],"",TRUE,基礎データ[[#This Row],[原文]])</f>
        <v/>
      </c>
      <c r="X865"/>
      <c r="AR865"/>
      <c r="AS865"/>
      <c r="AT865"/>
    </row>
    <row r="866" spans="2:46" ht="18.55" customHeight="1" x14ac:dyDescent="0.85">
      <c r="B866">
        <f t="shared" si="13"/>
        <v>864</v>
      </c>
      <c r="C866" s="40" t="s">
        <v>30</v>
      </c>
      <c r="D866" s="40" t="s">
        <v>2379</v>
      </c>
      <c r="E866" t="s">
        <v>2379</v>
      </c>
      <c r="F866" t="s">
        <v>41</v>
      </c>
      <c r="G866" t="s">
        <v>2379</v>
      </c>
      <c r="H866" t="s">
        <v>2379</v>
      </c>
      <c r="I866" t="s">
        <v>2379</v>
      </c>
      <c r="J866" t="s">
        <v>2379</v>
      </c>
      <c r="K866" t="s">
        <v>2379</v>
      </c>
      <c r="L866" t="s">
        <v>245</v>
      </c>
      <c r="M866" t="s">
        <v>2379</v>
      </c>
      <c r="N866" t="s">
        <v>2379</v>
      </c>
      <c r="O866" t="s">
        <v>2379</v>
      </c>
      <c r="P8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均史</v>
      </c>
      <c r="Q866" s="14" t="str" cm="1">
        <f t="array" ref="Q866">_xlfn.IFS(基礎データ[[#This Row],[原文]]="","",基礎データ[[#This Row],[正規化表記]]=基礎データ[[#This Row],[原文]],"",TRUE,基礎データ[[#This Row],[原文]])</f>
        <v/>
      </c>
      <c r="X866"/>
      <c r="AR866"/>
      <c r="AS866"/>
      <c r="AT866"/>
    </row>
    <row r="867" spans="2:46" ht="18.55" customHeight="1" x14ac:dyDescent="0.85">
      <c r="B867">
        <f t="shared" si="13"/>
        <v>865</v>
      </c>
      <c r="C867" s="40" t="s">
        <v>30</v>
      </c>
      <c r="D867" s="40" t="s">
        <v>2379</v>
      </c>
      <c r="E867" t="s">
        <v>2379</v>
      </c>
      <c r="F867" t="s">
        <v>536</v>
      </c>
      <c r="G867" t="s">
        <v>2428</v>
      </c>
      <c r="H867" t="s">
        <v>31</v>
      </c>
      <c r="I867" t="s">
        <v>2379</v>
      </c>
      <c r="J867" t="s">
        <v>2379</v>
      </c>
      <c r="K867" t="s">
        <v>2379</v>
      </c>
      <c r="L867" t="s">
        <v>2379</v>
      </c>
      <c r="M867" t="s">
        <v>2379</v>
      </c>
      <c r="N867" t="s">
        <v>2379</v>
      </c>
      <c r="O867" t="s">
        <v>2379</v>
      </c>
      <c r="P8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867" s="14" t="str" cm="1">
        <f t="array" ref="Q867">_xlfn.IFS(基礎データ[[#This Row],[原文]]="","",基礎データ[[#This Row],[正規化表記]]=基礎データ[[#This Row],[原文]],"",TRUE,基礎データ[[#This Row],[原文]])</f>
        <v/>
      </c>
      <c r="X867"/>
      <c r="AR867"/>
      <c r="AS867"/>
      <c r="AT867"/>
    </row>
    <row r="868" spans="2:46" ht="18.55" customHeight="1" x14ac:dyDescent="0.85">
      <c r="B868">
        <f t="shared" si="13"/>
        <v>866</v>
      </c>
      <c r="C868" s="40" t="s">
        <v>30</v>
      </c>
      <c r="D868" s="40" t="s">
        <v>2379</v>
      </c>
      <c r="E868" t="s">
        <v>2379</v>
      </c>
      <c r="F868" t="s">
        <v>31</v>
      </c>
      <c r="G868" t="s">
        <v>2379</v>
      </c>
      <c r="H868" t="s">
        <v>2379</v>
      </c>
      <c r="I868" t="s">
        <v>2379</v>
      </c>
      <c r="J868" t="s">
        <v>2379</v>
      </c>
      <c r="K868" t="s">
        <v>2379</v>
      </c>
      <c r="L868" t="s">
        <v>536</v>
      </c>
      <c r="M868" t="s">
        <v>2379</v>
      </c>
      <c r="N868" t="s">
        <v>2379</v>
      </c>
      <c r="O868" t="s">
        <v>2379</v>
      </c>
      <c r="P8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868" s="14" t="str" cm="1">
        <f t="array" ref="Q868">_xlfn.IFS(基礎データ[[#This Row],[原文]]="","",基礎データ[[#This Row],[正規化表記]]=基礎データ[[#This Row],[原文]],"",TRUE,基礎データ[[#This Row],[原文]])</f>
        <v/>
      </c>
      <c r="X868"/>
      <c r="AR868"/>
      <c r="AS868"/>
      <c r="AT868"/>
    </row>
    <row r="869" spans="2:46" ht="18.55" customHeight="1" x14ac:dyDescent="0.85">
      <c r="B869">
        <f t="shared" si="13"/>
        <v>867</v>
      </c>
      <c r="C869" s="40" t="s">
        <v>30</v>
      </c>
      <c r="D869" s="40" t="s">
        <v>2379</v>
      </c>
      <c r="E869" t="s">
        <v>2379</v>
      </c>
      <c r="F869" t="s">
        <v>334</v>
      </c>
      <c r="G869" t="s">
        <v>2351</v>
      </c>
      <c r="H869" t="s">
        <v>2379</v>
      </c>
      <c r="I869" t="s">
        <v>2379</v>
      </c>
      <c r="J869" t="s">
        <v>2379</v>
      </c>
      <c r="K869" t="s">
        <v>2379</v>
      </c>
      <c r="L869" t="s">
        <v>2379</v>
      </c>
      <c r="M869" t="s">
        <v>2379</v>
      </c>
      <c r="N869" t="s">
        <v>2379</v>
      </c>
      <c r="O869" t="s">
        <v>2379</v>
      </c>
      <c r="P8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869" s="14" t="str" cm="1">
        <f t="array" ref="Q869">_xlfn.IFS(基礎データ[[#This Row],[原文]]="","",基礎データ[[#This Row],[正規化表記]]=基礎データ[[#This Row],[原文]],"",TRUE,基礎データ[[#This Row],[原文]])</f>
        <v/>
      </c>
      <c r="X869"/>
      <c r="AR869"/>
      <c r="AS869"/>
      <c r="AT869"/>
    </row>
    <row r="870" spans="2:46" ht="18.55" customHeight="1" x14ac:dyDescent="0.85">
      <c r="B870">
        <f t="shared" si="13"/>
        <v>868</v>
      </c>
      <c r="C870" s="40" t="s">
        <v>30</v>
      </c>
      <c r="D870" s="40" t="s">
        <v>2379</v>
      </c>
      <c r="E870" t="s">
        <v>2379</v>
      </c>
      <c r="F870" t="s">
        <v>334</v>
      </c>
      <c r="G870" t="s">
        <v>2351</v>
      </c>
      <c r="H870" t="s">
        <v>73</v>
      </c>
      <c r="I870" t="s">
        <v>2426</v>
      </c>
      <c r="J870" t="s">
        <v>63</v>
      </c>
      <c r="K870" t="s">
        <v>463</v>
      </c>
      <c r="L870" t="s">
        <v>2379</v>
      </c>
      <c r="M870" t="s">
        <v>2379</v>
      </c>
      <c r="N870" t="s">
        <v>2379</v>
      </c>
      <c r="O870" t="s">
        <v>2379</v>
      </c>
      <c r="P8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870" s="14" t="str" cm="1">
        <f t="array" ref="Q870">_xlfn.IFS(基礎データ[[#This Row],[原文]]="","",基礎データ[[#This Row],[正規化表記]]=基礎データ[[#This Row],[原文]],"",TRUE,基礎データ[[#This Row],[原文]])</f>
        <v/>
      </c>
      <c r="X870"/>
      <c r="AR870"/>
      <c r="AS870"/>
      <c r="AT870"/>
    </row>
    <row r="871" spans="2:46" ht="18.55" customHeight="1" x14ac:dyDescent="0.85">
      <c r="B871">
        <f t="shared" si="13"/>
        <v>869</v>
      </c>
      <c r="C871" s="40" t="s">
        <v>30</v>
      </c>
      <c r="D871" s="40" t="s">
        <v>2379</v>
      </c>
      <c r="E871" t="s">
        <v>2379</v>
      </c>
      <c r="F871" t="s">
        <v>334</v>
      </c>
      <c r="G871" t="s">
        <v>2351</v>
      </c>
      <c r="H871" t="s">
        <v>73</v>
      </c>
      <c r="I871" t="s">
        <v>2426</v>
      </c>
      <c r="J871" t="s">
        <v>63</v>
      </c>
      <c r="K871" t="s">
        <v>463</v>
      </c>
      <c r="L871" t="s">
        <v>2379</v>
      </c>
      <c r="M871" t="s">
        <v>2379</v>
      </c>
      <c r="N871" t="s">
        <v>2379</v>
      </c>
      <c r="O871" t="s">
        <v>2379</v>
      </c>
      <c r="P8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871" s="14" t="str" cm="1">
        <f t="array" ref="Q871">_xlfn.IFS(基礎データ[[#This Row],[原文]]="","",基礎データ[[#This Row],[正規化表記]]=基礎データ[[#This Row],[原文]],"",TRUE,基礎データ[[#This Row],[原文]])</f>
        <v/>
      </c>
      <c r="X871"/>
      <c r="AR871"/>
      <c r="AS871"/>
      <c r="AT871"/>
    </row>
    <row r="872" spans="2:46" ht="18.55" customHeight="1" x14ac:dyDescent="0.85">
      <c r="B872">
        <f t="shared" ref="B872:B934" si="14">ROW()-2</f>
        <v>870</v>
      </c>
      <c r="C872" s="40" t="s">
        <v>30</v>
      </c>
      <c r="D872" s="40" t="s">
        <v>2379</v>
      </c>
      <c r="E872" t="s">
        <v>2379</v>
      </c>
      <c r="F872" t="s">
        <v>73</v>
      </c>
      <c r="G872" t="s">
        <v>2426</v>
      </c>
      <c r="H872" t="s">
        <v>63</v>
      </c>
      <c r="I872" t="s">
        <v>463</v>
      </c>
      <c r="J872" t="s">
        <v>2379</v>
      </c>
      <c r="K872" t="s">
        <v>2379</v>
      </c>
      <c r="L872" t="s">
        <v>334</v>
      </c>
      <c r="M872" t="s">
        <v>2379</v>
      </c>
      <c r="N872" t="s">
        <v>2379</v>
      </c>
      <c r="O872" t="s">
        <v>2379</v>
      </c>
      <c r="P8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872" s="14" t="str" cm="1">
        <f t="array" ref="Q872">_xlfn.IFS(基礎データ[[#This Row],[原文]]="","",基礎データ[[#This Row],[正規化表記]]=基礎データ[[#This Row],[原文]],"",TRUE,基礎データ[[#This Row],[原文]])</f>
        <v/>
      </c>
      <c r="X872"/>
      <c r="AR872"/>
      <c r="AS872"/>
      <c r="AT872"/>
    </row>
    <row r="873" spans="2:46" ht="18.55" customHeight="1" x14ac:dyDescent="0.85">
      <c r="B873">
        <f t="shared" si="14"/>
        <v>871</v>
      </c>
      <c r="C873" s="40" t="s">
        <v>30</v>
      </c>
      <c r="D873" s="40" t="s">
        <v>2379</v>
      </c>
      <c r="E873" t="s">
        <v>2379</v>
      </c>
      <c r="F873" t="s">
        <v>73</v>
      </c>
      <c r="G873" t="s">
        <v>2426</v>
      </c>
      <c r="H873" t="s">
        <v>63</v>
      </c>
      <c r="I873" t="s">
        <v>463</v>
      </c>
      <c r="J873" t="s">
        <v>2379</v>
      </c>
      <c r="K873" t="s">
        <v>2379</v>
      </c>
      <c r="L873" t="s">
        <v>334</v>
      </c>
      <c r="M873" t="s">
        <v>2379</v>
      </c>
      <c r="N873" t="s">
        <v>2379</v>
      </c>
      <c r="O873" t="s">
        <v>2379</v>
      </c>
      <c r="P8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873" s="14" t="str" cm="1">
        <f t="array" ref="Q873">_xlfn.IFS(基礎データ[[#This Row],[原文]]="","",基礎データ[[#This Row],[正規化表記]]=基礎データ[[#This Row],[原文]],"",TRUE,基礎データ[[#This Row],[原文]])</f>
        <v/>
      </c>
      <c r="X873"/>
      <c r="AR873"/>
      <c r="AS873"/>
      <c r="AT873"/>
    </row>
    <row r="874" spans="2:46" ht="18.55" customHeight="1" x14ac:dyDescent="0.85">
      <c r="B874">
        <f t="shared" si="14"/>
        <v>872</v>
      </c>
      <c r="C874" s="40" t="s">
        <v>30</v>
      </c>
      <c r="D874" s="40" t="s">
        <v>2379</v>
      </c>
      <c r="E874" t="s">
        <v>2379</v>
      </c>
      <c r="F874" t="s">
        <v>63</v>
      </c>
      <c r="G874" t="s">
        <v>463</v>
      </c>
      <c r="H874" t="s">
        <v>2379</v>
      </c>
      <c r="I874" t="s">
        <v>2379</v>
      </c>
      <c r="J874" t="s">
        <v>2379</v>
      </c>
      <c r="K874" t="s">
        <v>2379</v>
      </c>
      <c r="L874" t="s">
        <v>73</v>
      </c>
      <c r="M874" t="s">
        <v>334</v>
      </c>
      <c r="N874" t="s">
        <v>2379</v>
      </c>
      <c r="O874" t="s">
        <v>2379</v>
      </c>
      <c r="P8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874" s="14" t="str" cm="1">
        <f t="array" ref="Q874">_xlfn.IFS(基礎データ[[#This Row],[原文]]="","",基礎データ[[#This Row],[正規化表記]]=基礎データ[[#This Row],[原文]],"",TRUE,基礎データ[[#This Row],[原文]])</f>
        <v/>
      </c>
      <c r="X874"/>
      <c r="AR874"/>
      <c r="AS874"/>
      <c r="AT874"/>
    </row>
    <row r="875" spans="2:46" ht="18.55" customHeight="1" x14ac:dyDescent="0.85">
      <c r="B875">
        <f t="shared" si="14"/>
        <v>873</v>
      </c>
      <c r="C875" s="40" t="s">
        <v>30</v>
      </c>
      <c r="D875" s="40" t="s">
        <v>2379</v>
      </c>
      <c r="E875" t="s">
        <v>2379</v>
      </c>
      <c r="F875" t="s">
        <v>63</v>
      </c>
      <c r="G875" t="s">
        <v>463</v>
      </c>
      <c r="H875" t="s">
        <v>2379</v>
      </c>
      <c r="I875" t="s">
        <v>2379</v>
      </c>
      <c r="J875" t="s">
        <v>2379</v>
      </c>
      <c r="K875" t="s">
        <v>2379</v>
      </c>
      <c r="L875" t="s">
        <v>73</v>
      </c>
      <c r="M875" t="s">
        <v>334</v>
      </c>
      <c r="N875" t="s">
        <v>2379</v>
      </c>
      <c r="O875" t="s">
        <v>2379</v>
      </c>
      <c r="P8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875" s="14" t="str" cm="1">
        <f t="array" ref="Q875">_xlfn.IFS(基礎データ[[#This Row],[原文]]="","",基礎データ[[#This Row],[正規化表記]]=基礎データ[[#This Row],[原文]],"",TRUE,基礎データ[[#This Row],[原文]])</f>
        <v/>
      </c>
      <c r="X875"/>
      <c r="AR875"/>
      <c r="AS875"/>
      <c r="AT875"/>
    </row>
    <row r="876" spans="2:46" ht="18.55" customHeight="1" x14ac:dyDescent="0.85">
      <c r="B876">
        <f t="shared" si="14"/>
        <v>874</v>
      </c>
      <c r="C876" s="40" t="s">
        <v>30</v>
      </c>
      <c r="D876" s="40" t="s">
        <v>2379</v>
      </c>
      <c r="E876" t="s">
        <v>2379</v>
      </c>
      <c r="F876" t="s">
        <v>1072</v>
      </c>
      <c r="G876" t="s">
        <v>1006</v>
      </c>
      <c r="H876" t="s">
        <v>2379</v>
      </c>
      <c r="I876" t="s">
        <v>2379</v>
      </c>
      <c r="J876" t="s">
        <v>2379</v>
      </c>
      <c r="K876" t="s">
        <v>2379</v>
      </c>
      <c r="L876" t="s">
        <v>2379</v>
      </c>
      <c r="M876" t="s">
        <v>2379</v>
      </c>
      <c r="N876" t="s">
        <v>2379</v>
      </c>
      <c r="O876" t="s">
        <v>2379</v>
      </c>
      <c r="P8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令佐信</v>
      </c>
      <c r="Q876" s="14" t="str" cm="1">
        <f t="array" ref="Q876">_xlfn.IFS(基礎データ[[#This Row],[原文]]="","",基礎データ[[#This Row],[正規化表記]]=基礎データ[[#This Row],[原文]],"",TRUE,基礎データ[[#This Row],[原文]])</f>
        <v/>
      </c>
      <c r="X876"/>
      <c r="AR876"/>
      <c r="AS876"/>
      <c r="AT876"/>
    </row>
    <row r="877" spans="2:46" ht="18.55" customHeight="1" x14ac:dyDescent="0.85">
      <c r="B877">
        <f t="shared" si="14"/>
        <v>875</v>
      </c>
      <c r="C877" s="40" t="s">
        <v>30</v>
      </c>
      <c r="D877" s="40" t="s">
        <v>2379</v>
      </c>
      <c r="E877" t="s">
        <v>2379</v>
      </c>
      <c r="F877" t="s">
        <v>14</v>
      </c>
      <c r="G877" t="s">
        <v>1006</v>
      </c>
      <c r="H877" t="s">
        <v>2379</v>
      </c>
      <c r="I877" t="s">
        <v>2379</v>
      </c>
      <c r="J877" t="s">
        <v>2379</v>
      </c>
      <c r="K877" t="s">
        <v>2379</v>
      </c>
      <c r="L877" t="s">
        <v>865</v>
      </c>
      <c r="M877" t="s">
        <v>2379</v>
      </c>
      <c r="N877" t="s">
        <v>2379</v>
      </c>
      <c r="O877" t="s">
        <v>2379</v>
      </c>
      <c r="P8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令佐信</v>
      </c>
      <c r="Q877" s="14" t="str" cm="1">
        <f t="array" ref="Q877">_xlfn.IFS(基礎データ[[#This Row],[原文]]="","",基礎データ[[#This Row],[正規化表記]]=基礎データ[[#This Row],[原文]],"",TRUE,基礎データ[[#This Row],[原文]])</f>
        <v/>
      </c>
      <c r="X877"/>
      <c r="AR877"/>
      <c r="AS877"/>
      <c r="AT877"/>
    </row>
    <row r="878" spans="2:46" ht="18.55" customHeight="1" x14ac:dyDescent="0.85">
      <c r="B878">
        <f t="shared" si="14"/>
        <v>876</v>
      </c>
      <c r="C878" s="40" t="s">
        <v>1401</v>
      </c>
      <c r="D878" s="40" t="s">
        <v>2379</v>
      </c>
      <c r="E878" s="40"/>
      <c r="F878" t="s">
        <v>1114</v>
      </c>
      <c r="G878" t="s">
        <v>2351</v>
      </c>
      <c r="H878" s="40"/>
      <c r="I878" s="40"/>
      <c r="J878" t="s">
        <v>2379</v>
      </c>
      <c r="K878" t="s">
        <v>2379</v>
      </c>
      <c r="L878" t="s">
        <v>2379</v>
      </c>
      <c r="M878" t="s">
        <v>2379</v>
      </c>
      <c r="N878" t="s">
        <v>2379</v>
      </c>
      <c r="O878" t="s">
        <v>2379</v>
      </c>
      <c r="P8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878" s="14" t="str" cm="1">
        <f t="array" ref="Q878">_xlfn.IFS(基礎データ[[#This Row],[原文]]="","",基礎データ[[#This Row],[正規化表記]]=基礎データ[[#This Row],[原文]],"",TRUE,基礎データ[[#This Row],[原文]])</f>
        <v/>
      </c>
      <c r="X878"/>
      <c r="AR878"/>
      <c r="AS878"/>
      <c r="AT878"/>
    </row>
    <row r="879" spans="2:46" ht="28" customHeight="1" x14ac:dyDescent="0.85">
      <c r="B879">
        <f t="shared" si="14"/>
        <v>877</v>
      </c>
      <c r="C879" s="40" t="s">
        <v>175</v>
      </c>
      <c r="D879" s="40" t="s">
        <v>2379</v>
      </c>
      <c r="E879" t="s">
        <v>2379</v>
      </c>
      <c r="F879" t="s">
        <v>157</v>
      </c>
      <c r="G879" t="s">
        <v>536</v>
      </c>
      <c r="H879" t="s">
        <v>2379</v>
      </c>
      <c r="I879" t="s">
        <v>2379</v>
      </c>
      <c r="J879" t="s">
        <v>2379</v>
      </c>
      <c r="K879" t="s">
        <v>2379</v>
      </c>
      <c r="L879" t="s">
        <v>2379</v>
      </c>
      <c r="M879" t="s">
        <v>2379</v>
      </c>
      <c r="N879" t="s">
        <v>2379</v>
      </c>
      <c r="O879" t="s">
        <v>2379</v>
      </c>
      <c r="P8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879" s="14" t="str" cm="1">
        <f t="array" ref="Q879">_xlfn.IFS(基礎データ[[#This Row],[原文]]="","",基礎データ[[#This Row],[正規化表記]]=基礎データ[[#This Row],[原文]],"",TRUE,基礎データ[[#This Row],[原文]])</f>
        <v/>
      </c>
      <c r="X879"/>
      <c r="AR879"/>
      <c r="AS879"/>
      <c r="AT879"/>
    </row>
    <row r="880" spans="2:46" ht="18.55" customHeight="1" x14ac:dyDescent="0.85">
      <c r="B880">
        <f t="shared" si="14"/>
        <v>878</v>
      </c>
      <c r="C880" s="40" t="s">
        <v>175</v>
      </c>
      <c r="D880" s="40" t="s">
        <v>2379</v>
      </c>
      <c r="E880" t="s">
        <v>2379</v>
      </c>
      <c r="F880" t="s">
        <v>536</v>
      </c>
      <c r="G880" t="s">
        <v>2427</v>
      </c>
      <c r="H880" t="s">
        <v>2379</v>
      </c>
      <c r="I880" t="s">
        <v>2379</v>
      </c>
      <c r="J880" t="s">
        <v>2379</v>
      </c>
      <c r="K880" t="s">
        <v>2379</v>
      </c>
      <c r="L880" t="s">
        <v>157</v>
      </c>
      <c r="M880" t="s">
        <v>2379</v>
      </c>
      <c r="N880" t="s">
        <v>2379</v>
      </c>
      <c r="O880" t="s">
        <v>2379</v>
      </c>
      <c r="P8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880" s="14" t="str" cm="1">
        <f t="array" ref="Q880">_xlfn.IFS(基礎データ[[#This Row],[原文]]="","",基礎データ[[#This Row],[正規化表記]]=基礎データ[[#This Row],[原文]],"",TRUE,基礎データ[[#This Row],[原文]])</f>
        <v/>
      </c>
      <c r="X880"/>
      <c r="AR880"/>
      <c r="AS880"/>
      <c r="AT880"/>
    </row>
    <row r="881" spans="2:46" ht="18.55" customHeight="1" x14ac:dyDescent="0.85">
      <c r="B881">
        <f t="shared" si="14"/>
        <v>879</v>
      </c>
      <c r="C881" s="40" t="s">
        <v>175</v>
      </c>
      <c r="D881" s="40" t="s">
        <v>2379</v>
      </c>
      <c r="E881" t="s">
        <v>2240</v>
      </c>
      <c r="F881" t="s">
        <v>393</v>
      </c>
      <c r="G881" t="s">
        <v>2351</v>
      </c>
      <c r="H881" t="s">
        <v>2423</v>
      </c>
      <c r="I881" t="s">
        <v>2429</v>
      </c>
      <c r="J881" t="s">
        <v>2431</v>
      </c>
      <c r="K881" t="s">
        <v>2379</v>
      </c>
      <c r="L881" t="s">
        <v>2379</v>
      </c>
      <c r="M881" t="s">
        <v>2379</v>
      </c>
      <c r="N881" t="s">
        <v>2379</v>
      </c>
      <c r="O881" t="s">
        <v>2379</v>
      </c>
      <c r="P8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充（令）戍</v>
      </c>
      <c r="Q881" s="14" t="str" cm="1">
        <f t="array" ref="Q881">_xlfn.IFS(基礎データ[[#This Row],[原文]]="","",基礎データ[[#This Row],[正規化表記]]=基礎データ[[#This Row],[原文]],"",TRUE,基礎データ[[#This Row],[原文]])</f>
        <v>充戍</v>
      </c>
      <c r="X881"/>
      <c r="AR881"/>
      <c r="AS881"/>
      <c r="AT881"/>
    </row>
    <row r="882" spans="2:46" ht="18.55" customHeight="1" x14ac:dyDescent="0.85">
      <c r="B882">
        <f t="shared" si="14"/>
        <v>880</v>
      </c>
      <c r="C882" s="40" t="s">
        <v>175</v>
      </c>
      <c r="D882" s="40" t="s">
        <v>2379</v>
      </c>
      <c r="E882" t="s">
        <v>2240</v>
      </c>
      <c r="F882" t="s">
        <v>2423</v>
      </c>
      <c r="G882" t="s">
        <v>2429</v>
      </c>
      <c r="H882" t="s">
        <v>2431</v>
      </c>
      <c r="I882" t="s">
        <v>2379</v>
      </c>
      <c r="J882" t="s">
        <v>2379</v>
      </c>
      <c r="K882" t="s">
        <v>2379</v>
      </c>
      <c r="L882" t="s">
        <v>393</v>
      </c>
      <c r="M882" t="s">
        <v>2379</v>
      </c>
      <c r="N882" t="s">
        <v>2379</v>
      </c>
      <c r="O882" t="s">
        <v>2379</v>
      </c>
      <c r="P8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充（令）戍</v>
      </c>
      <c r="Q882" s="14" t="str" cm="1">
        <f t="array" ref="Q882">_xlfn.IFS(基礎データ[[#This Row],[原文]]="","",基礎データ[[#This Row],[正規化表記]]=基礎データ[[#This Row],[原文]],"",TRUE,基礎データ[[#This Row],[原文]])</f>
        <v>充戍</v>
      </c>
      <c r="X882"/>
      <c r="AR882"/>
      <c r="AS882"/>
      <c r="AT882"/>
    </row>
    <row r="883" spans="2:46" ht="18.55" customHeight="1" x14ac:dyDescent="0.85">
      <c r="B883">
        <f t="shared" si="14"/>
        <v>881</v>
      </c>
      <c r="C883" s="40" t="s">
        <v>175</v>
      </c>
      <c r="D883" s="40" t="s">
        <v>2379</v>
      </c>
      <c r="E883" t="s">
        <v>928</v>
      </c>
      <c r="F883" t="s">
        <v>107</v>
      </c>
      <c r="G883" t="s">
        <v>2351</v>
      </c>
      <c r="H883" t="s">
        <v>2423</v>
      </c>
      <c r="I883" t="s">
        <v>536</v>
      </c>
      <c r="J883" t="s">
        <v>2379</v>
      </c>
      <c r="K883" t="s">
        <v>2379</v>
      </c>
      <c r="L883" t="s">
        <v>2379</v>
      </c>
      <c r="M883" t="s">
        <v>2379</v>
      </c>
      <c r="N883" t="s">
        <v>2379</v>
      </c>
      <c r="O883" t="s">
        <v>2379</v>
      </c>
      <c r="P8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酉陽（令）主</v>
      </c>
      <c r="Q883" s="14" t="str" cm="1">
        <f t="array" ref="Q883">_xlfn.IFS(基礎データ[[#This Row],[原文]]="","",基礎データ[[#This Row],[正規化表記]]=基礎データ[[#This Row],[原文]],"",TRUE,基礎データ[[#This Row],[原文]])</f>
        <v>酉陽主</v>
      </c>
      <c r="X883"/>
      <c r="AR883"/>
      <c r="AS883"/>
      <c r="AT883"/>
    </row>
    <row r="884" spans="2:46" ht="18.55" customHeight="1" x14ac:dyDescent="0.85">
      <c r="B884">
        <f t="shared" si="14"/>
        <v>882</v>
      </c>
      <c r="C884" s="40" t="s">
        <v>175</v>
      </c>
      <c r="D884" s="40" t="s">
        <v>2379</v>
      </c>
      <c r="E884" s="41" t="s">
        <v>928</v>
      </c>
      <c r="F884" t="s">
        <v>2423</v>
      </c>
      <c r="G884" t="s">
        <v>2429</v>
      </c>
      <c r="H884" s="41" t="s">
        <v>536</v>
      </c>
      <c r="I884" s="41" t="s">
        <v>2379</v>
      </c>
      <c r="J884" t="s">
        <v>2379</v>
      </c>
      <c r="K884" t="s">
        <v>2379</v>
      </c>
      <c r="L884" t="s">
        <v>107</v>
      </c>
      <c r="M884" t="s">
        <v>2379</v>
      </c>
      <c r="N884" t="s">
        <v>2379</v>
      </c>
      <c r="O884" t="s">
        <v>2379</v>
      </c>
      <c r="P8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酉陽（令）主</v>
      </c>
      <c r="Q884" s="14" t="str" cm="1">
        <f t="array" ref="Q884">_xlfn.IFS(基礎データ[[#This Row],[原文]]="","",基礎データ[[#This Row],[正規化表記]]=基礎データ[[#This Row],[原文]],"",TRUE,基礎データ[[#This Row],[原文]])</f>
        <v>酉陽主</v>
      </c>
      <c r="X884"/>
      <c r="AR884"/>
      <c r="AS884"/>
      <c r="AT884"/>
    </row>
    <row r="885" spans="2:46" ht="18.55" customHeight="1" x14ac:dyDescent="0.85">
      <c r="B885">
        <f t="shared" si="14"/>
        <v>883</v>
      </c>
      <c r="C885" s="40" t="s">
        <v>175</v>
      </c>
      <c r="D885" s="40" t="s">
        <v>2379</v>
      </c>
      <c r="E885" t="s">
        <v>928</v>
      </c>
      <c r="F885" t="s">
        <v>536</v>
      </c>
      <c r="G885" t="s">
        <v>2813</v>
      </c>
      <c r="H885" t="s">
        <v>2379</v>
      </c>
      <c r="I885" t="s">
        <v>2379</v>
      </c>
      <c r="J885" t="s">
        <v>2379</v>
      </c>
      <c r="K885" t="s">
        <v>2379</v>
      </c>
      <c r="L885" t="s">
        <v>2423</v>
      </c>
      <c r="M885" t="s">
        <v>107</v>
      </c>
      <c r="N885" t="s">
        <v>2379</v>
      </c>
      <c r="O885" t="s">
        <v>2379</v>
      </c>
      <c r="P8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酉陽（令）主</v>
      </c>
      <c r="Q885" s="14" t="str" cm="1">
        <f t="array" ref="Q885">_xlfn.IFS(基礎データ[[#This Row],[原文]]="","",基礎データ[[#This Row],[正規化表記]]=基礎データ[[#This Row],[原文]],"",TRUE,基礎データ[[#This Row],[原文]])</f>
        <v>酉陽主</v>
      </c>
      <c r="X885"/>
      <c r="AR885"/>
      <c r="AS885"/>
      <c r="AT885"/>
    </row>
    <row r="886" spans="2:46" ht="18.55" customHeight="1" x14ac:dyDescent="0.85">
      <c r="B886">
        <f t="shared" si="14"/>
        <v>884</v>
      </c>
      <c r="C886" s="40" t="s">
        <v>175</v>
      </c>
      <c r="D886" s="40" t="s">
        <v>2379</v>
      </c>
      <c r="E886" t="s">
        <v>2379</v>
      </c>
      <c r="F886" t="s">
        <v>107</v>
      </c>
      <c r="G886" t="s">
        <v>2351</v>
      </c>
      <c r="H886" t="s">
        <v>73</v>
      </c>
      <c r="I886" t="s">
        <v>2426</v>
      </c>
      <c r="J886" t="s">
        <v>63</v>
      </c>
      <c r="K886" t="s">
        <v>605</v>
      </c>
      <c r="L886" t="s">
        <v>2379</v>
      </c>
      <c r="M886" t="s">
        <v>2379</v>
      </c>
      <c r="N886" t="s">
        <v>2379</v>
      </c>
      <c r="O886" t="s">
        <v>2379</v>
      </c>
      <c r="P8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酉陽守丞扶如</v>
      </c>
      <c r="Q886" s="14" t="str" cm="1">
        <f t="array" ref="Q886">_xlfn.IFS(基礎データ[[#This Row],[原文]]="","",基礎データ[[#This Row],[正規化表記]]=基礎データ[[#This Row],[原文]],"",TRUE,基礎データ[[#This Row],[原文]])</f>
        <v/>
      </c>
      <c r="X886"/>
      <c r="AR886"/>
      <c r="AS886"/>
      <c r="AT886"/>
    </row>
    <row r="887" spans="2:46" ht="18.55" customHeight="1" x14ac:dyDescent="0.85">
      <c r="B887">
        <f t="shared" si="14"/>
        <v>885</v>
      </c>
      <c r="C887" s="40" t="s">
        <v>175</v>
      </c>
      <c r="D887" s="40" t="s">
        <v>2379</v>
      </c>
      <c r="E887" t="s">
        <v>2379</v>
      </c>
      <c r="F887" t="s">
        <v>73</v>
      </c>
      <c r="G887" t="s">
        <v>2426</v>
      </c>
      <c r="H887" t="s">
        <v>63</v>
      </c>
      <c r="I887" t="s">
        <v>605</v>
      </c>
      <c r="J887" t="s">
        <v>2379</v>
      </c>
      <c r="K887" t="s">
        <v>2379</v>
      </c>
      <c r="L887" t="s">
        <v>107</v>
      </c>
      <c r="M887" t="s">
        <v>2379</v>
      </c>
      <c r="N887" t="s">
        <v>2379</v>
      </c>
      <c r="O887" t="s">
        <v>2379</v>
      </c>
      <c r="P8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酉陽守丞扶如</v>
      </c>
      <c r="Q887" s="14" t="str" cm="1">
        <f t="array" ref="Q887">_xlfn.IFS(基礎データ[[#This Row],[原文]]="","",基礎データ[[#This Row],[正規化表記]]=基礎データ[[#This Row],[原文]],"",TRUE,基礎データ[[#This Row],[原文]])</f>
        <v/>
      </c>
      <c r="X887"/>
      <c r="AR887"/>
      <c r="AS887"/>
      <c r="AT887"/>
    </row>
    <row r="888" spans="2:46" ht="18.55" customHeight="1" x14ac:dyDescent="0.85">
      <c r="B888">
        <f t="shared" si="14"/>
        <v>886</v>
      </c>
      <c r="C888" s="40" t="s">
        <v>175</v>
      </c>
      <c r="D888" s="40" t="s">
        <v>2379</v>
      </c>
      <c r="E888" t="s">
        <v>2379</v>
      </c>
      <c r="F888" t="s">
        <v>63</v>
      </c>
      <c r="G888" t="s">
        <v>605</v>
      </c>
      <c r="H888" t="s">
        <v>2379</v>
      </c>
      <c r="I888" t="s">
        <v>2379</v>
      </c>
      <c r="J888" t="s">
        <v>2379</v>
      </c>
      <c r="K888" t="s">
        <v>2379</v>
      </c>
      <c r="L888" t="s">
        <v>73</v>
      </c>
      <c r="M888" t="s">
        <v>107</v>
      </c>
      <c r="N888" t="s">
        <v>2379</v>
      </c>
      <c r="O888" t="s">
        <v>2379</v>
      </c>
      <c r="P8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酉陽守丞扶如</v>
      </c>
      <c r="Q888" s="14" t="str" cm="1">
        <f t="array" ref="Q888">_xlfn.IFS(基礎データ[[#This Row],[原文]]="","",基礎データ[[#This Row],[正規化表記]]=基礎データ[[#This Row],[原文]],"",TRUE,基礎データ[[#This Row],[原文]])</f>
        <v/>
      </c>
      <c r="X888"/>
      <c r="AR888"/>
      <c r="AS888"/>
      <c r="AT888"/>
    </row>
    <row r="889" spans="2:46" ht="18.55" customHeight="1" x14ac:dyDescent="0.85">
      <c r="B889">
        <f t="shared" si="14"/>
        <v>887</v>
      </c>
      <c r="C889" s="40" t="s">
        <v>1402</v>
      </c>
      <c r="D889" s="40" t="s">
        <v>2379</v>
      </c>
      <c r="E889" t="s">
        <v>2379</v>
      </c>
      <c r="F889" t="s">
        <v>157</v>
      </c>
      <c r="G889" t="s">
        <v>1066</v>
      </c>
      <c r="H889" t="s">
        <v>2379</v>
      </c>
      <c r="I889" t="s">
        <v>2379</v>
      </c>
      <c r="J889" t="s">
        <v>2379</v>
      </c>
      <c r="K889" t="s">
        <v>2379</v>
      </c>
      <c r="L889" t="s">
        <v>2379</v>
      </c>
      <c r="M889" t="s">
        <v>2379</v>
      </c>
      <c r="N889" t="s">
        <v>2379</v>
      </c>
      <c r="O889" t="s">
        <v>2379</v>
      </c>
      <c r="P8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尉佗</v>
      </c>
      <c r="Q889" s="14" t="str" cm="1">
        <f t="array" ref="Q889">_xlfn.IFS(基礎データ[[#This Row],[原文]]="","",基礎データ[[#This Row],[正規化表記]]=基礎データ[[#This Row],[原文]],"",TRUE,基礎データ[[#This Row],[原文]])</f>
        <v/>
      </c>
      <c r="X889"/>
      <c r="AR889"/>
      <c r="AS889"/>
      <c r="AT889"/>
    </row>
    <row r="890" spans="2:46" ht="18.55" customHeight="1" x14ac:dyDescent="0.85">
      <c r="B890">
        <f t="shared" si="14"/>
        <v>888</v>
      </c>
      <c r="C890" s="40" t="s">
        <v>1403</v>
      </c>
      <c r="D890" s="40" t="s">
        <v>2379</v>
      </c>
      <c r="E890" t="s">
        <v>2379</v>
      </c>
      <c r="F890" t="s">
        <v>334</v>
      </c>
      <c r="G890" t="s">
        <v>2351</v>
      </c>
      <c r="H890" t="s">
        <v>2379</v>
      </c>
      <c r="I890" t="s">
        <v>2379</v>
      </c>
      <c r="J890" t="s">
        <v>2379</v>
      </c>
      <c r="K890" t="s">
        <v>2379</v>
      </c>
      <c r="L890" t="s">
        <v>2379</v>
      </c>
      <c r="M890" t="s">
        <v>2379</v>
      </c>
      <c r="N890" t="s">
        <v>2379</v>
      </c>
      <c r="O890" t="s">
        <v>2379</v>
      </c>
      <c r="P8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890" s="14" t="str" cm="1">
        <f t="array" ref="Q890">_xlfn.IFS(基礎データ[[#This Row],[原文]]="","",基礎データ[[#This Row],[正規化表記]]=基礎データ[[#This Row],[原文]],"",TRUE,基礎データ[[#This Row],[原文]])</f>
        <v/>
      </c>
      <c r="X890"/>
      <c r="AR890"/>
      <c r="AS890"/>
      <c r="AT890"/>
    </row>
    <row r="891" spans="2:46" ht="18.55" customHeight="1" x14ac:dyDescent="0.85">
      <c r="B891">
        <f t="shared" si="14"/>
        <v>889</v>
      </c>
      <c r="C891" s="40" t="s">
        <v>571</v>
      </c>
      <c r="D891" s="40" t="s">
        <v>2379</v>
      </c>
      <c r="E891" t="s">
        <v>2379</v>
      </c>
      <c r="F891" t="s">
        <v>334</v>
      </c>
      <c r="G891" t="s">
        <v>2351</v>
      </c>
      <c r="H891" t="s">
        <v>73</v>
      </c>
      <c r="I891" t="s">
        <v>2426</v>
      </c>
      <c r="J891" t="s">
        <v>63</v>
      </c>
      <c r="K891" t="s">
        <v>463</v>
      </c>
      <c r="L891" t="s">
        <v>2379</v>
      </c>
      <c r="M891" t="s">
        <v>2379</v>
      </c>
      <c r="N891" t="s">
        <v>2379</v>
      </c>
      <c r="O891" t="s">
        <v>2379</v>
      </c>
      <c r="P8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891" s="14" t="str" cm="1">
        <f t="array" ref="Q891">_xlfn.IFS(基礎データ[[#This Row],[原文]]="","",基礎データ[[#This Row],[正規化表記]]=基礎データ[[#This Row],[原文]],"",TRUE,基礎データ[[#This Row],[原文]])</f>
        <v/>
      </c>
      <c r="X891"/>
      <c r="AR891"/>
      <c r="AS891"/>
      <c r="AT891"/>
    </row>
    <row r="892" spans="2:46" ht="18.55" customHeight="1" x14ac:dyDescent="0.85">
      <c r="B892">
        <f t="shared" si="14"/>
        <v>890</v>
      </c>
      <c r="C892" s="40" t="s">
        <v>571</v>
      </c>
      <c r="D892" s="40" t="s">
        <v>2379</v>
      </c>
      <c r="E892" t="s">
        <v>2379</v>
      </c>
      <c r="F892" t="s">
        <v>73</v>
      </c>
      <c r="G892" t="s">
        <v>2426</v>
      </c>
      <c r="H892" t="s">
        <v>63</v>
      </c>
      <c r="I892" t="s">
        <v>463</v>
      </c>
      <c r="J892" t="s">
        <v>2379</v>
      </c>
      <c r="K892" t="s">
        <v>2379</v>
      </c>
      <c r="L892" t="s">
        <v>334</v>
      </c>
      <c r="M892" t="s">
        <v>2379</v>
      </c>
      <c r="N892" t="s">
        <v>2379</v>
      </c>
      <c r="O892" t="s">
        <v>2379</v>
      </c>
      <c r="P8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892" s="14" t="str" cm="1">
        <f t="array" ref="Q892">_xlfn.IFS(基礎データ[[#This Row],[原文]]="","",基礎データ[[#This Row],[正規化表記]]=基礎データ[[#This Row],[原文]],"",TRUE,基礎データ[[#This Row],[原文]])</f>
        <v/>
      </c>
      <c r="X892"/>
      <c r="AR892"/>
      <c r="AS892"/>
      <c r="AT892"/>
    </row>
    <row r="893" spans="2:46" ht="18.55" customHeight="1" x14ac:dyDescent="0.85">
      <c r="B893">
        <f t="shared" si="14"/>
        <v>891</v>
      </c>
      <c r="C893" s="40" t="s">
        <v>571</v>
      </c>
      <c r="D893" s="40" t="s">
        <v>2379</v>
      </c>
      <c r="E893" t="s">
        <v>2379</v>
      </c>
      <c r="F893" t="s">
        <v>63</v>
      </c>
      <c r="G893" t="s">
        <v>463</v>
      </c>
      <c r="H893" t="s">
        <v>2379</v>
      </c>
      <c r="I893" t="s">
        <v>2379</v>
      </c>
      <c r="J893" t="s">
        <v>2379</v>
      </c>
      <c r="K893" t="s">
        <v>2379</v>
      </c>
      <c r="L893" t="s">
        <v>73</v>
      </c>
      <c r="M893" t="s">
        <v>334</v>
      </c>
      <c r="N893" t="s">
        <v>2379</v>
      </c>
      <c r="O893" t="s">
        <v>2379</v>
      </c>
      <c r="P8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893" s="14" t="str" cm="1">
        <f t="array" ref="Q893">_xlfn.IFS(基礎データ[[#This Row],[原文]]="","",基礎データ[[#This Row],[正規化表記]]=基礎データ[[#This Row],[原文]],"",TRUE,基礎データ[[#This Row],[原文]])</f>
        <v/>
      </c>
      <c r="X893"/>
      <c r="AR893"/>
      <c r="AS893"/>
      <c r="AT893"/>
    </row>
    <row r="894" spans="2:46" ht="18.55" customHeight="1" x14ac:dyDescent="0.85">
      <c r="B894">
        <f t="shared" si="14"/>
        <v>892</v>
      </c>
      <c r="C894" s="40" t="s">
        <v>1404</v>
      </c>
      <c r="D894" s="40" t="s">
        <v>2379</v>
      </c>
      <c r="E894" t="s">
        <v>2379</v>
      </c>
      <c r="F894" t="s">
        <v>334</v>
      </c>
      <c r="G894" t="s">
        <v>2351</v>
      </c>
      <c r="H894" t="s">
        <v>2379</v>
      </c>
      <c r="I894" t="s">
        <v>2379</v>
      </c>
      <c r="J894" t="s">
        <v>2379</v>
      </c>
      <c r="K894" t="s">
        <v>2379</v>
      </c>
      <c r="L894" t="s">
        <v>2379</v>
      </c>
      <c r="M894" t="s">
        <v>2379</v>
      </c>
      <c r="N894" t="s">
        <v>2379</v>
      </c>
      <c r="O894" t="s">
        <v>2379</v>
      </c>
      <c r="P8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894" s="14" t="str" cm="1">
        <f t="array" ref="Q894">_xlfn.IFS(基礎データ[[#This Row],[原文]]="","",基礎データ[[#This Row],[正規化表記]]=基礎データ[[#This Row],[原文]],"",TRUE,基礎データ[[#This Row],[原文]])</f>
        <v/>
      </c>
      <c r="X894"/>
      <c r="AR894"/>
      <c r="AS894"/>
      <c r="AT894"/>
    </row>
    <row r="895" spans="2:46" ht="18.55" customHeight="1" x14ac:dyDescent="0.85">
      <c r="B895">
        <f t="shared" si="14"/>
        <v>893</v>
      </c>
      <c r="C895" s="40" t="s">
        <v>1404</v>
      </c>
      <c r="D895" s="40" t="s">
        <v>2379</v>
      </c>
      <c r="E895" t="s">
        <v>2379</v>
      </c>
      <c r="F895" t="s">
        <v>160</v>
      </c>
      <c r="G895" t="s">
        <v>2355</v>
      </c>
      <c r="H895" t="s">
        <v>2379</v>
      </c>
      <c r="I895" t="s">
        <v>2379</v>
      </c>
      <c r="J895" t="s">
        <v>2379</v>
      </c>
      <c r="K895" t="s">
        <v>2379</v>
      </c>
      <c r="L895" t="s">
        <v>2379</v>
      </c>
      <c r="M895" t="s">
        <v>2379</v>
      </c>
      <c r="N895" t="s">
        <v>2379</v>
      </c>
      <c r="O895" t="s">
        <v>2379</v>
      </c>
      <c r="P8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895" s="14" t="str" cm="1">
        <f t="array" ref="Q895">_xlfn.IFS(基礎データ[[#This Row],[原文]]="","",基礎データ[[#This Row],[正規化表記]]=基礎データ[[#This Row],[原文]],"",TRUE,基礎データ[[#This Row],[原文]])</f>
        <v/>
      </c>
      <c r="X895"/>
      <c r="AR895"/>
      <c r="AS895"/>
      <c r="AT895"/>
    </row>
    <row r="896" spans="2:46" ht="18.55" customHeight="1" x14ac:dyDescent="0.85">
      <c r="B896">
        <f t="shared" si="14"/>
        <v>894</v>
      </c>
      <c r="C896" s="40" t="s">
        <v>275</v>
      </c>
      <c r="D896" s="40" t="s">
        <v>2379</v>
      </c>
      <c r="E896" t="s">
        <v>2379</v>
      </c>
      <c r="F896" t="s">
        <v>276</v>
      </c>
      <c r="G896" t="s">
        <v>73</v>
      </c>
      <c r="H896" t="s">
        <v>2426</v>
      </c>
      <c r="I896" t="s">
        <v>50</v>
      </c>
      <c r="J896" t="s">
        <v>2379</v>
      </c>
      <c r="K896" t="s">
        <v>2379</v>
      </c>
      <c r="L896" t="s">
        <v>2379</v>
      </c>
      <c r="M896" t="s">
        <v>2379</v>
      </c>
      <c r="N896" t="s">
        <v>2379</v>
      </c>
      <c r="O896" t="s">
        <v>2379</v>
      </c>
      <c r="P8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啓陵鄕守觚</v>
      </c>
      <c r="Q896" s="14" t="str" cm="1">
        <f t="array" ref="Q896">_xlfn.IFS(基礎データ[[#This Row],[原文]]="","",基礎データ[[#This Row],[正規化表記]]=基礎データ[[#This Row],[原文]],"",TRUE,基礎データ[[#This Row],[原文]])</f>
        <v/>
      </c>
      <c r="X896"/>
      <c r="AR896"/>
      <c r="AS896"/>
      <c r="AT896"/>
    </row>
    <row r="897" spans="2:46" ht="18.55" customHeight="1" x14ac:dyDescent="0.85">
      <c r="B897">
        <f t="shared" si="14"/>
        <v>895</v>
      </c>
      <c r="C897" s="40" t="s">
        <v>275</v>
      </c>
      <c r="D897" s="40" t="s">
        <v>2379</v>
      </c>
      <c r="E897" t="s">
        <v>2379</v>
      </c>
      <c r="F897" t="s">
        <v>22</v>
      </c>
      <c r="G897" t="s">
        <v>73</v>
      </c>
      <c r="H897" t="s">
        <v>2426</v>
      </c>
      <c r="I897" t="s">
        <v>50</v>
      </c>
      <c r="J897" t="s">
        <v>2379</v>
      </c>
      <c r="K897" t="s">
        <v>2379</v>
      </c>
      <c r="L897" t="s">
        <v>267</v>
      </c>
      <c r="M897" t="s">
        <v>2379</v>
      </c>
      <c r="N897" t="s">
        <v>2379</v>
      </c>
      <c r="O897" t="s">
        <v>2379</v>
      </c>
      <c r="P8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啓陵鄕守觚</v>
      </c>
      <c r="Q897" s="14" t="str" cm="1">
        <f t="array" ref="Q897">_xlfn.IFS(基礎データ[[#This Row],[原文]]="","",基礎データ[[#This Row],[正規化表記]]=基礎データ[[#This Row],[原文]],"",TRUE,基礎データ[[#This Row],[原文]])</f>
        <v/>
      </c>
      <c r="X897"/>
      <c r="AR897"/>
      <c r="AS897"/>
      <c r="AT897"/>
    </row>
    <row r="898" spans="2:46" ht="18.55" customHeight="1" x14ac:dyDescent="0.85">
      <c r="B898">
        <f t="shared" si="14"/>
        <v>896</v>
      </c>
      <c r="C898" s="40" t="s">
        <v>275</v>
      </c>
      <c r="D898" s="40" t="s">
        <v>2379</v>
      </c>
      <c r="E898" t="s">
        <v>2379</v>
      </c>
      <c r="F898" t="s">
        <v>73</v>
      </c>
      <c r="G898" t="s">
        <v>2426</v>
      </c>
      <c r="H898" t="s">
        <v>50</v>
      </c>
      <c r="I898" t="s">
        <v>2379</v>
      </c>
      <c r="J898" t="s">
        <v>2379</v>
      </c>
      <c r="K898" t="s">
        <v>2379</v>
      </c>
      <c r="L898" t="s">
        <v>22</v>
      </c>
      <c r="M898" t="s">
        <v>267</v>
      </c>
      <c r="N898" t="s">
        <v>2379</v>
      </c>
      <c r="O898" t="s">
        <v>2379</v>
      </c>
      <c r="P8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啓陵鄕守觚</v>
      </c>
      <c r="Q898" s="14" t="str" cm="1">
        <f t="array" ref="Q898">_xlfn.IFS(基礎データ[[#This Row],[原文]]="","",基礎データ[[#This Row],[正規化表記]]=基礎データ[[#This Row],[原文]],"",TRUE,基礎データ[[#This Row],[原文]])</f>
        <v/>
      </c>
      <c r="X898"/>
      <c r="AR898"/>
      <c r="AS898"/>
      <c r="AT898"/>
    </row>
    <row r="899" spans="2:46" ht="18.55" customHeight="1" x14ac:dyDescent="0.85">
      <c r="B899">
        <f t="shared" si="14"/>
        <v>897</v>
      </c>
      <c r="C899" s="40" t="s">
        <v>947</v>
      </c>
      <c r="D899" s="40" t="s">
        <v>2379</v>
      </c>
      <c r="E899" t="s">
        <v>2379</v>
      </c>
      <c r="F899" t="s">
        <v>946</v>
      </c>
      <c r="G899" t="s">
        <v>2379</v>
      </c>
      <c r="H899" t="s">
        <v>2379</v>
      </c>
      <c r="I899" t="s">
        <v>2379</v>
      </c>
      <c r="J899" t="s">
        <v>2379</v>
      </c>
      <c r="K899" t="s">
        <v>2379</v>
      </c>
      <c r="L899" t="s">
        <v>2379</v>
      </c>
      <c r="M899" t="s">
        <v>2379</v>
      </c>
      <c r="N899" t="s">
        <v>2379</v>
      </c>
      <c r="O899" t="s">
        <v>2379</v>
      </c>
      <c r="P8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武關</v>
      </c>
      <c r="Q899" s="14" t="str" cm="1">
        <f t="array" ref="Q899">_xlfn.IFS(基礎データ[[#This Row],[原文]]="","",基礎データ[[#This Row],[正規化表記]]=基礎データ[[#This Row],[原文]],"",TRUE,基礎データ[[#This Row],[原文]])</f>
        <v/>
      </c>
      <c r="X899"/>
      <c r="AR899"/>
      <c r="AS899"/>
      <c r="AT899"/>
    </row>
    <row r="900" spans="2:46" ht="18.55" customHeight="1" x14ac:dyDescent="0.85">
      <c r="B900">
        <f t="shared" si="14"/>
        <v>898</v>
      </c>
      <c r="C900" s="40" t="s">
        <v>947</v>
      </c>
      <c r="D900" s="40" t="s">
        <v>2379</v>
      </c>
      <c r="E900" t="s">
        <v>2379</v>
      </c>
      <c r="F900" t="s">
        <v>944</v>
      </c>
      <c r="G900" t="s">
        <v>2379</v>
      </c>
      <c r="H900" t="s">
        <v>2379</v>
      </c>
      <c r="I900" t="s">
        <v>2379</v>
      </c>
      <c r="J900" t="s">
        <v>2379</v>
      </c>
      <c r="K900" t="s">
        <v>2379</v>
      </c>
      <c r="L900" t="s">
        <v>945</v>
      </c>
      <c r="M900" t="s">
        <v>2379</v>
      </c>
      <c r="N900" t="s">
        <v>2379</v>
      </c>
      <c r="O900" t="s">
        <v>2379</v>
      </c>
      <c r="P9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武關</v>
      </c>
      <c r="Q900" s="14" t="str" cm="1">
        <f t="array" ref="Q900">_xlfn.IFS(基礎データ[[#This Row],[原文]]="","",基礎データ[[#This Row],[正規化表記]]=基礎データ[[#This Row],[原文]],"",TRUE,基礎データ[[#This Row],[原文]])</f>
        <v/>
      </c>
      <c r="X900"/>
      <c r="AR900"/>
      <c r="AS900"/>
      <c r="AT900"/>
    </row>
    <row r="901" spans="2:46" ht="18.55" customHeight="1" x14ac:dyDescent="0.85">
      <c r="B901">
        <f t="shared" si="14"/>
        <v>899</v>
      </c>
      <c r="C901" s="40" t="s">
        <v>947</v>
      </c>
      <c r="D901" s="40" t="s">
        <v>2379</v>
      </c>
      <c r="E901" t="s">
        <v>2379</v>
      </c>
      <c r="F901" t="s">
        <v>1252</v>
      </c>
      <c r="G901" t="s">
        <v>2379</v>
      </c>
      <c r="H901" t="s">
        <v>2379</v>
      </c>
      <c r="I901" t="s">
        <v>2379</v>
      </c>
      <c r="J901" t="s">
        <v>2379</v>
      </c>
      <c r="K901" t="s">
        <v>2379</v>
      </c>
      <c r="L901" t="s">
        <v>2379</v>
      </c>
      <c r="M901" t="s">
        <v>2379</v>
      </c>
      <c r="N901" t="s">
        <v>2379</v>
      </c>
      <c r="O901" t="s">
        <v>2379</v>
      </c>
      <c r="P9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</v>
      </c>
      <c r="Q901" s="14" t="str" cm="1">
        <f t="array" ref="Q901">_xlfn.IFS(基礎データ[[#This Row],[原文]]="","",基礎データ[[#This Row],[正規化表記]]=基礎データ[[#This Row],[原文]],"",TRUE,基礎データ[[#This Row],[原文]])</f>
        <v/>
      </c>
      <c r="X901"/>
      <c r="AR901"/>
      <c r="AS901"/>
      <c r="AT901"/>
    </row>
    <row r="902" spans="2:46" ht="28" customHeight="1" x14ac:dyDescent="0.85">
      <c r="B902">
        <f t="shared" si="14"/>
        <v>900</v>
      </c>
      <c r="C902" s="40" t="s">
        <v>947</v>
      </c>
      <c r="D902" s="40" t="s">
        <v>2379</v>
      </c>
      <c r="E902" t="s">
        <v>2379</v>
      </c>
      <c r="F902" t="s">
        <v>41</v>
      </c>
      <c r="G902" t="s">
        <v>2379</v>
      </c>
      <c r="H902" t="s">
        <v>2379</v>
      </c>
      <c r="I902" t="s">
        <v>2379</v>
      </c>
      <c r="J902" t="s">
        <v>2379</v>
      </c>
      <c r="K902" t="s">
        <v>2379</v>
      </c>
      <c r="L902" t="s">
        <v>1251</v>
      </c>
      <c r="M902" t="s">
        <v>2379</v>
      </c>
      <c r="N902" t="s">
        <v>2379</v>
      </c>
      <c r="O902" t="s">
        <v>2379</v>
      </c>
      <c r="P9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</v>
      </c>
      <c r="Q902" s="14" t="str" cm="1">
        <f t="array" ref="Q902">_xlfn.IFS(基礎データ[[#This Row],[原文]]="","",基礎データ[[#This Row],[正規化表記]]=基礎データ[[#This Row],[原文]],"",TRUE,基礎データ[[#This Row],[原文]])</f>
        <v/>
      </c>
      <c r="X902"/>
      <c r="AR902"/>
      <c r="AS902"/>
      <c r="AT902"/>
    </row>
    <row r="903" spans="2:46" ht="18.55" customHeight="1" x14ac:dyDescent="0.85">
      <c r="B903">
        <f t="shared" si="14"/>
        <v>901</v>
      </c>
      <c r="C903" s="40" t="s">
        <v>785</v>
      </c>
      <c r="D903" s="40" t="s">
        <v>2379</v>
      </c>
      <c r="E903" t="s">
        <v>2151</v>
      </c>
      <c r="F903" t="s">
        <v>150</v>
      </c>
      <c r="G903" t="s">
        <v>14</v>
      </c>
      <c r="H903" t="s">
        <v>469</v>
      </c>
      <c r="I903" t="s">
        <v>2379</v>
      </c>
      <c r="J903" t="s">
        <v>2379</v>
      </c>
      <c r="K903" t="s">
        <v>2379</v>
      </c>
      <c r="L903" t="s">
        <v>2379</v>
      </c>
      <c r="M903" t="s">
        <v>2379</v>
      </c>
      <c r="N903" t="s">
        <v>2379</v>
      </c>
      <c r="O903" t="s">
        <v>2379</v>
      </c>
      <c r="P9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倉佐居</v>
      </c>
      <c r="Q903" s="14" t="str" cm="1">
        <f t="array" ref="Q903">_xlfn.IFS(基礎データ[[#This Row],[原文]]="","",基礎データ[[#This Row],[正規化表記]]=基礎データ[[#This Row],[原文]],"",TRUE,基礎データ[[#This Row],[原文]])</f>
        <v>倉＆佐居</v>
      </c>
      <c r="X903"/>
      <c r="AR903"/>
      <c r="AS903"/>
      <c r="AT903"/>
    </row>
    <row r="904" spans="2:46" ht="18.55" customHeight="1" x14ac:dyDescent="0.85">
      <c r="B904">
        <f t="shared" si="14"/>
        <v>902</v>
      </c>
      <c r="C904" s="40" t="s">
        <v>785</v>
      </c>
      <c r="D904" s="40" t="s">
        <v>2379</v>
      </c>
      <c r="E904" t="s">
        <v>2151</v>
      </c>
      <c r="F904" t="s">
        <v>14</v>
      </c>
      <c r="G904" t="s">
        <v>469</v>
      </c>
      <c r="H904" t="s">
        <v>2379</v>
      </c>
      <c r="I904" t="s">
        <v>2379</v>
      </c>
      <c r="J904" t="s">
        <v>2379</v>
      </c>
      <c r="K904" t="s">
        <v>2379</v>
      </c>
      <c r="L904" t="s">
        <v>150</v>
      </c>
      <c r="M904" t="s">
        <v>2379</v>
      </c>
      <c r="N904" t="s">
        <v>2379</v>
      </c>
      <c r="O904" t="s">
        <v>2379</v>
      </c>
      <c r="P9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倉佐居</v>
      </c>
      <c r="Q904" s="14" t="str" cm="1">
        <f t="array" ref="Q904">_xlfn.IFS(基礎データ[[#This Row],[原文]]="","",基礎データ[[#This Row],[正規化表記]]=基礎データ[[#This Row],[原文]],"",TRUE,基礎データ[[#This Row],[原文]])</f>
        <v>倉＆佐居</v>
      </c>
      <c r="X904"/>
      <c r="AR904"/>
      <c r="AS904"/>
      <c r="AT904"/>
    </row>
    <row r="905" spans="2:46" ht="18.55" customHeight="1" x14ac:dyDescent="0.85">
      <c r="B905">
        <f t="shared" si="14"/>
        <v>903</v>
      </c>
      <c r="C905" s="40" t="s">
        <v>785</v>
      </c>
      <c r="D905" s="40" t="s">
        <v>2379</v>
      </c>
      <c r="E905" t="s">
        <v>2379</v>
      </c>
      <c r="F905" t="s">
        <v>1405</v>
      </c>
      <c r="G905" t="s">
        <v>2379</v>
      </c>
      <c r="H905" t="s">
        <v>2379</v>
      </c>
      <c r="I905" t="s">
        <v>2379</v>
      </c>
      <c r="J905" t="s">
        <v>2379</v>
      </c>
      <c r="K905" t="s">
        <v>2379</v>
      </c>
      <c r="L905" t="s">
        <v>2379</v>
      </c>
      <c r="M905" t="s">
        <v>2379</v>
      </c>
      <c r="N905" t="s">
        <v>2379</v>
      </c>
      <c r="O905" t="s">
        <v>2379</v>
      </c>
      <c r="P9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將徒捕猨</v>
      </c>
      <c r="Q905" s="14" t="str" cm="1">
        <f t="array" ref="Q905">_xlfn.IFS(基礎データ[[#This Row],[原文]]="","",基礎データ[[#This Row],[正規化表記]]=基礎データ[[#This Row],[原文]],"",TRUE,基礎データ[[#This Row],[原文]])</f>
        <v/>
      </c>
      <c r="X905"/>
      <c r="AR905"/>
      <c r="AS905"/>
      <c r="AT905"/>
    </row>
    <row r="906" spans="2:46" ht="18.55" customHeight="1" x14ac:dyDescent="0.85">
      <c r="B906">
        <f t="shared" si="14"/>
        <v>904</v>
      </c>
      <c r="C906" s="40" t="s">
        <v>785</v>
      </c>
      <c r="D906" s="40" t="s">
        <v>2379</v>
      </c>
      <c r="E906" t="s">
        <v>2312</v>
      </c>
      <c r="F906" t="s">
        <v>1093</v>
      </c>
      <c r="G906" t="s">
        <v>2379</v>
      </c>
      <c r="H906" t="s">
        <v>2379</v>
      </c>
      <c r="I906" t="s">
        <v>2379</v>
      </c>
      <c r="J906" t="s">
        <v>2379</v>
      </c>
      <c r="K906" t="s">
        <v>2379</v>
      </c>
      <c r="L906" t="s">
        <v>1098</v>
      </c>
      <c r="M906" t="s">
        <v>2379</v>
      </c>
      <c r="N906" t="s">
        <v>2379</v>
      </c>
      <c r="O906" t="s">
        <v>2379</v>
      </c>
      <c r="P9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將徒捕猨</v>
      </c>
      <c r="Q906" s="14" t="str" cm="1">
        <f t="array" ref="Q906">_xlfn.IFS(基礎データ[[#This Row],[原文]]="","",基礎データ[[#This Row],[正規化表記]]=基礎データ[[#This Row],[原文]],"",TRUE,基礎データ[[#This Row],[原文]])</f>
        <v>倉＆佐居，將徒捕爰</v>
      </c>
      <c r="X906"/>
      <c r="AR906"/>
      <c r="AS906"/>
      <c r="AT906"/>
    </row>
    <row r="907" spans="2:46" ht="18.55" customHeight="1" x14ac:dyDescent="0.85">
      <c r="B907">
        <f t="shared" si="14"/>
        <v>905</v>
      </c>
      <c r="C907" s="40" t="s">
        <v>1406</v>
      </c>
      <c r="D907" s="40" t="s">
        <v>2379</v>
      </c>
      <c r="E907" s="40"/>
      <c r="F907" t="s">
        <v>1303</v>
      </c>
      <c r="G907" t="s">
        <v>2351</v>
      </c>
      <c r="H907" s="40"/>
      <c r="I907" s="40"/>
      <c r="J907" t="s">
        <v>2379</v>
      </c>
      <c r="K907" t="s">
        <v>2379</v>
      </c>
      <c r="L907" t="s">
        <v>2379</v>
      </c>
      <c r="M907" t="s">
        <v>2379</v>
      </c>
      <c r="N907" t="s">
        <v>2379</v>
      </c>
      <c r="O907" t="s">
        <v>2379</v>
      </c>
      <c r="P9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成固</v>
      </c>
      <c r="Q907" s="14" t="str" cm="1">
        <f t="array" ref="Q907">_xlfn.IFS(基礎データ[[#This Row],[原文]]="","",基礎データ[[#This Row],[正規化表記]]=基礎データ[[#This Row],[原文]],"",TRUE,基礎データ[[#This Row],[原文]])</f>
        <v/>
      </c>
      <c r="X907"/>
      <c r="AR907"/>
      <c r="AS907"/>
      <c r="AT907"/>
    </row>
    <row r="908" spans="2:46" ht="18.55" customHeight="1" x14ac:dyDescent="0.85">
      <c r="B908">
        <f t="shared" si="14"/>
        <v>906</v>
      </c>
      <c r="C908" s="40" t="s">
        <v>1406</v>
      </c>
      <c r="D908" s="40" t="s">
        <v>2379</v>
      </c>
      <c r="E908" t="s">
        <v>2265</v>
      </c>
      <c r="F908" t="s">
        <v>334</v>
      </c>
      <c r="G908" t="s">
        <v>2351</v>
      </c>
      <c r="H908" t="s">
        <v>2423</v>
      </c>
      <c r="I908" t="s">
        <v>1407</v>
      </c>
      <c r="J908" t="s">
        <v>2379</v>
      </c>
      <c r="K908" t="s">
        <v>2379</v>
      </c>
      <c r="L908" t="s">
        <v>2379</v>
      </c>
      <c r="M908" t="s">
        <v>2379</v>
      </c>
      <c r="N908" t="s">
        <v>2379</v>
      </c>
      <c r="O908" t="s">
        <v>2379</v>
      </c>
      <c r="P9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遷陵（令）拔</v>
      </c>
      <c r="Q908" s="14" t="str" cm="1">
        <f t="array" ref="Q908">_xlfn.IFS(基礎データ[[#This Row],[原文]]="","",基礎データ[[#This Row],[正規化表記]]=基礎データ[[#This Row],[原文]],"",TRUE,基礎データ[[#This Row],[原文]])</f>
        <v>遷陵拔</v>
      </c>
      <c r="X908"/>
      <c r="AR908"/>
      <c r="AS908"/>
      <c r="AT908"/>
    </row>
    <row r="909" spans="2:46" ht="18.55" customHeight="1" x14ac:dyDescent="0.85">
      <c r="B909">
        <f t="shared" si="14"/>
        <v>907</v>
      </c>
      <c r="C909" s="40" t="s">
        <v>1406</v>
      </c>
      <c r="D909" s="40" t="s">
        <v>2379</v>
      </c>
      <c r="E909" t="s">
        <v>2265</v>
      </c>
      <c r="F909" t="s">
        <v>2423</v>
      </c>
      <c r="G909" t="s">
        <v>2429</v>
      </c>
      <c r="H909" t="s">
        <v>1407</v>
      </c>
      <c r="I909" t="s">
        <v>2379</v>
      </c>
      <c r="J909" t="s">
        <v>2379</v>
      </c>
      <c r="K909" t="s">
        <v>2379</v>
      </c>
      <c r="L909" t="s">
        <v>334</v>
      </c>
      <c r="M909" t="s">
        <v>2379</v>
      </c>
      <c r="N909" t="s">
        <v>2379</v>
      </c>
      <c r="O909" t="s">
        <v>2379</v>
      </c>
      <c r="P9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遷陵（令）拔</v>
      </c>
      <c r="Q909" s="14" t="str" cm="1">
        <f t="array" ref="Q909">_xlfn.IFS(基礎データ[[#This Row],[原文]]="","",基礎データ[[#This Row],[正規化表記]]=基礎データ[[#This Row],[原文]],"",TRUE,基礎データ[[#This Row],[原文]])</f>
        <v>遷陵拔</v>
      </c>
      <c r="X909"/>
      <c r="AR909"/>
      <c r="AS909"/>
      <c r="AT909"/>
    </row>
    <row r="910" spans="2:46" ht="18.55" customHeight="1" x14ac:dyDescent="0.85">
      <c r="B910">
        <f t="shared" si="14"/>
        <v>908</v>
      </c>
      <c r="C910" s="40" t="s">
        <v>730</v>
      </c>
      <c r="D910" s="40" t="s">
        <v>2379</v>
      </c>
      <c r="E910" t="s">
        <v>1008</v>
      </c>
      <c r="F910" t="s">
        <v>2514</v>
      </c>
      <c r="G910" t="s">
        <v>1007</v>
      </c>
      <c r="H910" t="s">
        <v>2379</v>
      </c>
      <c r="I910" t="s">
        <v>2379</v>
      </c>
      <c r="J910" t="s">
        <v>2379</v>
      </c>
      <c r="K910" t="s">
        <v>2379</v>
      </c>
      <c r="L910" t="s">
        <v>2379</v>
      </c>
      <c r="M910" t="s">
        <v>2379</v>
      </c>
      <c r="N910" t="s">
        <v>2379</v>
      </c>
      <c r="O910" t="s">
        <v>2379</v>
      </c>
      <c r="P9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（令）佐朝</v>
      </c>
      <c r="Q910" s="14" t="str" cm="1">
        <f t="array" ref="Q910">_xlfn.IFS(基礎データ[[#This Row],[原文]]="","",基礎データ[[#This Row],[正規化表記]]=基礎データ[[#This Row],[原文]],"",TRUE,基礎データ[[#This Row],[原文]])</f>
        <v>佐朝</v>
      </c>
      <c r="X910"/>
      <c r="AR910"/>
      <c r="AS910"/>
      <c r="AT910"/>
    </row>
    <row r="911" spans="2:46" ht="18.55" customHeight="1" x14ac:dyDescent="0.85">
      <c r="B911">
        <f t="shared" si="14"/>
        <v>909</v>
      </c>
      <c r="C911" s="40" t="s">
        <v>730</v>
      </c>
      <c r="D911" s="40" t="s">
        <v>2379</v>
      </c>
      <c r="E911" t="s">
        <v>1008</v>
      </c>
      <c r="F911" t="s">
        <v>14</v>
      </c>
      <c r="G911" t="s">
        <v>1007</v>
      </c>
      <c r="H911" t="s">
        <v>2379</v>
      </c>
      <c r="I911" t="s">
        <v>2379</v>
      </c>
      <c r="J911" t="s">
        <v>2379</v>
      </c>
      <c r="K911" t="s">
        <v>2379</v>
      </c>
      <c r="L911" t="s">
        <v>2423</v>
      </c>
      <c r="M911" t="s">
        <v>2379</v>
      </c>
      <c r="N911" t="s">
        <v>2379</v>
      </c>
      <c r="O911" t="s">
        <v>2379</v>
      </c>
      <c r="P9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（令）佐朝</v>
      </c>
      <c r="Q911" s="14" t="str" cm="1">
        <f t="array" ref="Q911">_xlfn.IFS(基礎データ[[#This Row],[原文]]="","",基礎データ[[#This Row],[正規化表記]]=基礎データ[[#This Row],[原文]],"",TRUE,基礎データ[[#This Row],[原文]])</f>
        <v>佐朝</v>
      </c>
      <c r="X911"/>
      <c r="AR911"/>
      <c r="AS911"/>
      <c r="AT911"/>
    </row>
    <row r="912" spans="2:46" ht="18.55" customHeight="1" x14ac:dyDescent="0.85">
      <c r="B912">
        <f t="shared" si="14"/>
        <v>910</v>
      </c>
      <c r="C912" s="40" t="s">
        <v>730</v>
      </c>
      <c r="D912" s="40" t="s">
        <v>2379</v>
      </c>
      <c r="E912" t="s">
        <v>2379</v>
      </c>
      <c r="F912" t="s">
        <v>334</v>
      </c>
      <c r="G912" t="s">
        <v>2351</v>
      </c>
      <c r="H912" t="s">
        <v>63</v>
      </c>
      <c r="I912" t="s">
        <v>260</v>
      </c>
      <c r="J912" t="s">
        <v>2379</v>
      </c>
      <c r="K912" t="s">
        <v>2379</v>
      </c>
      <c r="L912" t="s">
        <v>2379</v>
      </c>
      <c r="M912" t="s">
        <v>2379</v>
      </c>
      <c r="N912" t="s">
        <v>2379</v>
      </c>
      <c r="O912" t="s">
        <v>2379</v>
      </c>
      <c r="P9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遷陵丞歐</v>
      </c>
      <c r="Q912" s="14" t="str" cm="1">
        <f t="array" ref="Q912">_xlfn.IFS(基礎データ[[#This Row],[原文]]="","",基礎データ[[#This Row],[正規化表記]]=基礎データ[[#This Row],[原文]],"",TRUE,基礎データ[[#This Row],[原文]])</f>
        <v/>
      </c>
      <c r="X912"/>
      <c r="AR912"/>
      <c r="AS912"/>
      <c r="AT912"/>
    </row>
    <row r="913" spans="2:46" ht="28" customHeight="1" x14ac:dyDescent="0.85">
      <c r="B913">
        <f t="shared" si="14"/>
        <v>911</v>
      </c>
      <c r="C913" s="40" t="s">
        <v>730</v>
      </c>
      <c r="D913" s="40" t="s">
        <v>2379</v>
      </c>
      <c r="E913" t="s">
        <v>2379</v>
      </c>
      <c r="F913" t="s">
        <v>63</v>
      </c>
      <c r="G913" t="s">
        <v>260</v>
      </c>
      <c r="H913" t="s">
        <v>2379</v>
      </c>
      <c r="I913" t="s">
        <v>2379</v>
      </c>
      <c r="J913" t="s">
        <v>2379</v>
      </c>
      <c r="K913" t="s">
        <v>2379</v>
      </c>
      <c r="L913" t="s">
        <v>334</v>
      </c>
      <c r="M913" t="s">
        <v>2379</v>
      </c>
      <c r="N913" t="s">
        <v>2379</v>
      </c>
      <c r="O913" t="s">
        <v>2379</v>
      </c>
      <c r="P9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遷陵丞歐</v>
      </c>
      <c r="Q913" s="14" t="str" cm="1">
        <f t="array" ref="Q913">_xlfn.IFS(基礎データ[[#This Row],[原文]]="","",基礎データ[[#This Row],[正規化表記]]=基礎データ[[#This Row],[原文]],"",TRUE,基礎データ[[#This Row],[原文]])</f>
        <v/>
      </c>
      <c r="X913"/>
      <c r="AR913"/>
      <c r="AS913"/>
      <c r="AT913"/>
    </row>
    <row r="914" spans="2:46" ht="28" customHeight="1" x14ac:dyDescent="0.85">
      <c r="B914">
        <f t="shared" si="14"/>
        <v>912</v>
      </c>
      <c r="C914" s="40" t="s">
        <v>730</v>
      </c>
      <c r="D914" s="40" t="s">
        <v>2379</v>
      </c>
      <c r="E914" t="s">
        <v>2379</v>
      </c>
      <c r="F914" t="s">
        <v>521</v>
      </c>
      <c r="G914" t="s">
        <v>1000</v>
      </c>
      <c r="H914" t="s">
        <v>2379</v>
      </c>
      <c r="I914" t="s">
        <v>2379</v>
      </c>
      <c r="J914" t="s">
        <v>2379</v>
      </c>
      <c r="K914" t="s">
        <v>2379</v>
      </c>
      <c r="L914" t="s">
        <v>2379</v>
      </c>
      <c r="M914" t="s">
        <v>2379</v>
      </c>
      <c r="N914" t="s">
        <v>2379</v>
      </c>
      <c r="O914" t="s">
        <v>2379</v>
      </c>
      <c r="P9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令史除</v>
      </c>
      <c r="Q914" s="14" t="str" cm="1">
        <f t="array" ref="Q914">_xlfn.IFS(基礎データ[[#This Row],[原文]]="","",基礎データ[[#This Row],[正規化表記]]=基礎データ[[#This Row],[原文]],"",TRUE,基礎データ[[#This Row],[原文]])</f>
        <v/>
      </c>
      <c r="X914"/>
      <c r="AR914"/>
      <c r="AS914"/>
      <c r="AT914"/>
    </row>
    <row r="915" spans="2:46" ht="18.55" customHeight="1" x14ac:dyDescent="0.85">
      <c r="B915">
        <f t="shared" si="14"/>
        <v>913</v>
      </c>
      <c r="C915" s="40" t="s">
        <v>730</v>
      </c>
      <c r="D915" s="40" t="s">
        <v>2379</v>
      </c>
      <c r="E915" t="s">
        <v>2379</v>
      </c>
      <c r="F915" t="s">
        <v>41</v>
      </c>
      <c r="G915" t="s">
        <v>1000</v>
      </c>
      <c r="H915" t="s">
        <v>2379</v>
      </c>
      <c r="I915" t="s">
        <v>2379</v>
      </c>
      <c r="J915" t="s">
        <v>2379</v>
      </c>
      <c r="K915" t="s">
        <v>2379</v>
      </c>
      <c r="L915" t="s">
        <v>865</v>
      </c>
      <c r="M915" t="s">
        <v>2379</v>
      </c>
      <c r="N915" t="s">
        <v>2379</v>
      </c>
      <c r="O915" t="s">
        <v>2379</v>
      </c>
      <c r="P9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令史除</v>
      </c>
      <c r="Q915" s="14" t="str" cm="1">
        <f t="array" ref="Q915">_xlfn.IFS(基礎データ[[#This Row],[原文]]="","",基礎データ[[#This Row],[正規化表記]]=基礎データ[[#This Row],[原文]],"",TRUE,基礎データ[[#This Row],[原文]])</f>
        <v/>
      </c>
      <c r="X915"/>
      <c r="AR915"/>
      <c r="AS915"/>
      <c r="AT915"/>
    </row>
    <row r="916" spans="2:46" ht="18.55" customHeight="1" x14ac:dyDescent="0.85">
      <c r="B916">
        <f t="shared" si="14"/>
        <v>914</v>
      </c>
      <c r="C916" s="40" t="s">
        <v>786</v>
      </c>
      <c r="D916" s="40" t="s">
        <v>2379</v>
      </c>
      <c r="E916" t="s">
        <v>2207</v>
      </c>
      <c r="F916" t="s">
        <v>2360</v>
      </c>
      <c r="G916" t="s">
        <v>41</v>
      </c>
      <c r="H916" t="s">
        <v>777</v>
      </c>
      <c r="I916" t="s">
        <v>2379</v>
      </c>
      <c r="J916" t="s">
        <v>2379</v>
      </c>
      <c r="K916" t="s">
        <v>2379</v>
      </c>
      <c r="L916" t="s">
        <v>2379</v>
      </c>
      <c r="M916" t="s">
        <v>2379</v>
      </c>
      <c r="N916" t="s">
        <v>2379</v>
      </c>
      <c r="O916" t="s">
        <v>2379</v>
      </c>
      <c r="P9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916" s="14" t="str" cm="1">
        <f t="array" ref="Q916">_xlfn.IFS(基礎データ[[#This Row],[原文]]="","",基礎データ[[#This Row],[正規化表記]]=基礎データ[[#This Row],[原文]],"",TRUE,基礎データ[[#This Row],[原文]])</f>
        <v>史感</v>
      </c>
      <c r="X916"/>
      <c r="AR916"/>
      <c r="AS916"/>
      <c r="AT916"/>
    </row>
    <row r="917" spans="2:46" ht="18.55" customHeight="1" x14ac:dyDescent="0.85">
      <c r="B917">
        <f t="shared" si="14"/>
        <v>915</v>
      </c>
      <c r="C917" s="40" t="s">
        <v>786</v>
      </c>
      <c r="D917" s="40" t="s">
        <v>2379</v>
      </c>
      <c r="E917" t="s">
        <v>2207</v>
      </c>
      <c r="F917" t="s">
        <v>41</v>
      </c>
      <c r="G917" t="s">
        <v>777</v>
      </c>
      <c r="H917" t="s">
        <v>2379</v>
      </c>
      <c r="I917" t="s">
        <v>2379</v>
      </c>
      <c r="J917" t="s">
        <v>2379</v>
      </c>
      <c r="K917" t="s">
        <v>2379</v>
      </c>
      <c r="L917" t="s">
        <v>2360</v>
      </c>
      <c r="M917" t="s">
        <v>2379</v>
      </c>
      <c r="N917" t="s">
        <v>2379</v>
      </c>
      <c r="O917" t="s">
        <v>2379</v>
      </c>
      <c r="P9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917" s="14" t="str" cm="1">
        <f t="array" ref="Q917">_xlfn.IFS(基礎データ[[#This Row],[原文]]="","",基礎データ[[#This Row],[正規化表記]]=基礎データ[[#This Row],[原文]],"",TRUE,基礎データ[[#This Row],[原文]])</f>
        <v>史感</v>
      </c>
      <c r="X917"/>
      <c r="AR917"/>
      <c r="AS917"/>
      <c r="AT917"/>
    </row>
    <row r="918" spans="2:46" ht="18.55" customHeight="1" x14ac:dyDescent="0.85">
      <c r="B918">
        <f t="shared" si="14"/>
        <v>916</v>
      </c>
      <c r="C918" s="40" t="s">
        <v>786</v>
      </c>
      <c r="D918" s="40" t="s">
        <v>2379</v>
      </c>
      <c r="E918" t="s">
        <v>2280</v>
      </c>
      <c r="F918" t="s">
        <v>150</v>
      </c>
      <c r="G918" t="s">
        <v>218</v>
      </c>
      <c r="H918" t="s">
        <v>644</v>
      </c>
      <c r="I918" t="s">
        <v>2379</v>
      </c>
      <c r="J918" t="s">
        <v>2379</v>
      </c>
      <c r="K918" t="s">
        <v>2379</v>
      </c>
      <c r="L918" t="s">
        <v>2379</v>
      </c>
      <c r="M918" t="s">
        <v>2379</v>
      </c>
      <c r="N918" t="s">
        <v>2379</v>
      </c>
      <c r="O918" t="s">
        <v>2379</v>
      </c>
      <c r="P9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918" s="14" t="str" cm="1">
        <f t="array" ref="Q918">_xlfn.IFS(基礎データ[[#This Row],[原文]]="","",基礎データ[[#This Row],[正規化表記]]=基礎データ[[#This Row],[原文]],"",TRUE,基礎データ[[#This Row],[原文]])</f>
        <v>倉是</v>
      </c>
      <c r="X918"/>
      <c r="AR918"/>
      <c r="AS918"/>
      <c r="AT918"/>
    </row>
    <row r="919" spans="2:46" ht="18.55" customHeight="1" x14ac:dyDescent="0.85">
      <c r="B919">
        <f t="shared" si="14"/>
        <v>917</v>
      </c>
      <c r="C919" s="40" t="s">
        <v>786</v>
      </c>
      <c r="D919" s="40" t="s">
        <v>2379</v>
      </c>
      <c r="E919" t="s">
        <v>2280</v>
      </c>
      <c r="F919" t="s">
        <v>218</v>
      </c>
      <c r="G919" t="s">
        <v>644</v>
      </c>
      <c r="H919" t="s">
        <v>2379</v>
      </c>
      <c r="I919" t="s">
        <v>2379</v>
      </c>
      <c r="J919" t="s">
        <v>2379</v>
      </c>
      <c r="K919" t="s">
        <v>2379</v>
      </c>
      <c r="L919" t="s">
        <v>150</v>
      </c>
      <c r="M919" t="s">
        <v>2379</v>
      </c>
      <c r="N919" t="s">
        <v>2379</v>
      </c>
      <c r="O919" t="s">
        <v>2379</v>
      </c>
      <c r="P9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919" s="14" t="str" cm="1">
        <f t="array" ref="Q919">_xlfn.IFS(基礎データ[[#This Row],[原文]]="","",基礎データ[[#This Row],[正規化表記]]=基礎データ[[#This Row],[原文]],"",TRUE,基礎データ[[#This Row],[原文]])</f>
        <v>倉是</v>
      </c>
      <c r="X919"/>
      <c r="AR919"/>
      <c r="AS919"/>
      <c r="AT919"/>
    </row>
    <row r="920" spans="2:46" ht="18.55" customHeight="1" x14ac:dyDescent="0.85">
      <c r="B920">
        <f t="shared" si="14"/>
        <v>918</v>
      </c>
      <c r="C920" s="40" t="s">
        <v>786</v>
      </c>
      <c r="D920" s="40" t="s">
        <v>2379</v>
      </c>
      <c r="E920" t="s">
        <v>2379</v>
      </c>
      <c r="F920" t="s">
        <v>521</v>
      </c>
      <c r="G920" t="s">
        <v>296</v>
      </c>
      <c r="H920" t="s">
        <v>2379</v>
      </c>
      <c r="I920" t="s">
        <v>2379</v>
      </c>
      <c r="J920" t="s">
        <v>2379</v>
      </c>
      <c r="K920" t="s">
        <v>2379</v>
      </c>
      <c r="L920" t="s">
        <v>2379</v>
      </c>
      <c r="M920" t="s">
        <v>2379</v>
      </c>
      <c r="N920" t="s">
        <v>2379</v>
      </c>
      <c r="O920" t="s">
        <v>2379</v>
      </c>
      <c r="P9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920" s="14" t="str" cm="1">
        <f t="array" ref="Q920">_xlfn.IFS(基礎データ[[#This Row],[原文]]="","",基礎データ[[#This Row],[正規化表記]]=基礎データ[[#This Row],[原文]],"",TRUE,基礎データ[[#This Row],[原文]])</f>
        <v/>
      </c>
      <c r="X920"/>
      <c r="AR920"/>
      <c r="AS920"/>
      <c r="AT920"/>
    </row>
    <row r="921" spans="2:46" ht="18.55" customHeight="1" x14ac:dyDescent="0.85">
      <c r="B921">
        <f t="shared" si="14"/>
        <v>919</v>
      </c>
      <c r="C921" s="40" t="s">
        <v>786</v>
      </c>
      <c r="D921" s="40" t="s">
        <v>2379</v>
      </c>
      <c r="E921" t="s">
        <v>2379</v>
      </c>
      <c r="F921" t="s">
        <v>41</v>
      </c>
      <c r="G921" t="s">
        <v>296</v>
      </c>
      <c r="H921" t="s">
        <v>2379</v>
      </c>
      <c r="I921" t="s">
        <v>2379</v>
      </c>
      <c r="J921" t="s">
        <v>2379</v>
      </c>
      <c r="K921" t="s">
        <v>2379</v>
      </c>
      <c r="L921" t="s">
        <v>865</v>
      </c>
      <c r="M921" t="s">
        <v>2379</v>
      </c>
      <c r="N921" t="s">
        <v>2379</v>
      </c>
      <c r="O921" t="s">
        <v>2379</v>
      </c>
      <c r="P9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921" s="14" t="str" cm="1">
        <f t="array" ref="Q921">_xlfn.IFS(基礎データ[[#This Row],[原文]]="","",基礎データ[[#This Row],[正規化表記]]=基礎データ[[#This Row],[原文]],"",TRUE,基礎データ[[#This Row],[原文]])</f>
        <v/>
      </c>
      <c r="X921"/>
      <c r="AR921"/>
      <c r="AS921"/>
      <c r="AT921"/>
    </row>
    <row r="922" spans="2:46" ht="18.55" customHeight="1" x14ac:dyDescent="0.85">
      <c r="B922">
        <f t="shared" si="14"/>
        <v>920</v>
      </c>
      <c r="C922" s="40" t="s">
        <v>1408</v>
      </c>
      <c r="D922" s="40" t="s">
        <v>2379</v>
      </c>
      <c r="E922" t="s">
        <v>2379</v>
      </c>
      <c r="F922" t="s">
        <v>31</v>
      </c>
      <c r="G922" t="s">
        <v>2379</v>
      </c>
      <c r="H922" t="s">
        <v>2379</v>
      </c>
      <c r="I922" t="s">
        <v>2379</v>
      </c>
      <c r="J922" t="s">
        <v>2379</v>
      </c>
      <c r="K922" t="s">
        <v>2379</v>
      </c>
      <c r="L922" t="s">
        <v>2379</v>
      </c>
      <c r="M922" t="s">
        <v>2379</v>
      </c>
      <c r="N922" t="s">
        <v>2379</v>
      </c>
      <c r="O922" t="s">
        <v>2379</v>
      </c>
      <c r="P9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922" s="14" t="str" cm="1">
        <f t="array" ref="Q922">_xlfn.IFS(基礎データ[[#This Row],[原文]]="","",基礎データ[[#This Row],[正規化表記]]=基礎データ[[#This Row],[原文]],"",TRUE,基礎データ[[#This Row],[原文]])</f>
        <v/>
      </c>
      <c r="X922"/>
      <c r="AR922"/>
      <c r="AS922"/>
      <c r="AT922"/>
    </row>
    <row r="923" spans="2:46" ht="18.55" customHeight="1" x14ac:dyDescent="0.85">
      <c r="B923">
        <f t="shared" si="14"/>
        <v>921</v>
      </c>
      <c r="C923" s="40" t="s">
        <v>787</v>
      </c>
      <c r="D923" s="40" t="s">
        <v>2379</v>
      </c>
      <c r="E923" t="s">
        <v>2207</v>
      </c>
      <c r="F923" t="s">
        <v>2360</v>
      </c>
      <c r="G923" t="s">
        <v>41</v>
      </c>
      <c r="H923" t="s">
        <v>777</v>
      </c>
      <c r="I923" t="s">
        <v>2379</v>
      </c>
      <c r="J923" t="s">
        <v>2379</v>
      </c>
      <c r="K923" t="s">
        <v>2379</v>
      </c>
      <c r="L923" t="s">
        <v>2379</v>
      </c>
      <c r="M923" t="s">
        <v>2379</v>
      </c>
      <c r="N923" t="s">
        <v>2379</v>
      </c>
      <c r="O923" t="s">
        <v>2379</v>
      </c>
      <c r="P9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923" s="14" t="str" cm="1">
        <f t="array" ref="Q923">_xlfn.IFS(基礎データ[[#This Row],[原文]]="","",基礎データ[[#This Row],[正規化表記]]=基礎データ[[#This Row],[原文]],"",TRUE,基礎データ[[#This Row],[原文]])</f>
        <v>史感</v>
      </c>
      <c r="X923"/>
      <c r="AR923"/>
      <c r="AS923"/>
      <c r="AT923"/>
    </row>
    <row r="924" spans="2:46" ht="18.55" customHeight="1" x14ac:dyDescent="0.85">
      <c r="B924">
        <f t="shared" si="14"/>
        <v>922</v>
      </c>
      <c r="C924" s="40" t="s">
        <v>787</v>
      </c>
      <c r="D924" s="40" t="s">
        <v>2379</v>
      </c>
      <c r="E924" t="s">
        <v>2207</v>
      </c>
      <c r="F924" t="s">
        <v>41</v>
      </c>
      <c r="G924" t="s">
        <v>777</v>
      </c>
      <c r="H924" t="s">
        <v>2379</v>
      </c>
      <c r="I924" t="s">
        <v>2379</v>
      </c>
      <c r="J924" t="s">
        <v>2379</v>
      </c>
      <c r="K924" t="s">
        <v>2379</v>
      </c>
      <c r="L924" t="s">
        <v>2360</v>
      </c>
      <c r="M924" t="s">
        <v>2379</v>
      </c>
      <c r="N924" t="s">
        <v>2379</v>
      </c>
      <c r="O924" t="s">
        <v>2379</v>
      </c>
      <c r="P9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924" s="14" t="str" cm="1">
        <f t="array" ref="Q924">_xlfn.IFS(基礎データ[[#This Row],[原文]]="","",基礎データ[[#This Row],[正規化表記]]=基礎データ[[#This Row],[原文]],"",TRUE,基礎データ[[#This Row],[原文]])</f>
        <v>史感</v>
      </c>
      <c r="X924"/>
      <c r="AR924"/>
      <c r="AS924"/>
      <c r="AT924"/>
    </row>
    <row r="925" spans="2:46" ht="18.55" customHeight="1" x14ac:dyDescent="0.85">
      <c r="B925">
        <f t="shared" si="14"/>
        <v>923</v>
      </c>
      <c r="C925" s="40" t="s">
        <v>787</v>
      </c>
      <c r="D925" s="40" t="s">
        <v>2379</v>
      </c>
      <c r="E925" t="s">
        <v>2280</v>
      </c>
      <c r="F925" t="s">
        <v>150</v>
      </c>
      <c r="G925" t="s">
        <v>218</v>
      </c>
      <c r="H925" t="s">
        <v>644</v>
      </c>
      <c r="I925" t="s">
        <v>2379</v>
      </c>
      <c r="J925" t="s">
        <v>2379</v>
      </c>
      <c r="K925" t="s">
        <v>2379</v>
      </c>
      <c r="L925" t="s">
        <v>2379</v>
      </c>
      <c r="M925" t="s">
        <v>2379</v>
      </c>
      <c r="N925" t="s">
        <v>2379</v>
      </c>
      <c r="O925" t="s">
        <v>2379</v>
      </c>
      <c r="P9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925" s="14" t="str" cm="1">
        <f t="array" ref="Q925">_xlfn.IFS(基礎データ[[#This Row],[原文]]="","",基礎データ[[#This Row],[正規化表記]]=基礎データ[[#This Row],[原文]],"",TRUE,基礎データ[[#This Row],[原文]])</f>
        <v>倉是</v>
      </c>
      <c r="X925"/>
      <c r="AR925"/>
      <c r="AS925"/>
      <c r="AT925"/>
    </row>
    <row r="926" spans="2:46" ht="18.55" customHeight="1" x14ac:dyDescent="0.85">
      <c r="B926">
        <f t="shared" si="14"/>
        <v>924</v>
      </c>
      <c r="C926" s="40" t="s">
        <v>787</v>
      </c>
      <c r="D926" s="40" t="s">
        <v>2379</v>
      </c>
      <c r="E926" t="s">
        <v>2280</v>
      </c>
      <c r="F926" t="s">
        <v>218</v>
      </c>
      <c r="G926" t="s">
        <v>644</v>
      </c>
      <c r="H926" t="s">
        <v>2379</v>
      </c>
      <c r="I926" t="s">
        <v>2379</v>
      </c>
      <c r="J926" t="s">
        <v>2379</v>
      </c>
      <c r="K926" t="s">
        <v>2379</v>
      </c>
      <c r="L926" t="s">
        <v>150</v>
      </c>
      <c r="M926" t="s">
        <v>2379</v>
      </c>
      <c r="N926" t="s">
        <v>2379</v>
      </c>
      <c r="O926" t="s">
        <v>2379</v>
      </c>
      <c r="P9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926" s="14" t="str" cm="1">
        <f t="array" ref="Q926">_xlfn.IFS(基礎データ[[#This Row],[原文]]="","",基礎データ[[#This Row],[正規化表記]]=基礎データ[[#This Row],[原文]],"",TRUE,基礎データ[[#This Row],[原文]])</f>
        <v>倉是</v>
      </c>
      <c r="X926"/>
      <c r="AR926"/>
      <c r="AS926"/>
      <c r="AT926"/>
    </row>
    <row r="927" spans="2:46" ht="18.55" customHeight="1" x14ac:dyDescent="0.85">
      <c r="B927">
        <f t="shared" si="14"/>
        <v>925</v>
      </c>
      <c r="C927" s="40" t="s">
        <v>787</v>
      </c>
      <c r="D927" s="40" t="s">
        <v>2379</v>
      </c>
      <c r="E927" t="s">
        <v>2379</v>
      </c>
      <c r="F927" t="s">
        <v>521</v>
      </c>
      <c r="G927" t="s">
        <v>350</v>
      </c>
      <c r="H927" t="s">
        <v>2379</v>
      </c>
      <c r="I927" t="s">
        <v>2379</v>
      </c>
      <c r="J927" t="s">
        <v>2379</v>
      </c>
      <c r="K927" t="s">
        <v>2379</v>
      </c>
      <c r="L927" t="s">
        <v>2379</v>
      </c>
      <c r="M927" t="s">
        <v>2379</v>
      </c>
      <c r="N927" t="s">
        <v>2379</v>
      </c>
      <c r="O927" t="s">
        <v>2379</v>
      </c>
      <c r="P9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令史悍</v>
      </c>
      <c r="Q927" s="14" t="str" cm="1">
        <f t="array" ref="Q927">_xlfn.IFS(基礎データ[[#This Row],[原文]]="","",基礎データ[[#This Row],[正規化表記]]=基礎データ[[#This Row],[原文]],"",TRUE,基礎データ[[#This Row],[原文]])</f>
        <v/>
      </c>
      <c r="X927"/>
      <c r="AR927"/>
      <c r="AS927"/>
      <c r="AT927"/>
    </row>
    <row r="928" spans="2:46" ht="18.55" customHeight="1" x14ac:dyDescent="0.85">
      <c r="B928">
        <f t="shared" si="14"/>
        <v>926</v>
      </c>
      <c r="C928" s="40" t="s">
        <v>787</v>
      </c>
      <c r="D928" s="40" t="s">
        <v>2379</v>
      </c>
      <c r="E928" t="s">
        <v>2379</v>
      </c>
      <c r="F928" t="s">
        <v>41</v>
      </c>
      <c r="G928" t="s">
        <v>350</v>
      </c>
      <c r="H928" t="s">
        <v>2379</v>
      </c>
      <c r="I928" t="s">
        <v>2379</v>
      </c>
      <c r="J928" t="s">
        <v>2379</v>
      </c>
      <c r="K928" t="s">
        <v>2379</v>
      </c>
      <c r="L928" t="s">
        <v>865</v>
      </c>
      <c r="M928" t="s">
        <v>2379</v>
      </c>
      <c r="N928" t="s">
        <v>2379</v>
      </c>
      <c r="O928" t="s">
        <v>2379</v>
      </c>
      <c r="P9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令史悍</v>
      </c>
      <c r="Q928" s="14" t="str" cm="1">
        <f t="array" ref="Q928">_xlfn.IFS(基礎データ[[#This Row],[原文]]="","",基礎データ[[#This Row],[正規化表記]]=基礎データ[[#This Row],[原文]],"",TRUE,基礎データ[[#This Row],[原文]])</f>
        <v/>
      </c>
      <c r="X928"/>
      <c r="AR928"/>
      <c r="AS928"/>
      <c r="AT928"/>
    </row>
    <row r="929" spans="2:46" ht="18.55" customHeight="1" x14ac:dyDescent="0.85">
      <c r="B929">
        <f t="shared" si="14"/>
        <v>927</v>
      </c>
      <c r="C929" s="40" t="s">
        <v>1410</v>
      </c>
      <c r="D929" s="40" t="s">
        <v>2379</v>
      </c>
      <c r="E929" t="s">
        <v>2379</v>
      </c>
      <c r="F929" t="s">
        <v>14</v>
      </c>
      <c r="G929" t="s">
        <v>461</v>
      </c>
      <c r="H929" t="s">
        <v>2379</v>
      </c>
      <c r="I929" t="s">
        <v>2379</v>
      </c>
      <c r="J929" t="s">
        <v>2379</v>
      </c>
      <c r="K929" t="s">
        <v>2379</v>
      </c>
      <c r="L929" t="s">
        <v>2379</v>
      </c>
      <c r="M929" t="s">
        <v>2379</v>
      </c>
      <c r="N929" t="s">
        <v>2379</v>
      </c>
      <c r="O929" t="s">
        <v>2379</v>
      </c>
      <c r="P9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佐敬</v>
      </c>
      <c r="Q929" s="14" t="str" cm="1">
        <f t="array" ref="Q929">_xlfn.IFS(基礎データ[[#This Row],[原文]]="","",基礎データ[[#This Row],[正規化表記]]=基礎データ[[#This Row],[原文]],"",TRUE,基礎データ[[#This Row],[原文]])</f>
        <v/>
      </c>
      <c r="X929"/>
      <c r="AR929"/>
      <c r="AS929"/>
      <c r="AT929"/>
    </row>
    <row r="930" spans="2:46" ht="18.55" customHeight="1" x14ac:dyDescent="0.85">
      <c r="B930">
        <f t="shared" si="14"/>
        <v>928</v>
      </c>
      <c r="C930" s="40" t="s">
        <v>277</v>
      </c>
      <c r="D930" s="40" t="s">
        <v>2379</v>
      </c>
      <c r="E930" t="s">
        <v>2379</v>
      </c>
      <c r="F930" t="s">
        <v>276</v>
      </c>
      <c r="G930" t="s">
        <v>2379</v>
      </c>
      <c r="H930" s="41" t="s">
        <v>2379</v>
      </c>
      <c r="I930" t="s">
        <v>2379</v>
      </c>
      <c r="J930" t="s">
        <v>2379</v>
      </c>
      <c r="K930" t="s">
        <v>2379</v>
      </c>
      <c r="L930" t="s">
        <v>2379</v>
      </c>
      <c r="M930" t="s">
        <v>2379</v>
      </c>
      <c r="N930" t="s">
        <v>2379</v>
      </c>
      <c r="O930" t="s">
        <v>2379</v>
      </c>
      <c r="P9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930" s="14" t="str" cm="1">
        <f t="array" ref="Q930">_xlfn.IFS(基礎データ[[#This Row],[原文]]="","",基礎データ[[#This Row],[正規化表記]]=基礎データ[[#This Row],[原文]],"",TRUE,基礎データ[[#This Row],[原文]])</f>
        <v/>
      </c>
      <c r="X930"/>
      <c r="AR930"/>
      <c r="AS930"/>
      <c r="AT930"/>
    </row>
    <row r="931" spans="2:46" ht="18.55" customHeight="1" x14ac:dyDescent="0.85">
      <c r="B931">
        <f t="shared" si="14"/>
        <v>929</v>
      </c>
      <c r="C931" s="40" t="s">
        <v>277</v>
      </c>
      <c r="D931" s="40" t="s">
        <v>2379</v>
      </c>
      <c r="E931" t="s">
        <v>2379</v>
      </c>
      <c r="F931" t="s">
        <v>22</v>
      </c>
      <c r="G931" t="s">
        <v>2379</v>
      </c>
      <c r="H931" t="s">
        <v>2379</v>
      </c>
      <c r="I931" t="s">
        <v>2379</v>
      </c>
      <c r="J931" t="s">
        <v>2379</v>
      </c>
      <c r="K931" t="s">
        <v>2379</v>
      </c>
      <c r="L931" t="s">
        <v>267</v>
      </c>
      <c r="M931" t="s">
        <v>2379</v>
      </c>
      <c r="N931" t="s">
        <v>2379</v>
      </c>
      <c r="O931" t="s">
        <v>2379</v>
      </c>
      <c r="P9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931" s="14" t="str" cm="1">
        <f t="array" ref="Q931">_xlfn.IFS(基礎データ[[#This Row],[原文]]="","",基礎データ[[#This Row],[正規化表記]]=基礎データ[[#This Row],[原文]],"",TRUE,基礎データ[[#This Row],[原文]])</f>
        <v/>
      </c>
      <c r="X931"/>
      <c r="AR931"/>
      <c r="AS931"/>
      <c r="AT931"/>
    </row>
    <row r="932" spans="2:46" ht="18.55" customHeight="1" x14ac:dyDescent="0.85">
      <c r="B932">
        <f t="shared" si="14"/>
        <v>930</v>
      </c>
      <c r="C932" s="40" t="s">
        <v>277</v>
      </c>
      <c r="D932" s="40" t="s">
        <v>2735</v>
      </c>
      <c r="E932" t="s">
        <v>2330</v>
      </c>
      <c r="F932" t="s">
        <v>1091</v>
      </c>
      <c r="G932" t="s">
        <v>2428</v>
      </c>
      <c r="H932" t="s">
        <v>2410</v>
      </c>
      <c r="I932" t="s">
        <v>2379</v>
      </c>
      <c r="J932" t="s">
        <v>2379</v>
      </c>
      <c r="K932" t="s">
        <v>2379</v>
      </c>
      <c r="L932" t="s">
        <v>2379</v>
      </c>
      <c r="M932" t="s">
        <v>2379</v>
      </c>
      <c r="N932" t="s">
        <v>2379</v>
      </c>
      <c r="O932" t="s">
        <v>2379</v>
      </c>
      <c r="P9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將【……】</v>
      </c>
      <c r="Q932" s="14" t="str" cm="1">
        <f t="array" ref="Q932">_xlfn.IFS(基礎データ[[#This Row],[原文]]="","",基礎データ[[#This Row],[正規化表記]]=基礎データ[[#This Row],[原文]],"",TRUE,基礎データ[[#This Row],[原文]])</f>
        <v>將〼</v>
      </c>
      <c r="X932"/>
      <c r="AR932"/>
      <c r="AS932"/>
      <c r="AT932"/>
    </row>
    <row r="933" spans="2:46" ht="18.55" customHeight="1" x14ac:dyDescent="0.85">
      <c r="B933">
        <f t="shared" si="14"/>
        <v>931</v>
      </c>
      <c r="C933" s="40" t="s">
        <v>1411</v>
      </c>
      <c r="D933" s="40" t="s">
        <v>2379</v>
      </c>
      <c r="E933" t="s">
        <v>2379</v>
      </c>
      <c r="F933" t="s">
        <v>107</v>
      </c>
      <c r="G933" t="s">
        <v>2351</v>
      </c>
      <c r="H933" t="s">
        <v>2379</v>
      </c>
      <c r="I933" t="s">
        <v>2379</v>
      </c>
      <c r="J933" t="s">
        <v>2379</v>
      </c>
      <c r="K933" t="s">
        <v>2379</v>
      </c>
      <c r="L933" t="s">
        <v>2379</v>
      </c>
      <c r="M933" t="s">
        <v>2379</v>
      </c>
      <c r="N933" t="s">
        <v>2379</v>
      </c>
      <c r="O933" t="s">
        <v>2379</v>
      </c>
      <c r="P9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933" s="14" t="str" cm="1">
        <f t="array" ref="Q933">_xlfn.IFS(基礎データ[[#This Row],[原文]]="","",基礎データ[[#This Row],[正規化表記]]=基礎データ[[#This Row],[原文]],"",TRUE,基礎データ[[#This Row],[原文]])</f>
        <v/>
      </c>
      <c r="X933"/>
      <c r="AR933"/>
      <c r="AS933"/>
      <c r="AT933"/>
    </row>
    <row r="934" spans="2:46" ht="28" customHeight="1" x14ac:dyDescent="0.85">
      <c r="B934">
        <f t="shared" si="14"/>
        <v>932</v>
      </c>
      <c r="C934" s="40" t="s">
        <v>634</v>
      </c>
      <c r="D934" s="40" t="s">
        <v>2379</v>
      </c>
      <c r="E934" t="s">
        <v>2379</v>
      </c>
      <c r="F934" t="s">
        <v>633</v>
      </c>
      <c r="G934" t="s">
        <v>2351</v>
      </c>
      <c r="H934" t="s">
        <v>2379</v>
      </c>
      <c r="I934" t="s">
        <v>2379</v>
      </c>
      <c r="J934" t="s">
        <v>2379</v>
      </c>
      <c r="K934" t="s">
        <v>2379</v>
      </c>
      <c r="L934" t="s">
        <v>2379</v>
      </c>
      <c r="M934" t="s">
        <v>2379</v>
      </c>
      <c r="N934" t="s">
        <v>2379</v>
      </c>
      <c r="O934" t="s">
        <v>2379</v>
      </c>
      <c r="P9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商</v>
      </c>
      <c r="Q934" s="14" t="str" cm="1">
        <f t="array" ref="Q934">_xlfn.IFS(基礎データ[[#This Row],[原文]]="","",基礎データ[[#This Row],[正規化表記]]=基礎データ[[#This Row],[原文]],"",TRUE,基礎データ[[#This Row],[原文]])</f>
        <v/>
      </c>
      <c r="X934"/>
      <c r="AR934"/>
      <c r="AS934"/>
      <c r="AT934"/>
    </row>
    <row r="935" spans="2:46" ht="18.55" customHeight="1" x14ac:dyDescent="0.85">
      <c r="B935">
        <f t="shared" ref="B935:B996" si="15">ROW()-2</f>
        <v>933</v>
      </c>
      <c r="C935" s="40" t="s">
        <v>634</v>
      </c>
      <c r="D935" s="40" t="s">
        <v>2379</v>
      </c>
      <c r="E935" t="s">
        <v>2379</v>
      </c>
      <c r="F935" t="s">
        <v>633</v>
      </c>
      <c r="G935" t="s">
        <v>2351</v>
      </c>
      <c r="H935" t="s">
        <v>63</v>
      </c>
      <c r="I935" t="s">
        <v>2379</v>
      </c>
      <c r="J935" t="s">
        <v>2379</v>
      </c>
      <c r="K935" t="s">
        <v>2379</v>
      </c>
      <c r="L935" t="s">
        <v>2379</v>
      </c>
      <c r="M935" t="s">
        <v>2379</v>
      </c>
      <c r="N935" t="s">
        <v>2379</v>
      </c>
      <c r="O935" t="s">
        <v>2379</v>
      </c>
      <c r="P9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商丞</v>
      </c>
      <c r="Q935" s="14" t="str" cm="1">
        <f t="array" ref="Q935">_xlfn.IFS(基礎データ[[#This Row],[原文]]="","",基礎データ[[#This Row],[正規化表記]]=基礎データ[[#This Row],[原文]],"",TRUE,基礎データ[[#This Row],[原文]])</f>
        <v/>
      </c>
      <c r="X935"/>
      <c r="AR935"/>
      <c r="AS935"/>
      <c r="AT935"/>
    </row>
    <row r="936" spans="2:46" ht="18.55" customHeight="1" x14ac:dyDescent="0.85">
      <c r="B936">
        <f t="shared" si="15"/>
        <v>934</v>
      </c>
      <c r="C936" s="40" t="s">
        <v>634</v>
      </c>
      <c r="D936" s="40" t="s">
        <v>2379</v>
      </c>
      <c r="E936" t="s">
        <v>2379</v>
      </c>
      <c r="F936" t="s">
        <v>63</v>
      </c>
      <c r="G936" t="s">
        <v>2379</v>
      </c>
      <c r="H936" t="s">
        <v>2379</v>
      </c>
      <c r="I936" t="s">
        <v>2379</v>
      </c>
      <c r="J936" t="s">
        <v>2379</v>
      </c>
      <c r="K936" t="s">
        <v>2379</v>
      </c>
      <c r="L936" t="s">
        <v>633</v>
      </c>
      <c r="M936" t="s">
        <v>2379</v>
      </c>
      <c r="N936" t="s">
        <v>2379</v>
      </c>
      <c r="O936" t="s">
        <v>2379</v>
      </c>
      <c r="P9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商丞</v>
      </c>
      <c r="Q936" s="14" t="str" cm="1">
        <f t="array" ref="Q936">_xlfn.IFS(基礎データ[[#This Row],[原文]]="","",基礎データ[[#This Row],[正規化表記]]=基礎データ[[#This Row],[原文]],"",TRUE,基礎データ[[#This Row],[原文]])</f>
        <v/>
      </c>
      <c r="X936"/>
      <c r="AR936"/>
      <c r="AS936"/>
      <c r="AT936"/>
    </row>
    <row r="937" spans="2:46" ht="18.55" customHeight="1" x14ac:dyDescent="0.85">
      <c r="B937">
        <f t="shared" si="15"/>
        <v>935</v>
      </c>
      <c r="C937" s="40" t="s">
        <v>634</v>
      </c>
      <c r="D937" s="40" t="s">
        <v>2379</v>
      </c>
      <c r="E937" t="s">
        <v>2379</v>
      </c>
      <c r="F937" t="s">
        <v>1364</v>
      </c>
      <c r="G937" t="s">
        <v>2379</v>
      </c>
      <c r="H937" t="s">
        <v>2379</v>
      </c>
      <c r="I937" t="s">
        <v>2379</v>
      </c>
      <c r="J937" t="s">
        <v>2379</v>
      </c>
      <c r="K937" t="s">
        <v>2379</v>
      </c>
      <c r="L937" t="s">
        <v>2379</v>
      </c>
      <c r="M937" t="s">
        <v>2379</v>
      </c>
      <c r="N937" t="s">
        <v>2379</v>
      </c>
      <c r="O937" t="s">
        <v>2379</v>
      </c>
      <c r="P93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丞相</v>
      </c>
      <c r="Q937" s="31" t="str" cm="1">
        <f t="array" ref="Q937">_xlfn.IFS(基礎データ[[#This Row],[原文]]="","",基礎データ[[#This Row],[正規化表記]]=基礎データ[[#This Row],[原文]],"",TRUE,基礎データ[[#This Row],[原文]])</f>
        <v/>
      </c>
      <c r="X937"/>
      <c r="AR937"/>
      <c r="AS937"/>
      <c r="AT937"/>
    </row>
    <row r="938" spans="2:46" ht="18.55" customHeight="1" x14ac:dyDescent="0.85">
      <c r="B938">
        <f t="shared" si="15"/>
        <v>936</v>
      </c>
      <c r="C938" s="40" t="s">
        <v>634</v>
      </c>
      <c r="D938" s="40" t="s">
        <v>2379</v>
      </c>
      <c r="E938" t="s">
        <v>2648</v>
      </c>
      <c r="F938" t="s">
        <v>160</v>
      </c>
      <c r="G938" t="s">
        <v>2355</v>
      </c>
      <c r="H938" t="s">
        <v>2410</v>
      </c>
      <c r="I938" t="s">
        <v>2379</v>
      </c>
      <c r="J938" t="s">
        <v>2379</v>
      </c>
      <c r="K938" t="s">
        <v>2379</v>
      </c>
      <c r="L938" t="s">
        <v>2379</v>
      </c>
      <c r="M938" t="s">
        <v>2379</v>
      </c>
      <c r="N938" t="s">
        <v>2379</v>
      </c>
      <c r="O938" t="s">
        <v>2379</v>
      </c>
      <c r="P9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洞庭【……】</v>
      </c>
      <c r="Q938" s="14" t="str" cm="1">
        <f t="array" ref="Q938">_xlfn.IFS(基礎データ[[#This Row],[原文]]="","",基礎データ[[#This Row],[正規化表記]]=基礎データ[[#This Row],[原文]],"",TRUE,基礎データ[[#This Row],[原文]])</f>
        <v>洞庭〼</v>
      </c>
      <c r="X938"/>
      <c r="AR938"/>
      <c r="AS938"/>
      <c r="AT938"/>
    </row>
    <row r="939" spans="2:46" ht="18.55" customHeight="1" x14ac:dyDescent="0.85">
      <c r="B939">
        <f t="shared" si="15"/>
        <v>937</v>
      </c>
      <c r="C939" s="40" t="s">
        <v>634</v>
      </c>
      <c r="D939" s="40" t="s">
        <v>2379</v>
      </c>
      <c r="E939" t="s">
        <v>2379</v>
      </c>
      <c r="F939" t="s">
        <v>940</v>
      </c>
      <c r="G939" t="s">
        <v>73</v>
      </c>
      <c r="H939" t="s">
        <v>2432</v>
      </c>
      <c r="I939" t="s">
        <v>934</v>
      </c>
      <c r="J939" t="s">
        <v>2379</v>
      </c>
      <c r="K939" t="s">
        <v>2379</v>
      </c>
      <c r="L939" t="s">
        <v>2379</v>
      </c>
      <c r="M939" t="s">
        <v>2379</v>
      </c>
      <c r="N939" t="s">
        <v>2379</v>
      </c>
      <c r="O939" t="s">
        <v>2379</v>
      </c>
      <c r="P9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南郡守恆</v>
      </c>
      <c r="Q939" s="14" t="str" cm="1">
        <f t="array" ref="Q939">_xlfn.IFS(基礎データ[[#This Row],[原文]]="","",基礎データ[[#This Row],[正規化表記]]=基礎データ[[#This Row],[原文]],"",TRUE,基礎データ[[#This Row],[原文]])</f>
        <v/>
      </c>
      <c r="X939"/>
      <c r="AR939"/>
      <c r="AS939"/>
      <c r="AT939"/>
    </row>
    <row r="940" spans="2:46" ht="18.55" customHeight="1" x14ac:dyDescent="0.85">
      <c r="B940">
        <f t="shared" si="15"/>
        <v>938</v>
      </c>
      <c r="C940" s="40" t="s">
        <v>634</v>
      </c>
      <c r="D940" s="40" t="s">
        <v>2379</v>
      </c>
      <c r="E940" t="s">
        <v>2379</v>
      </c>
      <c r="F940" t="s">
        <v>256</v>
      </c>
      <c r="G940" t="s">
        <v>73</v>
      </c>
      <c r="H940" t="s">
        <v>2432</v>
      </c>
      <c r="I940" t="s">
        <v>934</v>
      </c>
      <c r="J940" t="s">
        <v>2379</v>
      </c>
      <c r="K940" t="s">
        <v>2379</v>
      </c>
      <c r="L940" t="s">
        <v>935</v>
      </c>
      <c r="M940" t="s">
        <v>2379</v>
      </c>
      <c r="N940" t="s">
        <v>2379</v>
      </c>
      <c r="O940" t="s">
        <v>2379</v>
      </c>
      <c r="P94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南郡守恆</v>
      </c>
      <c r="Q940" s="31" t="str" cm="1">
        <f t="array" ref="Q940">_xlfn.IFS(基礎データ[[#This Row],[原文]]="","",基礎データ[[#This Row],[正規化表記]]=基礎データ[[#This Row],[原文]],"",TRUE,基礎データ[[#This Row],[原文]])</f>
        <v/>
      </c>
      <c r="X940"/>
      <c r="AR940"/>
      <c r="AS940"/>
      <c r="AT940"/>
    </row>
    <row r="941" spans="2:46" ht="18.55" customHeight="1" x14ac:dyDescent="0.85">
      <c r="B941">
        <f t="shared" si="15"/>
        <v>939</v>
      </c>
      <c r="C941" s="40" t="s">
        <v>634</v>
      </c>
      <c r="D941" s="40" t="s">
        <v>2379</v>
      </c>
      <c r="E941" t="s">
        <v>2379</v>
      </c>
      <c r="F941" t="s">
        <v>73</v>
      </c>
      <c r="G941" t="s">
        <v>2432</v>
      </c>
      <c r="H941" t="s">
        <v>934</v>
      </c>
      <c r="I941" t="s">
        <v>2379</v>
      </c>
      <c r="J941" t="s">
        <v>2379</v>
      </c>
      <c r="K941" t="s">
        <v>2379</v>
      </c>
      <c r="L941" t="s">
        <v>940</v>
      </c>
      <c r="M941" t="s">
        <v>2379</v>
      </c>
      <c r="N941" t="s">
        <v>2379</v>
      </c>
      <c r="O941" t="s">
        <v>2379</v>
      </c>
      <c r="P9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南郡守恆</v>
      </c>
      <c r="Q941" s="14" t="str" cm="1">
        <f t="array" ref="Q941">_xlfn.IFS(基礎データ[[#This Row],[原文]]="","",基礎データ[[#This Row],[正規化表記]]=基礎データ[[#This Row],[原文]],"",TRUE,基礎データ[[#This Row],[原文]])</f>
        <v/>
      </c>
      <c r="X941"/>
      <c r="AR941"/>
      <c r="AS941"/>
      <c r="AT941"/>
    </row>
    <row r="942" spans="2:46" ht="18.55" customHeight="1" x14ac:dyDescent="0.85">
      <c r="B942">
        <f t="shared" si="15"/>
        <v>940</v>
      </c>
      <c r="C942" s="40" t="s">
        <v>634</v>
      </c>
      <c r="D942" s="40" t="s">
        <v>2379</v>
      </c>
      <c r="E942" t="s">
        <v>2379</v>
      </c>
      <c r="F942" t="s">
        <v>34</v>
      </c>
      <c r="G942" t="s">
        <v>2379</v>
      </c>
      <c r="H942" t="s">
        <v>2379</v>
      </c>
      <c r="I942" t="s">
        <v>2379</v>
      </c>
      <c r="J942" t="s">
        <v>2379</v>
      </c>
      <c r="K942" t="s">
        <v>2379</v>
      </c>
      <c r="L942" t="s">
        <v>2379</v>
      </c>
      <c r="M942" t="s">
        <v>2379</v>
      </c>
      <c r="N942" t="s">
        <v>2379</v>
      </c>
      <c r="O942" t="s">
        <v>2379</v>
      </c>
      <c r="P9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942" s="14" t="str" cm="1">
        <f t="array" ref="Q942">_xlfn.IFS(基礎データ[[#This Row],[原文]]="","",基礎データ[[#This Row],[正規化表記]]=基礎データ[[#This Row],[原文]],"",TRUE,基礎データ[[#This Row],[原文]])</f>
        <v/>
      </c>
      <c r="X942"/>
      <c r="AR942"/>
      <c r="AS942"/>
      <c r="AT942"/>
    </row>
    <row r="943" spans="2:46" ht="18.55" customHeight="1" x14ac:dyDescent="0.85">
      <c r="B943">
        <f t="shared" si="15"/>
        <v>941</v>
      </c>
      <c r="C943" s="40" t="s">
        <v>634</v>
      </c>
      <c r="D943" s="40" t="s">
        <v>2379</v>
      </c>
      <c r="E943" t="s">
        <v>2379</v>
      </c>
      <c r="F943" t="s">
        <v>34</v>
      </c>
      <c r="G943" t="s">
        <v>2379</v>
      </c>
      <c r="H943" t="s">
        <v>2379</v>
      </c>
      <c r="I943" t="s">
        <v>2379</v>
      </c>
      <c r="J943" t="s">
        <v>2379</v>
      </c>
      <c r="K943" t="s">
        <v>2379</v>
      </c>
      <c r="L943" t="s">
        <v>2379</v>
      </c>
      <c r="M943" t="s">
        <v>2379</v>
      </c>
      <c r="N943" t="s">
        <v>2379</v>
      </c>
      <c r="O943" t="s">
        <v>2379</v>
      </c>
      <c r="P9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943" s="14" t="str" cm="1">
        <f t="array" ref="Q943">_xlfn.IFS(基礎データ[[#This Row],[原文]]="","",基礎データ[[#This Row],[正規化表記]]=基礎データ[[#This Row],[原文]],"",TRUE,基礎データ[[#This Row],[原文]])</f>
        <v/>
      </c>
      <c r="X943"/>
      <c r="AR943"/>
      <c r="AS943"/>
      <c r="AT943"/>
    </row>
    <row r="944" spans="2:46" ht="18.55" customHeight="1" x14ac:dyDescent="0.85">
      <c r="B944">
        <f t="shared" si="15"/>
        <v>942</v>
      </c>
      <c r="C944" s="40" t="s">
        <v>634</v>
      </c>
      <c r="D944" s="40" t="s">
        <v>2379</v>
      </c>
      <c r="E944" t="s">
        <v>2379</v>
      </c>
      <c r="F944" t="s">
        <v>34</v>
      </c>
      <c r="G944" t="s">
        <v>2379</v>
      </c>
      <c r="H944" t="s">
        <v>2379</v>
      </c>
      <c r="I944" t="s">
        <v>2379</v>
      </c>
      <c r="J944" t="s">
        <v>2379</v>
      </c>
      <c r="K944" t="s">
        <v>2379</v>
      </c>
      <c r="L944" t="s">
        <v>2379</v>
      </c>
      <c r="M944" t="s">
        <v>2379</v>
      </c>
      <c r="N944" t="s">
        <v>2379</v>
      </c>
      <c r="O944" t="s">
        <v>2379</v>
      </c>
      <c r="P9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944" s="14" t="str" cm="1">
        <f t="array" ref="Q944">_xlfn.IFS(基礎データ[[#This Row],[原文]]="","",基礎データ[[#This Row],[正規化表記]]=基礎データ[[#This Row],[原文]],"",TRUE,基礎データ[[#This Row],[原文]])</f>
        <v/>
      </c>
      <c r="X944"/>
      <c r="AR944"/>
      <c r="AS944"/>
      <c r="AT944"/>
    </row>
    <row r="945" spans="2:46" ht="18.55" customHeight="1" x14ac:dyDescent="0.85">
      <c r="B945">
        <f t="shared" si="15"/>
        <v>943</v>
      </c>
      <c r="C945" s="40" t="s">
        <v>634</v>
      </c>
      <c r="D945" s="40" t="s">
        <v>2379</v>
      </c>
      <c r="E945" t="s">
        <v>2379</v>
      </c>
      <c r="F945" t="s">
        <v>1252</v>
      </c>
      <c r="G945" t="s">
        <v>73</v>
      </c>
      <c r="H945" t="s">
        <v>2426</v>
      </c>
      <c r="I945" t="s">
        <v>1261</v>
      </c>
      <c r="J945" t="s">
        <v>2379</v>
      </c>
      <c r="K945" t="s">
        <v>2379</v>
      </c>
      <c r="L945" t="s">
        <v>2379</v>
      </c>
      <c r="M945" t="s">
        <v>2379</v>
      </c>
      <c r="N945" t="s">
        <v>2379</v>
      </c>
      <c r="O945" t="s">
        <v>2379</v>
      </c>
      <c r="P9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內史守衷</v>
      </c>
      <c r="Q945" s="14" t="str" cm="1">
        <f t="array" ref="Q945">_xlfn.IFS(基礎データ[[#This Row],[原文]]="","",基礎データ[[#This Row],[正規化表記]]=基礎データ[[#This Row],[原文]],"",TRUE,基礎データ[[#This Row],[原文]])</f>
        <v/>
      </c>
      <c r="X945"/>
      <c r="AR945"/>
      <c r="AS945"/>
      <c r="AT945"/>
    </row>
    <row r="946" spans="2:46" ht="18.55" customHeight="1" x14ac:dyDescent="0.85">
      <c r="B946">
        <f t="shared" si="15"/>
        <v>944</v>
      </c>
      <c r="C946" s="40" t="s">
        <v>634</v>
      </c>
      <c r="D946" s="40" t="s">
        <v>2379</v>
      </c>
      <c r="E946" t="s">
        <v>2379</v>
      </c>
      <c r="F946" t="s">
        <v>41</v>
      </c>
      <c r="G946" t="s">
        <v>73</v>
      </c>
      <c r="H946" t="s">
        <v>2426</v>
      </c>
      <c r="I946" t="s">
        <v>1261</v>
      </c>
      <c r="J946" t="s">
        <v>2379</v>
      </c>
      <c r="K946" t="s">
        <v>2379</v>
      </c>
      <c r="L946" t="s">
        <v>1251</v>
      </c>
      <c r="M946" t="s">
        <v>2379</v>
      </c>
      <c r="N946" t="s">
        <v>2379</v>
      </c>
      <c r="O946" t="s">
        <v>2379</v>
      </c>
      <c r="P94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內史守衷</v>
      </c>
      <c r="Q946" s="31" t="str" cm="1">
        <f t="array" ref="Q946">_xlfn.IFS(基礎データ[[#This Row],[原文]]="","",基礎データ[[#This Row],[正規化表記]]=基礎データ[[#This Row],[原文]],"",TRUE,基礎データ[[#This Row],[原文]])</f>
        <v/>
      </c>
      <c r="X946"/>
      <c r="AR946"/>
      <c r="AS946"/>
      <c r="AT946"/>
    </row>
    <row r="947" spans="2:46" ht="18.55" customHeight="1" x14ac:dyDescent="0.85">
      <c r="B947">
        <f t="shared" si="15"/>
        <v>945</v>
      </c>
      <c r="C947" s="40" t="s">
        <v>634</v>
      </c>
      <c r="D947" s="40" t="s">
        <v>2379</v>
      </c>
      <c r="E947" t="s">
        <v>2379</v>
      </c>
      <c r="F947" t="s">
        <v>73</v>
      </c>
      <c r="G947" t="s">
        <v>2426</v>
      </c>
      <c r="H947" t="s">
        <v>1261</v>
      </c>
      <c r="I947" t="s">
        <v>2379</v>
      </c>
      <c r="J947" t="s">
        <v>2379</v>
      </c>
      <c r="K947" t="s">
        <v>2379</v>
      </c>
      <c r="L947" t="s">
        <v>1252</v>
      </c>
      <c r="M947" t="s">
        <v>2379</v>
      </c>
      <c r="N947" t="s">
        <v>2379</v>
      </c>
      <c r="O947" t="s">
        <v>2379</v>
      </c>
      <c r="P9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內史守衷</v>
      </c>
      <c r="Q947" s="14" t="str" cm="1">
        <f t="array" ref="Q947">_xlfn.IFS(基礎データ[[#This Row],[原文]]="","",基礎データ[[#This Row],[正規化表記]]=基礎データ[[#This Row],[原文]],"",TRUE,基礎データ[[#This Row],[原文]])</f>
        <v/>
      </c>
      <c r="X947"/>
      <c r="AR947"/>
      <c r="AS947"/>
      <c r="AT947"/>
    </row>
    <row r="948" spans="2:46" ht="18.55" customHeight="1" x14ac:dyDescent="0.85">
      <c r="B948">
        <f t="shared" si="15"/>
        <v>946</v>
      </c>
      <c r="C948" s="40" t="s">
        <v>634</v>
      </c>
      <c r="D948" s="40" t="s">
        <v>2379</v>
      </c>
      <c r="E948" t="s">
        <v>2379</v>
      </c>
      <c r="F948" t="s">
        <v>1412</v>
      </c>
      <c r="G948" t="s">
        <v>2351</v>
      </c>
      <c r="H948" t="s">
        <v>2379</v>
      </c>
      <c r="I948" t="s">
        <v>2379</v>
      </c>
      <c r="J948" t="s">
        <v>2379</v>
      </c>
      <c r="K948" t="s">
        <v>2379</v>
      </c>
      <c r="L948" t="s">
        <v>2379</v>
      </c>
      <c r="M948" t="s">
        <v>2379</v>
      </c>
      <c r="N948" t="s">
        <v>2379</v>
      </c>
      <c r="O948" t="s">
        <v>2379</v>
      </c>
      <c r="P9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</v>
      </c>
      <c r="Q948" s="14" t="str" cm="1">
        <f t="array" ref="Q948">_xlfn.IFS(基礎データ[[#This Row],[原文]]="","",基礎データ[[#This Row],[正規化表記]]=基礎データ[[#This Row],[原文]],"",TRUE,基礎データ[[#This Row],[原文]])</f>
        <v/>
      </c>
      <c r="X948"/>
      <c r="AR948"/>
      <c r="AS948"/>
      <c r="AT948"/>
    </row>
    <row r="949" spans="2:46" ht="18.55" customHeight="1" x14ac:dyDescent="0.85">
      <c r="B949">
        <f t="shared" si="15"/>
        <v>947</v>
      </c>
      <c r="C949" s="40" t="s">
        <v>1413</v>
      </c>
      <c r="D949" s="40" t="s">
        <v>2379</v>
      </c>
      <c r="E949" t="s">
        <v>2379</v>
      </c>
      <c r="F949" t="s">
        <v>334</v>
      </c>
      <c r="G949" t="s">
        <v>2351</v>
      </c>
      <c r="H949" t="s">
        <v>2379</v>
      </c>
      <c r="I949" t="s">
        <v>2379</v>
      </c>
      <c r="J949" t="s">
        <v>2379</v>
      </c>
      <c r="K949" t="s">
        <v>2379</v>
      </c>
      <c r="L949" t="s">
        <v>2379</v>
      </c>
      <c r="M949" t="s">
        <v>2379</v>
      </c>
      <c r="N949" t="s">
        <v>2379</v>
      </c>
      <c r="O949" t="s">
        <v>2379</v>
      </c>
      <c r="P9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949" s="14" t="str" cm="1">
        <f t="array" ref="Q949">_xlfn.IFS(基礎データ[[#This Row],[原文]]="","",基礎データ[[#This Row],[正規化表記]]=基礎データ[[#This Row],[原文]],"",TRUE,基礎データ[[#This Row],[原文]])</f>
        <v/>
      </c>
      <c r="X949"/>
      <c r="AR949"/>
      <c r="AS949"/>
      <c r="AT949"/>
    </row>
    <row r="950" spans="2:46" ht="18.55" customHeight="1" x14ac:dyDescent="0.85">
      <c r="B950">
        <f t="shared" si="15"/>
        <v>948</v>
      </c>
      <c r="C950" s="40" t="s">
        <v>1413</v>
      </c>
      <c r="D950" s="40" t="s">
        <v>2379</v>
      </c>
      <c r="E950" t="s">
        <v>2379</v>
      </c>
      <c r="F950" t="s">
        <v>160</v>
      </c>
      <c r="G950" t="s">
        <v>2355</v>
      </c>
      <c r="H950" t="s">
        <v>2379</v>
      </c>
      <c r="I950" t="s">
        <v>2379</v>
      </c>
      <c r="J950" t="s">
        <v>2379</v>
      </c>
      <c r="K950" t="s">
        <v>2379</v>
      </c>
      <c r="L950" t="s">
        <v>2379</v>
      </c>
      <c r="M950" t="s">
        <v>2379</v>
      </c>
      <c r="N950" t="s">
        <v>2379</v>
      </c>
      <c r="O950" t="s">
        <v>2379</v>
      </c>
      <c r="P9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950" s="14" t="str" cm="1">
        <f t="array" ref="Q950">_xlfn.IFS(基礎データ[[#This Row],[原文]]="","",基礎データ[[#This Row],[正規化表記]]=基礎データ[[#This Row],[原文]],"",TRUE,基礎データ[[#This Row],[原文]])</f>
        <v/>
      </c>
      <c r="X950"/>
      <c r="AR950"/>
      <c r="AS950"/>
      <c r="AT950"/>
    </row>
    <row r="951" spans="2:46" ht="18.55" customHeight="1" x14ac:dyDescent="0.85">
      <c r="B951">
        <f t="shared" si="15"/>
        <v>949</v>
      </c>
      <c r="C951" s="40" t="s">
        <v>731</v>
      </c>
      <c r="D951" s="40" t="s">
        <v>2379</v>
      </c>
      <c r="E951" t="s">
        <v>2244</v>
      </c>
      <c r="F951" t="s">
        <v>2350</v>
      </c>
      <c r="G951" t="s">
        <v>2351</v>
      </c>
      <c r="H951" t="s">
        <v>63</v>
      </c>
      <c r="I951" t="s">
        <v>727</v>
      </c>
      <c r="J951" t="s">
        <v>2379</v>
      </c>
      <c r="K951" t="s">
        <v>2379</v>
      </c>
      <c r="L951" t="s">
        <v>2379</v>
      </c>
      <c r="M951" t="s">
        <v>2379</v>
      </c>
      <c r="N951" t="s">
        <v>2379</v>
      </c>
      <c r="O951" t="s">
        <v>2379</v>
      </c>
      <c r="P9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（遷陵）丞遷</v>
      </c>
      <c r="Q951" s="14" t="str" cm="1">
        <f t="array" ref="Q951">_xlfn.IFS(基礎データ[[#This Row],[原文]]="","",基礎データ[[#This Row],[正規化表記]]=基礎データ[[#This Row],[原文]],"",TRUE,基礎データ[[#This Row],[原文]])</f>
        <v>丞遷</v>
      </c>
      <c r="X951"/>
      <c r="AR951"/>
      <c r="AS951"/>
      <c r="AT951"/>
    </row>
    <row r="952" spans="2:46" ht="18.55" customHeight="1" x14ac:dyDescent="0.85">
      <c r="B952">
        <f t="shared" si="15"/>
        <v>950</v>
      </c>
      <c r="C952" s="40" t="s">
        <v>731</v>
      </c>
      <c r="D952" s="40" t="s">
        <v>2379</v>
      </c>
      <c r="E952" t="s">
        <v>2244</v>
      </c>
      <c r="F952" t="s">
        <v>63</v>
      </c>
      <c r="G952" t="s">
        <v>727</v>
      </c>
      <c r="H952" t="s">
        <v>2379</v>
      </c>
      <c r="I952" t="s">
        <v>2379</v>
      </c>
      <c r="J952" t="s">
        <v>2379</v>
      </c>
      <c r="K952" t="s">
        <v>2379</v>
      </c>
      <c r="L952" t="s">
        <v>2350</v>
      </c>
      <c r="M952" t="s">
        <v>2379</v>
      </c>
      <c r="N952" t="s">
        <v>2379</v>
      </c>
      <c r="O952" t="s">
        <v>2379</v>
      </c>
      <c r="P9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（遷陵）丞遷</v>
      </c>
      <c r="Q952" s="14" t="str" cm="1">
        <f t="array" ref="Q952">_xlfn.IFS(基礎データ[[#This Row],[原文]]="","",基礎データ[[#This Row],[正規化表記]]=基礎データ[[#This Row],[原文]],"",TRUE,基礎データ[[#This Row],[原文]])</f>
        <v>丞遷</v>
      </c>
      <c r="X952"/>
      <c r="AR952"/>
      <c r="AS952"/>
      <c r="AT952"/>
    </row>
    <row r="953" spans="2:46" ht="18.55" customHeight="1" x14ac:dyDescent="0.85">
      <c r="B953">
        <f t="shared" si="15"/>
        <v>951</v>
      </c>
      <c r="C953" s="40" t="s">
        <v>731</v>
      </c>
      <c r="D953" s="40" t="s">
        <v>2379</v>
      </c>
      <c r="E953" t="s">
        <v>2379</v>
      </c>
      <c r="F953" t="s">
        <v>760</v>
      </c>
      <c r="G953" t="s">
        <v>2379</v>
      </c>
      <c r="H953" t="s">
        <v>2379</v>
      </c>
      <c r="I953" t="s">
        <v>2379</v>
      </c>
      <c r="J953" t="s">
        <v>2379</v>
      </c>
      <c r="K953" t="s">
        <v>2379</v>
      </c>
      <c r="L953" t="s">
        <v>2379</v>
      </c>
      <c r="M953" t="s">
        <v>2379</v>
      </c>
      <c r="N953" t="s">
        <v>2379</v>
      </c>
      <c r="O953" t="s">
        <v>2379</v>
      </c>
      <c r="P9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953" s="14" t="str" cm="1">
        <f t="array" ref="Q953">_xlfn.IFS(基礎データ[[#This Row],[原文]]="","",基礎データ[[#This Row],[正規化表記]]=基礎データ[[#This Row],[原文]],"",TRUE,基礎データ[[#This Row],[原文]])</f>
        <v/>
      </c>
      <c r="X953"/>
      <c r="AR953"/>
      <c r="AS953"/>
      <c r="AT953"/>
    </row>
    <row r="954" spans="2:46" ht="18.55" customHeight="1" x14ac:dyDescent="0.85">
      <c r="B954">
        <f t="shared" si="15"/>
        <v>952</v>
      </c>
      <c r="C954" s="40" t="s">
        <v>731</v>
      </c>
      <c r="D954" s="40" t="s">
        <v>2379</v>
      </c>
      <c r="E954" t="s">
        <v>2379</v>
      </c>
      <c r="F954" t="s">
        <v>1414</v>
      </c>
      <c r="G954" t="s">
        <v>2351</v>
      </c>
      <c r="H954" s="40"/>
      <c r="I954" t="s">
        <v>2379</v>
      </c>
      <c r="J954" t="s">
        <v>2379</v>
      </c>
      <c r="K954" t="s">
        <v>2379</v>
      </c>
      <c r="L954" t="s">
        <v>2379</v>
      </c>
      <c r="M954" t="s">
        <v>2379</v>
      </c>
      <c r="N954" t="s">
        <v>2379</v>
      </c>
      <c r="O954" t="s">
        <v>2379</v>
      </c>
      <c r="P9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雒陽</v>
      </c>
      <c r="Q954" s="14" t="str" cm="1">
        <f t="array" ref="Q954">_xlfn.IFS(基礎データ[[#This Row],[原文]]="","",基礎データ[[#This Row],[正規化表記]]=基礎データ[[#This Row],[原文]],"",TRUE,基礎データ[[#This Row],[原文]])</f>
        <v/>
      </c>
      <c r="X954"/>
      <c r="AR954"/>
      <c r="AS954"/>
      <c r="AT954"/>
    </row>
    <row r="955" spans="2:46" ht="18.55" customHeight="1" x14ac:dyDescent="0.85">
      <c r="B955">
        <f t="shared" si="15"/>
        <v>953</v>
      </c>
      <c r="C955" s="40" t="s">
        <v>1415</v>
      </c>
      <c r="D955" s="40" t="s">
        <v>2379</v>
      </c>
      <c r="E955" t="s">
        <v>2379</v>
      </c>
      <c r="F955" t="s">
        <v>216</v>
      </c>
      <c r="G955" t="s">
        <v>2379</v>
      </c>
      <c r="H955" t="s">
        <v>2379</v>
      </c>
      <c r="I955" t="s">
        <v>2379</v>
      </c>
      <c r="J955" t="s">
        <v>2379</v>
      </c>
      <c r="K955" t="s">
        <v>2379</v>
      </c>
      <c r="L955" t="s">
        <v>2379</v>
      </c>
      <c r="M955" t="s">
        <v>2379</v>
      </c>
      <c r="N955" t="s">
        <v>2379</v>
      </c>
      <c r="O955" t="s">
        <v>2379</v>
      </c>
      <c r="P9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</v>
      </c>
      <c r="Q955" s="14" t="str" cm="1">
        <f t="array" ref="Q955">_xlfn.IFS(基礎データ[[#This Row],[原文]]="","",基礎データ[[#This Row],[正規化表記]]=基礎データ[[#This Row],[原文]],"",TRUE,基礎データ[[#This Row],[原文]])</f>
        <v/>
      </c>
      <c r="X955"/>
      <c r="AR955"/>
      <c r="AS955"/>
      <c r="AT955"/>
    </row>
    <row r="956" spans="2:46" ht="28.5" customHeight="1" x14ac:dyDescent="0.85">
      <c r="B956">
        <f t="shared" si="15"/>
        <v>954</v>
      </c>
      <c r="C956" s="40" t="s">
        <v>1416</v>
      </c>
      <c r="D956" s="40" t="s">
        <v>2379</v>
      </c>
      <c r="E956" t="s">
        <v>2379</v>
      </c>
      <c r="F956" t="s">
        <v>2489</v>
      </c>
      <c r="G956" t="s">
        <v>2379</v>
      </c>
      <c r="H956" t="s">
        <v>2379</v>
      </c>
      <c r="I956" t="s">
        <v>2379</v>
      </c>
      <c r="J956" t="s">
        <v>2379</v>
      </c>
      <c r="K956" t="s">
        <v>2379</v>
      </c>
      <c r="L956" t="s">
        <v>2379</v>
      </c>
      <c r="M956" t="s">
        <v>2379</v>
      </c>
      <c r="N956" t="s">
        <v>2379</v>
      </c>
      <c r="O956" t="s">
        <v>2379</v>
      </c>
      <c r="P9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956" s="14" t="str" cm="1">
        <f t="array" ref="Q956">_xlfn.IFS(基礎データ[[#This Row],[原文]]="","",基礎データ[[#This Row],[正規化表記]]=基礎データ[[#This Row],[原文]],"",TRUE,基礎データ[[#This Row],[原文]])</f>
        <v/>
      </c>
      <c r="X956"/>
      <c r="AR956"/>
      <c r="AS956"/>
      <c r="AT956"/>
    </row>
    <row r="957" spans="2:46" ht="18.55" customHeight="1" x14ac:dyDescent="0.85">
      <c r="B957">
        <f t="shared" si="15"/>
        <v>955</v>
      </c>
      <c r="C957" s="40" t="s">
        <v>972</v>
      </c>
      <c r="D957" s="40" t="s">
        <v>2379</v>
      </c>
      <c r="E957" t="s">
        <v>2379</v>
      </c>
      <c r="F957" t="s">
        <v>760</v>
      </c>
      <c r="G957" t="s">
        <v>2379</v>
      </c>
      <c r="H957" t="s">
        <v>2379</v>
      </c>
      <c r="I957" t="s">
        <v>2379</v>
      </c>
      <c r="J957" t="s">
        <v>2379</v>
      </c>
      <c r="K957" t="s">
        <v>2379</v>
      </c>
      <c r="L957" t="s">
        <v>2379</v>
      </c>
      <c r="M957" t="s">
        <v>2379</v>
      </c>
      <c r="N957" t="s">
        <v>2379</v>
      </c>
      <c r="O957" t="s">
        <v>2379</v>
      </c>
      <c r="P95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957" s="31" t="str" cm="1">
        <f t="array" ref="Q957">_xlfn.IFS(基礎データ[[#This Row],[原文]]="","",基礎データ[[#This Row],[正規化表記]]=基礎データ[[#This Row],[原文]],"",TRUE,基礎データ[[#This Row],[原文]])</f>
        <v/>
      </c>
      <c r="X957"/>
      <c r="AR957"/>
      <c r="AS957"/>
      <c r="AT957"/>
    </row>
    <row r="958" spans="2:46" ht="18.55" customHeight="1" x14ac:dyDescent="0.85">
      <c r="B958">
        <f t="shared" si="15"/>
        <v>956</v>
      </c>
      <c r="C958" s="40" t="s">
        <v>972</v>
      </c>
      <c r="D958" s="40" t="s">
        <v>2379</v>
      </c>
      <c r="E958" t="s">
        <v>2379</v>
      </c>
      <c r="F958" t="s">
        <v>1356</v>
      </c>
      <c r="G958" t="s">
        <v>2379</v>
      </c>
      <c r="H958" t="s">
        <v>2379</v>
      </c>
      <c r="I958" t="s">
        <v>2379</v>
      </c>
      <c r="J958" t="s">
        <v>2379</v>
      </c>
      <c r="K958" t="s">
        <v>2379</v>
      </c>
      <c r="L958" t="s">
        <v>2379</v>
      </c>
      <c r="M958" t="s">
        <v>2379</v>
      </c>
      <c r="N958" t="s">
        <v>2379</v>
      </c>
      <c r="O958" t="s">
        <v>2379</v>
      </c>
      <c r="P95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958" s="31" t="str" cm="1">
        <f t="array" ref="Q958">_xlfn.IFS(基礎データ[[#This Row],[原文]]="","",基礎データ[[#This Row],[正規化表記]]=基礎データ[[#This Row],[原文]],"",TRUE,基礎データ[[#This Row],[原文]])</f>
        <v/>
      </c>
      <c r="X958"/>
      <c r="AR958"/>
      <c r="AS958"/>
      <c r="AT958"/>
    </row>
    <row r="959" spans="2:46" ht="18.55" customHeight="1" x14ac:dyDescent="0.85">
      <c r="B959">
        <f t="shared" si="15"/>
        <v>957</v>
      </c>
      <c r="C959" s="40" t="s">
        <v>972</v>
      </c>
      <c r="D959" s="40" t="s">
        <v>2379</v>
      </c>
      <c r="E959" t="s">
        <v>2379</v>
      </c>
      <c r="F959" t="s">
        <v>44</v>
      </c>
      <c r="G959" t="s">
        <v>2379</v>
      </c>
      <c r="H959" t="s">
        <v>2379</v>
      </c>
      <c r="I959" t="s">
        <v>2379</v>
      </c>
      <c r="J959" t="s">
        <v>2379</v>
      </c>
      <c r="K959" t="s">
        <v>2379</v>
      </c>
      <c r="L959" t="s">
        <v>31</v>
      </c>
      <c r="M959" t="s">
        <v>2379</v>
      </c>
      <c r="N959" t="s">
        <v>2379</v>
      </c>
      <c r="O959" t="s">
        <v>2379</v>
      </c>
      <c r="P95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959" s="31" t="str" cm="1">
        <f t="array" ref="Q959">_xlfn.IFS(基礎データ[[#This Row],[原文]]="","",基礎データ[[#This Row],[正規化表記]]=基礎データ[[#This Row],[原文]],"",TRUE,基礎データ[[#This Row],[原文]])</f>
        <v/>
      </c>
      <c r="X959"/>
      <c r="AR959"/>
      <c r="AS959"/>
      <c r="AT959"/>
    </row>
    <row r="960" spans="2:46" ht="18.55" customHeight="1" x14ac:dyDescent="0.85">
      <c r="B960">
        <f t="shared" si="15"/>
        <v>958</v>
      </c>
      <c r="C960" s="40" t="s">
        <v>1417</v>
      </c>
      <c r="D960" s="40" t="s">
        <v>2379</v>
      </c>
      <c r="E960" t="s">
        <v>2379</v>
      </c>
      <c r="F960" t="s">
        <v>393</v>
      </c>
      <c r="G960" t="s">
        <v>2351</v>
      </c>
      <c r="H960" t="s">
        <v>2379</v>
      </c>
      <c r="I960" t="s">
        <v>2379</v>
      </c>
      <c r="J960" t="s">
        <v>2379</v>
      </c>
      <c r="K960" t="s">
        <v>2379</v>
      </c>
      <c r="L960" t="s">
        <v>2379</v>
      </c>
      <c r="M960" t="s">
        <v>2379</v>
      </c>
      <c r="N960" t="s">
        <v>2379</v>
      </c>
      <c r="O960" t="s">
        <v>2379</v>
      </c>
      <c r="P96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</v>
      </c>
      <c r="Q960" s="31" t="str" cm="1">
        <f t="array" ref="Q960">_xlfn.IFS(基礎データ[[#This Row],[原文]]="","",基礎データ[[#This Row],[正規化表記]]=基礎データ[[#This Row],[原文]],"",TRUE,基礎データ[[#This Row],[原文]])</f>
        <v/>
      </c>
      <c r="X960"/>
      <c r="AR960"/>
      <c r="AS960"/>
      <c r="AT960"/>
    </row>
    <row r="961" spans="2:46" ht="18.55" customHeight="1" x14ac:dyDescent="0.85">
      <c r="B961">
        <f t="shared" si="15"/>
        <v>959</v>
      </c>
      <c r="C961" s="40" t="s">
        <v>1418</v>
      </c>
      <c r="D961" s="40" t="s">
        <v>2379</v>
      </c>
      <c r="E961" t="s">
        <v>2379</v>
      </c>
      <c r="F961" t="s">
        <v>157</v>
      </c>
      <c r="G961" t="s">
        <v>2379</v>
      </c>
      <c r="H961" t="s">
        <v>2379</v>
      </c>
      <c r="I961" t="s">
        <v>2379</v>
      </c>
      <c r="J961" t="s">
        <v>2379</v>
      </c>
      <c r="K961" t="s">
        <v>2379</v>
      </c>
      <c r="L961" t="s">
        <v>2379</v>
      </c>
      <c r="M961" t="s">
        <v>2379</v>
      </c>
      <c r="N961" t="s">
        <v>2379</v>
      </c>
      <c r="O961" t="s">
        <v>2379</v>
      </c>
      <c r="P96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961" s="31" t="str" cm="1">
        <f t="array" ref="Q961">_xlfn.IFS(基礎データ[[#This Row],[原文]]="","",基礎データ[[#This Row],[正規化表記]]=基礎データ[[#This Row],[原文]],"",TRUE,基礎データ[[#This Row],[原文]])</f>
        <v/>
      </c>
      <c r="X961"/>
      <c r="AR961"/>
      <c r="AS961"/>
      <c r="AT961"/>
    </row>
    <row r="962" spans="2:46" ht="18.55" customHeight="1" x14ac:dyDescent="0.85">
      <c r="B962">
        <f t="shared" si="15"/>
        <v>960</v>
      </c>
      <c r="C962" s="40" t="s">
        <v>1419</v>
      </c>
      <c r="D962" s="40" t="s">
        <v>2379</v>
      </c>
      <c r="E962" t="s">
        <v>2379</v>
      </c>
      <c r="F962" t="s">
        <v>37</v>
      </c>
      <c r="G962" t="s">
        <v>2379</v>
      </c>
      <c r="H962" t="s">
        <v>2379</v>
      </c>
      <c r="I962" t="s">
        <v>2379</v>
      </c>
      <c r="J962" t="s">
        <v>2379</v>
      </c>
      <c r="K962" t="s">
        <v>2379</v>
      </c>
      <c r="L962" t="s">
        <v>2379</v>
      </c>
      <c r="M962" t="s">
        <v>2379</v>
      </c>
      <c r="N962" t="s">
        <v>2379</v>
      </c>
      <c r="O962" t="s">
        <v>2379</v>
      </c>
      <c r="P9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962" s="14" t="str" cm="1">
        <f t="array" ref="Q962">_xlfn.IFS(基礎データ[[#This Row],[原文]]="","",基礎データ[[#This Row],[正規化表記]]=基礎データ[[#This Row],[原文]],"",TRUE,基礎データ[[#This Row],[原文]])</f>
        <v/>
      </c>
      <c r="X962"/>
      <c r="AR962"/>
      <c r="AS962"/>
      <c r="AT962"/>
    </row>
    <row r="963" spans="2:46" ht="18.55" customHeight="1" x14ac:dyDescent="0.85">
      <c r="B963">
        <f t="shared" si="15"/>
        <v>961</v>
      </c>
      <c r="C963" s="40" t="s">
        <v>1419</v>
      </c>
      <c r="D963" s="40" t="s">
        <v>2379</v>
      </c>
      <c r="E963" t="s">
        <v>2379</v>
      </c>
      <c r="F963" t="s">
        <v>130</v>
      </c>
      <c r="G963" t="s">
        <v>2351</v>
      </c>
      <c r="H963" t="s">
        <v>2379</v>
      </c>
      <c r="I963" t="s">
        <v>2379</v>
      </c>
      <c r="J963" t="s">
        <v>2379</v>
      </c>
      <c r="K963" t="s">
        <v>2379</v>
      </c>
      <c r="L963" t="s">
        <v>2379</v>
      </c>
      <c r="M963" t="s">
        <v>2379</v>
      </c>
      <c r="N963" t="s">
        <v>2379</v>
      </c>
      <c r="O963" t="s">
        <v>2379</v>
      </c>
      <c r="P9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沅陵</v>
      </c>
      <c r="Q963" s="14" t="str" cm="1">
        <f t="array" ref="Q963">_xlfn.IFS(基礎データ[[#This Row],[原文]]="","",基礎データ[[#This Row],[正規化表記]]=基礎データ[[#This Row],[原文]],"",TRUE,基礎データ[[#This Row],[原文]])</f>
        <v/>
      </c>
      <c r="X963"/>
      <c r="AR963"/>
      <c r="AS963"/>
      <c r="AT963"/>
    </row>
    <row r="964" spans="2:46" ht="18.55" customHeight="1" x14ac:dyDescent="0.85">
      <c r="B964">
        <f t="shared" si="15"/>
        <v>962</v>
      </c>
      <c r="C964" s="40" t="s">
        <v>148</v>
      </c>
      <c r="D964" s="40" t="s">
        <v>2379</v>
      </c>
      <c r="E964" t="s">
        <v>2379</v>
      </c>
      <c r="F964" t="s">
        <v>31</v>
      </c>
      <c r="G964" t="s">
        <v>2379</v>
      </c>
      <c r="H964" t="s">
        <v>2379</v>
      </c>
      <c r="I964" t="s">
        <v>2379</v>
      </c>
      <c r="J964" t="s">
        <v>2379</v>
      </c>
      <c r="K964" t="s">
        <v>2379</v>
      </c>
      <c r="L964" t="s">
        <v>145</v>
      </c>
      <c r="M964" t="s">
        <v>2379</v>
      </c>
      <c r="N964" t="s">
        <v>2379</v>
      </c>
      <c r="O964" t="s">
        <v>2379</v>
      </c>
      <c r="P9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……吏</v>
      </c>
      <c r="Q964" s="14" t="str" cm="1">
        <f t="array" ref="Q964">_xlfn.IFS(基礎データ[[#This Row],[原文]]="","",基礎データ[[#This Row],[正規化表記]]=基礎データ[[#This Row],[原文]],"",TRUE,基礎データ[[#This Row],[原文]])</f>
        <v/>
      </c>
      <c r="X964"/>
      <c r="AR964"/>
      <c r="AS964"/>
      <c r="AT964"/>
    </row>
    <row r="965" spans="2:46" ht="18.55" customHeight="1" x14ac:dyDescent="0.85">
      <c r="B965">
        <f t="shared" si="15"/>
        <v>963</v>
      </c>
      <c r="C965" s="40" t="s">
        <v>148</v>
      </c>
      <c r="D965" s="40" t="s">
        <v>2379</v>
      </c>
      <c r="E965" t="s">
        <v>2379</v>
      </c>
      <c r="F965" t="s">
        <v>334</v>
      </c>
      <c r="G965" t="s">
        <v>2351</v>
      </c>
      <c r="H965" t="s">
        <v>145</v>
      </c>
      <c r="I965" t="s">
        <v>2379</v>
      </c>
      <c r="J965" t="s">
        <v>2379</v>
      </c>
      <c r="K965" t="s">
        <v>2379</v>
      </c>
      <c r="L965" t="s">
        <v>2379</v>
      </c>
      <c r="M965" t="s">
        <v>2379</v>
      </c>
      <c r="N965" t="s">
        <v>2379</v>
      </c>
      <c r="O965" t="s">
        <v>2379</v>
      </c>
      <c r="P9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遷陵……</v>
      </c>
      <c r="Q965" s="14" t="str" cm="1">
        <f t="array" ref="Q965">_xlfn.IFS(基礎データ[[#This Row],[原文]]="","",基礎データ[[#This Row],[正規化表記]]=基礎データ[[#This Row],[原文]],"",TRUE,基礎データ[[#This Row],[原文]])</f>
        <v/>
      </c>
      <c r="X965"/>
      <c r="AR965"/>
      <c r="AS965"/>
      <c r="AT965"/>
    </row>
    <row r="966" spans="2:46" ht="18.55" customHeight="1" x14ac:dyDescent="0.85">
      <c r="B966">
        <f t="shared" si="15"/>
        <v>964</v>
      </c>
      <c r="C966" s="40" t="s">
        <v>167</v>
      </c>
      <c r="D966" s="40" t="s">
        <v>2379</v>
      </c>
      <c r="E966" t="s">
        <v>2379</v>
      </c>
      <c r="F966" t="s">
        <v>28</v>
      </c>
      <c r="G966" t="s">
        <v>164</v>
      </c>
      <c r="H966" t="s">
        <v>165</v>
      </c>
      <c r="I966" t="s">
        <v>166</v>
      </c>
      <c r="J966" t="s">
        <v>2379</v>
      </c>
      <c r="K966" t="s">
        <v>2379</v>
      </c>
      <c r="L966" t="s">
        <v>2379</v>
      </c>
      <c r="M966" t="s">
        <v>2379</v>
      </c>
      <c r="N966" t="s">
        <v>2379</v>
      </c>
      <c r="O966" t="s">
        <v>2379</v>
      </c>
      <c r="P9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尉府爵曹卒史文</v>
      </c>
      <c r="Q966" s="14" t="str" cm="1">
        <f t="array" ref="Q966">_xlfn.IFS(基礎データ[[#This Row],[原文]]="","",基礎データ[[#This Row],[正規化表記]]=基礎データ[[#This Row],[原文]],"",TRUE,基礎データ[[#This Row],[原文]])</f>
        <v/>
      </c>
      <c r="X966"/>
      <c r="AR966"/>
      <c r="AS966"/>
      <c r="AT966"/>
    </row>
    <row r="967" spans="2:46" ht="18.55" customHeight="1" x14ac:dyDescent="0.85">
      <c r="B967">
        <f t="shared" si="15"/>
        <v>965</v>
      </c>
      <c r="C967" s="40" t="s">
        <v>167</v>
      </c>
      <c r="D967" s="40" t="s">
        <v>2379</v>
      </c>
      <c r="E967" t="s">
        <v>2379</v>
      </c>
      <c r="F967" t="s">
        <v>164</v>
      </c>
      <c r="G967" t="s">
        <v>165</v>
      </c>
      <c r="H967" t="s">
        <v>166</v>
      </c>
      <c r="I967" t="s">
        <v>2379</v>
      </c>
      <c r="J967" t="s">
        <v>2379</v>
      </c>
      <c r="K967" t="s">
        <v>2379</v>
      </c>
      <c r="L967" t="s">
        <v>28</v>
      </c>
      <c r="M967" t="s">
        <v>2379</v>
      </c>
      <c r="N967" t="s">
        <v>2379</v>
      </c>
      <c r="O967" t="s">
        <v>2379</v>
      </c>
      <c r="P9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尉府爵曹卒史文</v>
      </c>
      <c r="Q967" s="14" t="str" cm="1">
        <f t="array" ref="Q967">_xlfn.IFS(基礎データ[[#This Row],[原文]]="","",基礎データ[[#This Row],[正規化表記]]=基礎データ[[#This Row],[原文]],"",TRUE,基礎データ[[#This Row],[原文]])</f>
        <v/>
      </c>
      <c r="X967"/>
      <c r="AR967"/>
      <c r="AS967"/>
      <c r="AT967"/>
    </row>
    <row r="968" spans="2:46" ht="18.55" customHeight="1" x14ac:dyDescent="0.85">
      <c r="B968">
        <f t="shared" si="15"/>
        <v>966</v>
      </c>
      <c r="C968" s="40" t="s">
        <v>167</v>
      </c>
      <c r="D968" s="40" t="s">
        <v>2379</v>
      </c>
      <c r="E968" t="s">
        <v>2379</v>
      </c>
      <c r="F968" t="s">
        <v>132</v>
      </c>
      <c r="G968" t="s">
        <v>164</v>
      </c>
      <c r="H968" t="s">
        <v>165</v>
      </c>
      <c r="I968" t="s">
        <v>166</v>
      </c>
      <c r="J968" t="s">
        <v>2379</v>
      </c>
      <c r="K968" t="s">
        <v>2379</v>
      </c>
      <c r="L968" t="s">
        <v>157</v>
      </c>
      <c r="M968" t="s">
        <v>2379</v>
      </c>
      <c r="N968" t="s">
        <v>2379</v>
      </c>
      <c r="O968" t="s">
        <v>2379</v>
      </c>
      <c r="P9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尉府爵曹卒史文</v>
      </c>
      <c r="Q968" s="14" t="str" cm="1">
        <f t="array" ref="Q968">_xlfn.IFS(基礎データ[[#This Row],[原文]]="","",基礎データ[[#This Row],[正規化表記]]=基礎データ[[#This Row],[原文]],"",TRUE,基礎データ[[#This Row],[原文]])</f>
        <v/>
      </c>
      <c r="X968"/>
      <c r="AR968"/>
      <c r="AS968"/>
      <c r="AT968"/>
    </row>
    <row r="969" spans="2:46" ht="18.55" customHeight="1" x14ac:dyDescent="0.85">
      <c r="B969">
        <f t="shared" si="15"/>
        <v>967</v>
      </c>
      <c r="C969" s="40" t="s">
        <v>167</v>
      </c>
      <c r="D969" s="40" t="s">
        <v>2379</v>
      </c>
      <c r="E969" t="s">
        <v>2379</v>
      </c>
      <c r="F969" t="s">
        <v>44</v>
      </c>
      <c r="G969" t="s">
        <v>165</v>
      </c>
      <c r="H969" t="s">
        <v>166</v>
      </c>
      <c r="I969" t="s">
        <v>2379</v>
      </c>
      <c r="J969" t="s">
        <v>2379</v>
      </c>
      <c r="K969" t="s">
        <v>2379</v>
      </c>
      <c r="L969" t="s">
        <v>535</v>
      </c>
      <c r="M969" t="s">
        <v>28</v>
      </c>
      <c r="N969" t="s">
        <v>2379</v>
      </c>
      <c r="O969" t="s">
        <v>2379</v>
      </c>
      <c r="P9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尉府爵曹卒史文</v>
      </c>
      <c r="Q969" s="14" t="str" cm="1">
        <f t="array" ref="Q969">_xlfn.IFS(基礎データ[[#This Row],[原文]]="","",基礎データ[[#This Row],[正規化表記]]=基礎データ[[#This Row],[原文]],"",TRUE,基礎データ[[#This Row],[原文]])</f>
        <v/>
      </c>
      <c r="X969"/>
      <c r="AR969"/>
      <c r="AS969"/>
      <c r="AT969"/>
    </row>
    <row r="970" spans="2:46" ht="18.55" customHeight="1" x14ac:dyDescent="0.85">
      <c r="B970">
        <f t="shared" si="15"/>
        <v>968</v>
      </c>
      <c r="C970" s="40" t="s">
        <v>167</v>
      </c>
      <c r="D970" s="40" t="s">
        <v>2379</v>
      </c>
      <c r="E970" t="s">
        <v>2379</v>
      </c>
      <c r="F970" t="s">
        <v>165</v>
      </c>
      <c r="G970" t="s">
        <v>166</v>
      </c>
      <c r="H970" t="s">
        <v>2379</v>
      </c>
      <c r="I970" t="s">
        <v>2379</v>
      </c>
      <c r="J970" t="s">
        <v>2379</v>
      </c>
      <c r="K970" t="s">
        <v>2379</v>
      </c>
      <c r="L970" t="s">
        <v>164</v>
      </c>
      <c r="M970" t="s">
        <v>28</v>
      </c>
      <c r="N970" t="s">
        <v>2379</v>
      </c>
      <c r="O970" t="s">
        <v>2379</v>
      </c>
      <c r="P9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尉府爵曹卒史文</v>
      </c>
      <c r="Q970" s="14" t="str" cm="1">
        <f t="array" ref="Q970">_xlfn.IFS(基礎データ[[#This Row],[原文]]="","",基礎データ[[#This Row],[正規化表記]]=基礎データ[[#This Row],[原文]],"",TRUE,基礎データ[[#This Row],[原文]])</f>
        <v/>
      </c>
      <c r="X970"/>
      <c r="AR970"/>
      <c r="AS970"/>
      <c r="AT970"/>
    </row>
    <row r="971" spans="2:46" ht="18.55" customHeight="1" x14ac:dyDescent="0.85">
      <c r="B971">
        <f t="shared" si="15"/>
        <v>969</v>
      </c>
      <c r="C971" s="40" t="s">
        <v>167</v>
      </c>
      <c r="D971" s="40" t="s">
        <v>2379</v>
      </c>
      <c r="E971" t="s">
        <v>2379</v>
      </c>
      <c r="F971" t="s">
        <v>41</v>
      </c>
      <c r="G971" t="s">
        <v>166</v>
      </c>
      <c r="H971" t="s">
        <v>2379</v>
      </c>
      <c r="I971" t="s">
        <v>2379</v>
      </c>
      <c r="J971" t="s">
        <v>2379</v>
      </c>
      <c r="K971" t="s">
        <v>2379</v>
      </c>
      <c r="L971" t="s">
        <v>113</v>
      </c>
      <c r="M971" t="s">
        <v>164</v>
      </c>
      <c r="N971" t="s">
        <v>28</v>
      </c>
      <c r="O971" t="s">
        <v>2379</v>
      </c>
      <c r="P9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尉府爵曹卒史文</v>
      </c>
      <c r="Q971" s="14" t="str" cm="1">
        <f t="array" ref="Q971">_xlfn.IFS(基礎データ[[#This Row],[原文]]="","",基礎データ[[#This Row],[正規化表記]]=基礎データ[[#This Row],[原文]],"",TRUE,基礎データ[[#This Row],[原文]])</f>
        <v/>
      </c>
      <c r="X971"/>
      <c r="AR971"/>
      <c r="AS971"/>
      <c r="AT971"/>
    </row>
    <row r="972" spans="2:46" ht="18.55" customHeight="1" x14ac:dyDescent="0.85">
      <c r="B972">
        <f t="shared" si="15"/>
        <v>970</v>
      </c>
      <c r="C972" s="40" t="s">
        <v>167</v>
      </c>
      <c r="D972" s="40" t="s">
        <v>2379</v>
      </c>
      <c r="E972" t="s">
        <v>2379</v>
      </c>
      <c r="F972" t="s">
        <v>73</v>
      </c>
      <c r="G972" t="s">
        <v>2432</v>
      </c>
      <c r="H972" t="s">
        <v>132</v>
      </c>
      <c r="I972" t="s">
        <v>2379</v>
      </c>
      <c r="J972" t="s">
        <v>2379</v>
      </c>
      <c r="K972" t="s">
        <v>2379</v>
      </c>
      <c r="L972" t="s">
        <v>2379</v>
      </c>
      <c r="M972" t="s">
        <v>2379</v>
      </c>
      <c r="N972" t="s">
        <v>2379</v>
      </c>
      <c r="O972" t="s">
        <v>2379</v>
      </c>
      <c r="P9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972" s="14" t="str" cm="1">
        <f t="array" ref="Q972">_xlfn.IFS(基礎データ[[#This Row],[原文]]="","",基礎データ[[#This Row],[正規化表記]]=基礎データ[[#This Row],[原文]],"",TRUE,基礎データ[[#This Row],[原文]])</f>
        <v/>
      </c>
      <c r="X972"/>
      <c r="AR972"/>
      <c r="AS972"/>
      <c r="AT972"/>
    </row>
    <row r="973" spans="2:46" ht="18.55" customHeight="1" x14ac:dyDescent="0.85">
      <c r="B973">
        <f t="shared" si="15"/>
        <v>971</v>
      </c>
      <c r="C973" s="40" t="s">
        <v>167</v>
      </c>
      <c r="D973" s="40" t="s">
        <v>2379</v>
      </c>
      <c r="E973" s="41" t="s">
        <v>2379</v>
      </c>
      <c r="F973" t="s">
        <v>132</v>
      </c>
      <c r="G973" t="s">
        <v>2379</v>
      </c>
      <c r="H973" s="41" t="s">
        <v>2379</v>
      </c>
      <c r="I973" t="s">
        <v>2379</v>
      </c>
      <c r="J973" t="s">
        <v>2379</v>
      </c>
      <c r="K973" t="s">
        <v>2379</v>
      </c>
      <c r="L973" t="s">
        <v>73</v>
      </c>
      <c r="M973" t="s">
        <v>2379</v>
      </c>
      <c r="N973" t="s">
        <v>2379</v>
      </c>
      <c r="O973" t="s">
        <v>2379</v>
      </c>
      <c r="P9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973" s="14" t="str" cm="1">
        <f t="array" ref="Q973">_xlfn.IFS(基礎データ[[#This Row],[原文]]="","",基礎データ[[#This Row],[正規化表記]]=基礎データ[[#This Row],[原文]],"",TRUE,基礎データ[[#This Row],[原文]])</f>
        <v/>
      </c>
      <c r="X973"/>
      <c r="AR973"/>
      <c r="AS973"/>
      <c r="AT973"/>
    </row>
    <row r="974" spans="2:46" ht="18.55" customHeight="1" x14ac:dyDescent="0.85">
      <c r="B974">
        <f t="shared" si="15"/>
        <v>972</v>
      </c>
      <c r="C974" s="40" t="s">
        <v>1420</v>
      </c>
      <c r="D974" s="40" t="s">
        <v>2379</v>
      </c>
      <c r="E974" t="s">
        <v>2379</v>
      </c>
      <c r="F974" t="s">
        <v>334</v>
      </c>
      <c r="G974" t="s">
        <v>2351</v>
      </c>
      <c r="H974" t="s">
        <v>2379</v>
      </c>
      <c r="I974" t="s">
        <v>2379</v>
      </c>
      <c r="J974" t="s">
        <v>2379</v>
      </c>
      <c r="K974" t="s">
        <v>2379</v>
      </c>
      <c r="L974" t="s">
        <v>2379</v>
      </c>
      <c r="M974" t="s">
        <v>2379</v>
      </c>
      <c r="N974" t="s">
        <v>2379</v>
      </c>
      <c r="O974" t="s">
        <v>2379</v>
      </c>
      <c r="P9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974" s="14" t="str" cm="1">
        <f t="array" ref="Q974">_xlfn.IFS(基礎データ[[#This Row],[原文]]="","",基礎データ[[#This Row],[正規化表記]]=基礎データ[[#This Row],[原文]],"",TRUE,基礎データ[[#This Row],[原文]])</f>
        <v/>
      </c>
      <c r="X974"/>
      <c r="AR974"/>
      <c r="AS974"/>
      <c r="AT974"/>
    </row>
    <row r="975" spans="2:46" ht="18.55" customHeight="1" x14ac:dyDescent="0.85">
      <c r="B975">
        <f t="shared" si="15"/>
        <v>973</v>
      </c>
      <c r="C975" s="40" t="s">
        <v>1420</v>
      </c>
      <c r="D975" s="40" t="s">
        <v>2379</v>
      </c>
      <c r="E975" t="s">
        <v>2379</v>
      </c>
      <c r="F975" t="s">
        <v>160</v>
      </c>
      <c r="G975" t="s">
        <v>2355</v>
      </c>
      <c r="H975" t="s">
        <v>2379</v>
      </c>
      <c r="I975" t="s">
        <v>2379</v>
      </c>
      <c r="J975" t="s">
        <v>2379</v>
      </c>
      <c r="K975" t="s">
        <v>2379</v>
      </c>
      <c r="L975" t="s">
        <v>2379</v>
      </c>
      <c r="M975" t="s">
        <v>2379</v>
      </c>
      <c r="N975" t="s">
        <v>2379</v>
      </c>
      <c r="O975" t="s">
        <v>2379</v>
      </c>
      <c r="P9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975" s="14" t="str" cm="1">
        <f t="array" ref="Q975">_xlfn.IFS(基礎データ[[#This Row],[原文]]="","",基礎データ[[#This Row],[正規化表記]]=基礎データ[[#This Row],[原文]],"",TRUE,基礎データ[[#This Row],[原文]])</f>
        <v/>
      </c>
      <c r="X975"/>
      <c r="AR975"/>
      <c r="AS975"/>
      <c r="AT975"/>
    </row>
    <row r="976" spans="2:46" ht="18.55" customHeight="1" x14ac:dyDescent="0.85">
      <c r="B976">
        <f t="shared" si="15"/>
        <v>974</v>
      </c>
      <c r="C976" s="40" t="s">
        <v>278</v>
      </c>
      <c r="D976" s="40" t="s">
        <v>2379</v>
      </c>
      <c r="E976" t="s">
        <v>2379</v>
      </c>
      <c r="F976" t="s">
        <v>276</v>
      </c>
      <c r="G976" t="s">
        <v>2379</v>
      </c>
      <c r="H976" t="s">
        <v>2379</v>
      </c>
      <c r="I976" t="s">
        <v>2379</v>
      </c>
      <c r="J976" t="s">
        <v>2379</v>
      </c>
      <c r="K976" t="s">
        <v>2379</v>
      </c>
      <c r="L976" t="s">
        <v>2379</v>
      </c>
      <c r="M976" t="s">
        <v>2379</v>
      </c>
      <c r="N976" t="s">
        <v>2379</v>
      </c>
      <c r="O976" t="s">
        <v>2379</v>
      </c>
      <c r="P976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976" s="30" t="str" cm="1">
        <f t="array" ref="Q976">_xlfn.IFS(基礎データ[[#This Row],[原文]]="","",基礎データ[[#This Row],[正規化表記]]=基礎データ[[#This Row],[原文]],"",TRUE,基礎データ[[#This Row],[原文]])</f>
        <v/>
      </c>
      <c r="X976"/>
      <c r="AR976"/>
      <c r="AS976"/>
      <c r="AT976"/>
    </row>
    <row r="977" spans="2:46" ht="18.55" customHeight="1" x14ac:dyDescent="0.85">
      <c r="B977">
        <f t="shared" si="15"/>
        <v>975</v>
      </c>
      <c r="C977" s="40" t="s">
        <v>278</v>
      </c>
      <c r="D977" s="40" t="s">
        <v>2379</v>
      </c>
      <c r="E977" t="s">
        <v>2379</v>
      </c>
      <c r="F977" t="s">
        <v>22</v>
      </c>
      <c r="G977" t="s">
        <v>2379</v>
      </c>
      <c r="H977" t="s">
        <v>2379</v>
      </c>
      <c r="I977" t="s">
        <v>2379</v>
      </c>
      <c r="J977" t="s">
        <v>2379</v>
      </c>
      <c r="K977" t="s">
        <v>2379</v>
      </c>
      <c r="L977" t="s">
        <v>267</v>
      </c>
      <c r="M977" t="s">
        <v>2379</v>
      </c>
      <c r="N977" t="s">
        <v>2379</v>
      </c>
      <c r="O977" t="s">
        <v>2379</v>
      </c>
      <c r="P9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977" s="14" t="str" cm="1">
        <f t="array" ref="Q977">_xlfn.IFS(基礎データ[[#This Row],[原文]]="","",基礎データ[[#This Row],[正規化表記]]=基礎データ[[#This Row],[原文]],"",TRUE,基礎データ[[#This Row],[原文]])</f>
        <v/>
      </c>
      <c r="X977"/>
      <c r="AR977"/>
      <c r="AS977"/>
      <c r="AT977"/>
    </row>
    <row r="978" spans="2:46" ht="18.55" customHeight="1" x14ac:dyDescent="0.85">
      <c r="B978">
        <f t="shared" si="15"/>
        <v>976</v>
      </c>
      <c r="C978" s="40" t="s">
        <v>176</v>
      </c>
      <c r="D978" s="40" t="s">
        <v>2379</v>
      </c>
      <c r="E978" t="s">
        <v>2379</v>
      </c>
      <c r="F978" t="s">
        <v>180</v>
      </c>
      <c r="G978" t="s">
        <v>2379</v>
      </c>
      <c r="H978" t="s">
        <v>2379</v>
      </c>
      <c r="I978" t="s">
        <v>2379</v>
      </c>
      <c r="J978" t="s">
        <v>2379</v>
      </c>
      <c r="K978" t="s">
        <v>2379</v>
      </c>
      <c r="L978" t="s">
        <v>2379</v>
      </c>
      <c r="M978" t="s">
        <v>2379</v>
      </c>
      <c r="N978" t="s">
        <v>2379</v>
      </c>
      <c r="O978" t="s">
        <v>2379</v>
      </c>
      <c r="P9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尉曹</v>
      </c>
      <c r="Q978" s="14" t="str" cm="1">
        <f t="array" ref="Q978">_xlfn.IFS(基礎データ[[#This Row],[原文]]="","",基礎データ[[#This Row],[正規化表記]]=基礎データ[[#This Row],[原文]],"",TRUE,基礎データ[[#This Row],[原文]])</f>
        <v/>
      </c>
      <c r="X978"/>
      <c r="AR978"/>
      <c r="AS978"/>
      <c r="AT978"/>
    </row>
    <row r="979" spans="2:46" ht="18.55" customHeight="1" x14ac:dyDescent="0.85">
      <c r="B979">
        <f t="shared" si="15"/>
        <v>977</v>
      </c>
      <c r="C979" s="40" t="s">
        <v>176</v>
      </c>
      <c r="D979" s="40" t="s">
        <v>2379</v>
      </c>
      <c r="E979" t="s">
        <v>2379</v>
      </c>
      <c r="F979" t="s">
        <v>44</v>
      </c>
      <c r="G979" t="s">
        <v>2379</v>
      </c>
      <c r="H979" t="s">
        <v>2379</v>
      </c>
      <c r="I979" t="s">
        <v>2379</v>
      </c>
      <c r="J979" t="s">
        <v>2379</v>
      </c>
      <c r="K979" t="s">
        <v>2379</v>
      </c>
      <c r="L979" t="s">
        <v>157</v>
      </c>
      <c r="M979" t="s">
        <v>2379</v>
      </c>
      <c r="N979" t="s">
        <v>2379</v>
      </c>
      <c r="O979" t="s">
        <v>2379</v>
      </c>
      <c r="P9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尉曹</v>
      </c>
      <c r="Q979" s="14" t="str" cm="1">
        <f t="array" ref="Q979">_xlfn.IFS(基礎データ[[#This Row],[原文]]="","",基礎データ[[#This Row],[正規化表記]]=基礎データ[[#This Row],[原文]],"",TRUE,基礎データ[[#This Row],[原文]])</f>
        <v/>
      </c>
      <c r="X979"/>
      <c r="AR979"/>
      <c r="AS979"/>
      <c r="AT979"/>
    </row>
    <row r="980" spans="2:46" ht="18.55" customHeight="1" x14ac:dyDescent="0.85">
      <c r="B980">
        <f t="shared" si="15"/>
        <v>978</v>
      </c>
      <c r="C980" s="40" t="s">
        <v>91</v>
      </c>
      <c r="D980" s="40" t="s">
        <v>2379</v>
      </c>
      <c r="E980" t="s">
        <v>2379</v>
      </c>
      <c r="F980" t="s">
        <v>160</v>
      </c>
      <c r="G980" t="s">
        <v>2355</v>
      </c>
      <c r="H980" t="s">
        <v>2379</v>
      </c>
      <c r="I980" t="s">
        <v>2379</v>
      </c>
      <c r="J980" t="s">
        <v>2379</v>
      </c>
      <c r="K980" t="s">
        <v>2379</v>
      </c>
      <c r="L980" t="s">
        <v>2379</v>
      </c>
      <c r="M980" t="s">
        <v>2379</v>
      </c>
      <c r="N980" t="s">
        <v>2379</v>
      </c>
      <c r="O980" t="s">
        <v>2379</v>
      </c>
      <c r="P9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980" s="14" t="str" cm="1">
        <f t="array" ref="Q980">_xlfn.IFS(基礎データ[[#This Row],[原文]]="","",基礎データ[[#This Row],[正規化表記]]=基礎データ[[#This Row],[原文]],"",TRUE,基礎データ[[#This Row],[原文]])</f>
        <v/>
      </c>
      <c r="X980"/>
      <c r="AR980"/>
      <c r="AS980"/>
      <c r="AT980"/>
    </row>
    <row r="981" spans="2:46" ht="18.55" customHeight="1" x14ac:dyDescent="0.85">
      <c r="B981">
        <f t="shared" si="15"/>
        <v>979</v>
      </c>
      <c r="C981" s="40" t="s">
        <v>91</v>
      </c>
      <c r="D981" s="40" t="s">
        <v>2379</v>
      </c>
      <c r="E981" t="s">
        <v>2379</v>
      </c>
      <c r="F981" t="s">
        <v>85</v>
      </c>
      <c r="G981" t="s">
        <v>130</v>
      </c>
      <c r="H981" t="s">
        <v>2351</v>
      </c>
      <c r="I981" t="s">
        <v>90</v>
      </c>
      <c r="J981" t="s">
        <v>89</v>
      </c>
      <c r="K981" t="s">
        <v>2433</v>
      </c>
      <c r="L981" t="s">
        <v>2379</v>
      </c>
      <c r="M981" t="s">
        <v>2379</v>
      </c>
      <c r="N981" t="s">
        <v>2379</v>
      </c>
      <c r="O981" t="s">
        <v>2379</v>
      </c>
      <c r="P9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覆獄沅陵獄佐己治所遷陵傳</v>
      </c>
      <c r="Q981" s="14" t="str" cm="1">
        <f t="array" ref="Q981">_xlfn.IFS(基礎データ[[#This Row],[原文]]="","",基礎データ[[#This Row],[正規化表記]]=基礎データ[[#This Row],[原文]],"",TRUE,基礎データ[[#This Row],[原文]])</f>
        <v/>
      </c>
      <c r="X981"/>
      <c r="AR981"/>
      <c r="AS981"/>
      <c r="AT981"/>
    </row>
    <row r="982" spans="2:46" ht="18.55" customHeight="1" x14ac:dyDescent="0.85">
      <c r="B982">
        <f t="shared" si="15"/>
        <v>980</v>
      </c>
      <c r="C982" s="40" t="s">
        <v>91</v>
      </c>
      <c r="D982" s="40" t="s">
        <v>2379</v>
      </c>
      <c r="E982" t="s">
        <v>2379</v>
      </c>
      <c r="F982" t="s">
        <v>130</v>
      </c>
      <c r="G982" t="s">
        <v>2351</v>
      </c>
      <c r="H982" t="s">
        <v>90</v>
      </c>
      <c r="I982" t="s">
        <v>89</v>
      </c>
      <c r="J982" t="s">
        <v>2433</v>
      </c>
      <c r="K982" t="s">
        <v>2379</v>
      </c>
      <c r="L982" t="s">
        <v>85</v>
      </c>
      <c r="M982" t="s">
        <v>2379</v>
      </c>
      <c r="N982" t="s">
        <v>2379</v>
      </c>
      <c r="O982" t="s">
        <v>2379</v>
      </c>
      <c r="P9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覆獄沅陵獄佐己治所遷陵傳</v>
      </c>
      <c r="Q982" s="14" t="str" cm="1">
        <f t="array" ref="Q982">_xlfn.IFS(基礎データ[[#This Row],[原文]]="","",基礎データ[[#This Row],[正規化表記]]=基礎データ[[#This Row],[原文]],"",TRUE,基礎データ[[#This Row],[原文]])</f>
        <v/>
      </c>
      <c r="X982"/>
      <c r="AR982"/>
      <c r="AS982"/>
      <c r="AT982"/>
    </row>
    <row r="983" spans="2:46" ht="18.55" customHeight="1" x14ac:dyDescent="0.85">
      <c r="B983">
        <f t="shared" si="15"/>
        <v>981</v>
      </c>
      <c r="C983" s="40" t="s">
        <v>91</v>
      </c>
      <c r="D983" s="40" t="s">
        <v>2379</v>
      </c>
      <c r="E983" t="s">
        <v>2379</v>
      </c>
      <c r="F983" t="s">
        <v>90</v>
      </c>
      <c r="G983" t="s">
        <v>89</v>
      </c>
      <c r="H983" t="s">
        <v>82</v>
      </c>
      <c r="I983" t="s">
        <v>2379</v>
      </c>
      <c r="J983" t="s">
        <v>952</v>
      </c>
      <c r="K983" t="s">
        <v>2379</v>
      </c>
      <c r="L983" t="s">
        <v>130</v>
      </c>
      <c r="M983" t="s">
        <v>85</v>
      </c>
      <c r="N983" t="s">
        <v>2379</v>
      </c>
      <c r="O983" t="s">
        <v>2379</v>
      </c>
      <c r="P9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覆獄沅陵獄佐己治所遷陵傳</v>
      </c>
      <c r="Q983" s="14" t="str" cm="1">
        <f t="array" ref="Q983">_xlfn.IFS(基礎データ[[#This Row],[原文]]="","",基礎データ[[#This Row],[正規化表記]]=基礎データ[[#This Row],[原文]],"",TRUE,基礎データ[[#This Row],[原文]])</f>
        <v/>
      </c>
      <c r="X983"/>
      <c r="AR983"/>
      <c r="AS983"/>
      <c r="AT983"/>
    </row>
    <row r="984" spans="2:46" ht="18.55" customHeight="1" x14ac:dyDescent="0.85">
      <c r="B984">
        <f t="shared" si="15"/>
        <v>982</v>
      </c>
      <c r="C984" s="40" t="s">
        <v>91</v>
      </c>
      <c r="D984" s="40" t="s">
        <v>2379</v>
      </c>
      <c r="E984" t="s">
        <v>2379</v>
      </c>
      <c r="F984" t="s">
        <v>14</v>
      </c>
      <c r="G984" t="s">
        <v>89</v>
      </c>
      <c r="H984" t="s">
        <v>82</v>
      </c>
      <c r="I984" t="s">
        <v>2379</v>
      </c>
      <c r="J984" t="s">
        <v>952</v>
      </c>
      <c r="K984" t="s">
        <v>2379</v>
      </c>
      <c r="L984" t="s">
        <v>1283</v>
      </c>
      <c r="M984" t="s">
        <v>85</v>
      </c>
      <c r="N984" t="s">
        <v>2379</v>
      </c>
      <c r="O984" t="s">
        <v>2379</v>
      </c>
      <c r="P9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覆獄沅陵獄佐己治所遷陵傳</v>
      </c>
      <c r="Q984" s="14" t="str" cm="1">
        <f t="array" ref="Q984">_xlfn.IFS(基礎データ[[#This Row],[原文]]="","",基礎データ[[#This Row],[正規化表記]]=基礎データ[[#This Row],[原文]],"",TRUE,基礎データ[[#This Row],[原文]])</f>
        <v/>
      </c>
      <c r="X984"/>
      <c r="AR984"/>
      <c r="AS984"/>
      <c r="AT984"/>
    </row>
    <row r="985" spans="2:46" ht="18.55" customHeight="1" x14ac:dyDescent="0.85">
      <c r="B985">
        <f t="shared" si="15"/>
        <v>983</v>
      </c>
      <c r="C985" s="40" t="s">
        <v>91</v>
      </c>
      <c r="D985" s="40" t="s">
        <v>2379</v>
      </c>
      <c r="E985" t="s">
        <v>2379</v>
      </c>
      <c r="F985" t="s">
        <v>238</v>
      </c>
      <c r="G985" t="s">
        <v>2379</v>
      </c>
      <c r="H985" t="s">
        <v>2379</v>
      </c>
      <c r="I985" t="s">
        <v>2379</v>
      </c>
      <c r="J985" t="s">
        <v>2379</v>
      </c>
      <c r="K985" t="s">
        <v>2379</v>
      </c>
      <c r="L985" t="s">
        <v>334</v>
      </c>
      <c r="M985" t="s">
        <v>82</v>
      </c>
      <c r="N985" t="s">
        <v>89</v>
      </c>
      <c r="O985" t="s">
        <v>2780</v>
      </c>
      <c r="P98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覆獄沅陵獄佐己治所遷陵傳</v>
      </c>
      <c r="Q985" s="31" t="str" cm="1">
        <f t="array" ref="Q985">_xlfn.IFS(基礎データ[[#This Row],[原文]]="","",基礎データ[[#This Row],[正規化表記]]=基礎データ[[#This Row],[原文]],"",TRUE,基礎データ[[#This Row],[原文]])</f>
        <v/>
      </c>
      <c r="X985"/>
      <c r="AR985"/>
      <c r="AS985"/>
      <c r="AT985"/>
    </row>
    <row r="986" spans="2:46" ht="18.55" customHeight="1" x14ac:dyDescent="0.85">
      <c r="B986">
        <f t="shared" si="15"/>
        <v>984</v>
      </c>
      <c r="C986" s="40" t="s">
        <v>91</v>
      </c>
      <c r="D986" s="40" t="s">
        <v>2379</v>
      </c>
      <c r="E986" t="s">
        <v>2379</v>
      </c>
      <c r="F986" t="s">
        <v>334</v>
      </c>
      <c r="G986" t="s">
        <v>2351</v>
      </c>
      <c r="H986" t="s">
        <v>238</v>
      </c>
      <c r="I986" t="s">
        <v>2379</v>
      </c>
      <c r="J986" t="s">
        <v>2379</v>
      </c>
      <c r="K986" t="s">
        <v>2379</v>
      </c>
      <c r="L986" t="s">
        <v>82</v>
      </c>
      <c r="M986" t="s">
        <v>89</v>
      </c>
      <c r="N986" t="s">
        <v>2438</v>
      </c>
      <c r="O986" t="s">
        <v>85</v>
      </c>
      <c r="P98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覆獄沅陵獄佐己治所遷陵傳</v>
      </c>
      <c r="Q986" s="31" t="str" cm="1">
        <f t="array" ref="Q986">_xlfn.IFS(基礎データ[[#This Row],[原文]]="","",基礎データ[[#This Row],[正規化表記]]=基礎データ[[#This Row],[原文]],"",TRUE,基礎データ[[#This Row],[原文]])</f>
        <v/>
      </c>
      <c r="X986"/>
      <c r="AR986"/>
      <c r="AS986"/>
      <c r="AT986"/>
    </row>
    <row r="987" spans="2:46" ht="18.55" customHeight="1" x14ac:dyDescent="0.85">
      <c r="B987">
        <f t="shared" si="15"/>
        <v>985</v>
      </c>
      <c r="C987" s="40" t="s">
        <v>91</v>
      </c>
      <c r="D987" s="40" t="s">
        <v>2379</v>
      </c>
      <c r="E987" t="s">
        <v>2379</v>
      </c>
      <c r="F987" t="s">
        <v>82</v>
      </c>
      <c r="G987" t="s">
        <v>334</v>
      </c>
      <c r="H987" t="s">
        <v>2351</v>
      </c>
      <c r="I987" t="s">
        <v>238</v>
      </c>
      <c r="J987" t="s">
        <v>2379</v>
      </c>
      <c r="K987" t="s">
        <v>2379</v>
      </c>
      <c r="L987" t="s">
        <v>89</v>
      </c>
      <c r="M987" t="s">
        <v>90</v>
      </c>
      <c r="N987" t="s">
        <v>130</v>
      </c>
      <c r="O987" t="s">
        <v>85</v>
      </c>
      <c r="P98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覆獄沅陵獄佐己治所遷陵傳</v>
      </c>
      <c r="Q987" s="31" t="str" cm="1">
        <f t="array" ref="Q987">_xlfn.IFS(基礎データ[[#This Row],[原文]]="","",基礎データ[[#This Row],[正規化表記]]=基礎データ[[#This Row],[原文]],"",TRUE,基礎データ[[#This Row],[原文]])</f>
        <v/>
      </c>
      <c r="X987"/>
      <c r="AR987"/>
      <c r="AS987"/>
      <c r="AT987"/>
    </row>
    <row r="988" spans="2:46" ht="18.55" customHeight="1" x14ac:dyDescent="0.85">
      <c r="B988">
        <f t="shared" si="15"/>
        <v>986</v>
      </c>
      <c r="C988" s="40" t="s">
        <v>732</v>
      </c>
      <c r="D988" s="40" t="s">
        <v>2379</v>
      </c>
      <c r="E988" t="s">
        <v>2649</v>
      </c>
      <c r="F988" t="s">
        <v>2443</v>
      </c>
      <c r="G988" t="s">
        <v>2351</v>
      </c>
      <c r="H988" t="s">
        <v>63</v>
      </c>
      <c r="I988" t="s">
        <v>721</v>
      </c>
      <c r="J988" t="s">
        <v>2379</v>
      </c>
      <c r="K988" t="s">
        <v>2379</v>
      </c>
      <c r="L988" t="s">
        <v>2379</v>
      </c>
      <c r="M988" t="s">
        <v>2379</v>
      </c>
      <c r="N988" t="s">
        <v>2379</v>
      </c>
      <c r="O988" t="s">
        <v>2379</v>
      </c>
      <c r="P9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【遷陵】丞昌</v>
      </c>
      <c r="Q988" s="14" t="str" cm="1">
        <f t="array" ref="Q988">_xlfn.IFS(基礎データ[[#This Row],[原文]]="","",基礎データ[[#This Row],[正規化表記]]=基礎データ[[#This Row],[原文]],"",TRUE,基礎データ[[#This Row],[原文]])</f>
        <v>〼丞昌</v>
      </c>
      <c r="X988"/>
      <c r="AR988"/>
      <c r="AS988"/>
      <c r="AT988"/>
    </row>
    <row r="989" spans="2:46" ht="18.55" customHeight="1" x14ac:dyDescent="0.85">
      <c r="B989">
        <f t="shared" si="15"/>
        <v>987</v>
      </c>
      <c r="C989" s="40" t="s">
        <v>732</v>
      </c>
      <c r="D989" s="40" t="s">
        <v>2379</v>
      </c>
      <c r="E989" t="s">
        <v>2649</v>
      </c>
      <c r="F989" t="s">
        <v>63</v>
      </c>
      <c r="G989" t="s">
        <v>721</v>
      </c>
      <c r="H989" t="s">
        <v>2379</v>
      </c>
      <c r="I989" t="s">
        <v>2379</v>
      </c>
      <c r="J989" t="s">
        <v>2379</v>
      </c>
      <c r="K989" t="s">
        <v>2379</v>
      </c>
      <c r="L989" t="s">
        <v>2443</v>
      </c>
      <c r="M989" t="s">
        <v>2379</v>
      </c>
      <c r="N989" t="s">
        <v>2379</v>
      </c>
      <c r="O989" t="s">
        <v>2379</v>
      </c>
      <c r="P9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【遷陵】丞昌</v>
      </c>
      <c r="Q989" s="14" t="str" cm="1">
        <f t="array" ref="Q989">_xlfn.IFS(基礎データ[[#This Row],[原文]]="","",基礎データ[[#This Row],[正規化表記]]=基礎データ[[#This Row],[原文]],"",TRUE,基礎データ[[#This Row],[原文]])</f>
        <v>〼丞昌</v>
      </c>
      <c r="X989"/>
      <c r="AR989"/>
      <c r="AS989"/>
      <c r="AT989"/>
    </row>
    <row r="990" spans="2:46" ht="18.55" customHeight="1" x14ac:dyDescent="0.85">
      <c r="B990">
        <f t="shared" si="15"/>
        <v>988</v>
      </c>
      <c r="C990" s="40" t="s">
        <v>732</v>
      </c>
      <c r="D990" s="40" t="s">
        <v>2379</v>
      </c>
      <c r="E990" t="s">
        <v>2379</v>
      </c>
      <c r="F990" t="s">
        <v>536</v>
      </c>
      <c r="G990" t="s">
        <v>2428</v>
      </c>
      <c r="H990" t="s">
        <v>2379</v>
      </c>
      <c r="I990" t="s">
        <v>2379</v>
      </c>
      <c r="J990" t="s">
        <v>2379</v>
      </c>
      <c r="K990" t="s">
        <v>2379</v>
      </c>
      <c r="L990" t="s">
        <v>2379</v>
      </c>
      <c r="M990" t="s">
        <v>2379</v>
      </c>
      <c r="N990" t="s">
        <v>2379</v>
      </c>
      <c r="O990" t="s">
        <v>2379</v>
      </c>
      <c r="P9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990" s="14" t="str" cm="1">
        <f t="array" ref="Q990">_xlfn.IFS(基礎データ[[#This Row],[原文]]="","",基礎データ[[#This Row],[正規化表記]]=基礎データ[[#This Row],[原文]],"",TRUE,基礎データ[[#This Row],[原文]])</f>
        <v/>
      </c>
      <c r="X990"/>
      <c r="AR990"/>
      <c r="AS990"/>
      <c r="AT990"/>
    </row>
    <row r="991" spans="2:46" ht="18.55" customHeight="1" x14ac:dyDescent="0.85">
      <c r="B991">
        <f t="shared" si="15"/>
        <v>989</v>
      </c>
      <c r="C991" s="40" t="s">
        <v>732</v>
      </c>
      <c r="D991" s="40" t="s">
        <v>2379</v>
      </c>
      <c r="E991" t="s">
        <v>2379</v>
      </c>
      <c r="F991" t="s">
        <v>521</v>
      </c>
      <c r="G991" t="s">
        <v>1001</v>
      </c>
      <c r="H991" t="s">
        <v>2379</v>
      </c>
      <c r="I991" t="s">
        <v>2379</v>
      </c>
      <c r="J991" t="s">
        <v>2379</v>
      </c>
      <c r="K991" t="s">
        <v>2379</v>
      </c>
      <c r="L991" t="s">
        <v>2379</v>
      </c>
      <c r="M991" t="s">
        <v>2379</v>
      </c>
      <c r="N991" t="s">
        <v>2379</v>
      </c>
      <c r="O991" t="s">
        <v>2379</v>
      </c>
      <c r="P9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令史上</v>
      </c>
      <c r="Q991" s="14" t="str" cm="1">
        <f t="array" ref="Q991">_xlfn.IFS(基礎データ[[#This Row],[原文]]="","",基礎データ[[#This Row],[正規化表記]]=基礎データ[[#This Row],[原文]],"",TRUE,基礎データ[[#This Row],[原文]])</f>
        <v/>
      </c>
      <c r="X991"/>
      <c r="AR991"/>
      <c r="AS991"/>
      <c r="AT991"/>
    </row>
    <row r="992" spans="2:46" ht="18.55" customHeight="1" x14ac:dyDescent="0.85">
      <c r="B992">
        <f t="shared" si="15"/>
        <v>990</v>
      </c>
      <c r="C992" s="40" t="s">
        <v>732</v>
      </c>
      <c r="D992" s="40" t="s">
        <v>2379</v>
      </c>
      <c r="E992" t="s">
        <v>2379</v>
      </c>
      <c r="F992" t="s">
        <v>41</v>
      </c>
      <c r="G992" t="s">
        <v>1001</v>
      </c>
      <c r="H992" t="s">
        <v>2379</v>
      </c>
      <c r="I992" t="s">
        <v>2379</v>
      </c>
      <c r="J992" t="s">
        <v>2379</v>
      </c>
      <c r="K992" t="s">
        <v>2379</v>
      </c>
      <c r="L992" t="s">
        <v>865</v>
      </c>
      <c r="M992" t="s">
        <v>2379</v>
      </c>
      <c r="N992" t="s">
        <v>2379</v>
      </c>
      <c r="O992" t="s">
        <v>2379</v>
      </c>
      <c r="P9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令史上</v>
      </c>
      <c r="Q992" s="14" t="str" cm="1">
        <f t="array" ref="Q992">_xlfn.IFS(基礎データ[[#This Row],[原文]]="","",基礎データ[[#This Row],[正規化表記]]=基礎データ[[#This Row],[原文]],"",TRUE,基礎データ[[#This Row],[原文]])</f>
        <v/>
      </c>
      <c r="X992"/>
      <c r="AR992"/>
      <c r="AS992"/>
      <c r="AT992"/>
    </row>
    <row r="993" spans="2:46" ht="18.55" customHeight="1" x14ac:dyDescent="0.85">
      <c r="B993">
        <f t="shared" si="15"/>
        <v>991</v>
      </c>
      <c r="C993" s="40" t="s">
        <v>2738</v>
      </c>
      <c r="D993" s="40" t="s">
        <v>2735</v>
      </c>
      <c r="E993" t="s">
        <v>2650</v>
      </c>
      <c r="F993" t="s">
        <v>2523</v>
      </c>
      <c r="G993" t="s">
        <v>2526</v>
      </c>
      <c r="H993" t="s">
        <v>2470</v>
      </c>
      <c r="I993" t="s">
        <v>2486</v>
      </c>
      <c r="J993" t="s">
        <v>2379</v>
      </c>
      <c r="K993" t="s">
        <v>2379</v>
      </c>
      <c r="L993" t="s">
        <v>2379</v>
      </c>
      <c r="M993" t="s">
        <v>2379</v>
      </c>
      <c r="N993" t="s">
        <v>2379</v>
      </c>
      <c r="O993" t="s">
        <v>2379</v>
      </c>
      <c r="P9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都鄕【（嗇夫）/守某_】</v>
      </c>
      <c r="Q993" s="14" t="str" cm="1">
        <f t="array" ref="Q993">_xlfn.IFS(基礎データ[[#This Row],[原文]]="","",基礎データ[[#This Row],[正規化表記]]=基礎データ[[#This Row],[原文]],"",TRUE,基礎データ[[#This Row],[原文]])</f>
        <v>都（？）〼</v>
      </c>
      <c r="X993"/>
      <c r="AR993"/>
      <c r="AS993"/>
      <c r="AT993"/>
    </row>
    <row r="994" spans="2:46" ht="18.55" customHeight="1" x14ac:dyDescent="0.85">
      <c r="B994">
        <f t="shared" si="15"/>
        <v>992</v>
      </c>
      <c r="C994" s="40" t="s">
        <v>2738</v>
      </c>
      <c r="D994" s="40" t="s">
        <v>2735</v>
      </c>
      <c r="E994" t="s">
        <v>2650</v>
      </c>
      <c r="F994" t="s">
        <v>22</v>
      </c>
      <c r="G994" t="s">
        <v>2526</v>
      </c>
      <c r="H994" t="s">
        <v>2470</v>
      </c>
      <c r="I994" t="s">
        <v>2486</v>
      </c>
      <c r="J994" t="s">
        <v>2379</v>
      </c>
      <c r="K994" t="s">
        <v>2379</v>
      </c>
      <c r="L994" t="s">
        <v>628</v>
      </c>
      <c r="M994" t="s">
        <v>2379</v>
      </c>
      <c r="N994" t="s">
        <v>2379</v>
      </c>
      <c r="O994" t="s">
        <v>2379</v>
      </c>
      <c r="P9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都鄕【（嗇夫）/守某_】</v>
      </c>
      <c r="Q994" s="14" t="str" cm="1">
        <f t="array" ref="Q994">_xlfn.IFS(基礎データ[[#This Row],[原文]]="","",基礎データ[[#This Row],[正規化表記]]=基礎データ[[#This Row],[原文]],"",TRUE,基礎データ[[#This Row],[原文]])</f>
        <v>都（？）〼</v>
      </c>
      <c r="X994"/>
      <c r="AR994"/>
      <c r="AS994"/>
      <c r="AT994"/>
    </row>
    <row r="995" spans="2:46" ht="18.55" customHeight="1" x14ac:dyDescent="0.85">
      <c r="B995">
        <f t="shared" si="15"/>
        <v>993</v>
      </c>
      <c r="C995" s="40" t="s">
        <v>2738</v>
      </c>
      <c r="D995" s="40" t="s">
        <v>2735</v>
      </c>
      <c r="E995" t="s">
        <v>2650</v>
      </c>
      <c r="F995" t="s">
        <v>2526</v>
      </c>
      <c r="G995" t="s">
        <v>2470</v>
      </c>
      <c r="H995" t="s">
        <v>2486</v>
      </c>
      <c r="I995" t="s">
        <v>2379</v>
      </c>
      <c r="J995" t="s">
        <v>2379</v>
      </c>
      <c r="K995" t="s">
        <v>2379</v>
      </c>
      <c r="L995" t="s">
        <v>2523</v>
      </c>
      <c r="M995" t="s">
        <v>2379</v>
      </c>
      <c r="N995" t="s">
        <v>2379</v>
      </c>
      <c r="O995" t="s">
        <v>2379</v>
      </c>
      <c r="P9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都鄕【（嗇夫）/守某_】</v>
      </c>
      <c r="Q995" s="14" t="str" cm="1">
        <f t="array" ref="Q995">_xlfn.IFS(基礎データ[[#This Row],[原文]]="","",基礎データ[[#This Row],[正規化表記]]=基礎データ[[#This Row],[原文]],"",TRUE,基礎データ[[#This Row],[原文]])</f>
        <v>都（？）〼</v>
      </c>
      <c r="X995"/>
      <c r="AR995"/>
      <c r="AS995"/>
      <c r="AT995"/>
    </row>
    <row r="996" spans="2:46" ht="18.55" customHeight="1" x14ac:dyDescent="0.85">
      <c r="B996">
        <f t="shared" si="15"/>
        <v>994</v>
      </c>
      <c r="C996" s="40" t="s">
        <v>2738</v>
      </c>
      <c r="D996" s="40" t="s">
        <v>2735</v>
      </c>
      <c r="E996" t="s">
        <v>2650</v>
      </c>
      <c r="F996" t="s">
        <v>73</v>
      </c>
      <c r="G996" t="s">
        <v>2426</v>
      </c>
      <c r="H996" t="s">
        <v>2486</v>
      </c>
      <c r="I996" t="s">
        <v>2379</v>
      </c>
      <c r="J996" t="s">
        <v>2379</v>
      </c>
      <c r="K996" t="s">
        <v>2379</v>
      </c>
      <c r="L996" t="s">
        <v>2485</v>
      </c>
      <c r="M996" t="s">
        <v>2523</v>
      </c>
      <c r="N996" t="s">
        <v>2379</v>
      </c>
      <c r="O996" t="s">
        <v>2379</v>
      </c>
      <c r="P9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都鄕【（嗇夫）/守某_】</v>
      </c>
      <c r="Q996" s="14" t="str" cm="1">
        <f t="array" ref="Q996">_xlfn.IFS(基礎データ[[#This Row],[原文]]="","",基礎データ[[#This Row],[正規化表記]]=基礎データ[[#This Row],[原文]],"",TRUE,基礎データ[[#This Row],[原文]])</f>
        <v>都（？）〼</v>
      </c>
      <c r="X996"/>
      <c r="AR996"/>
      <c r="AS996"/>
      <c r="AT996"/>
    </row>
    <row r="997" spans="2:46" ht="18.55" customHeight="1" x14ac:dyDescent="0.85">
      <c r="B997">
        <f t="shared" ref="B997:B1058" si="16">ROW()-2</f>
        <v>995</v>
      </c>
      <c r="C997" s="40" t="s">
        <v>33</v>
      </c>
      <c r="D997" s="40" t="s">
        <v>2379</v>
      </c>
      <c r="E997" s="40" t="s">
        <v>2833</v>
      </c>
      <c r="F997" t="s">
        <v>32</v>
      </c>
      <c r="G997" t="s">
        <v>2351</v>
      </c>
      <c r="H997" s="40"/>
      <c r="I997" t="s">
        <v>2379</v>
      </c>
      <c r="J997" t="s">
        <v>2379</v>
      </c>
      <c r="K997" t="s">
        <v>2379</v>
      </c>
      <c r="L997" t="s">
        <v>2410</v>
      </c>
      <c r="M997" t="s">
        <v>2379</v>
      </c>
      <c r="N997" t="s">
        <v>2379</v>
      </c>
      <c r="O997" t="s">
        <v>2379</v>
      </c>
      <c r="P9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【……】江</v>
      </c>
      <c r="Q997" s="14" t="str" cm="1">
        <f t="array" ref="Q997">_xlfn.IFS(基礎データ[[#This Row],[原文]]="","",基礎データ[[#This Row],[正規化表記]]=基礎データ[[#This Row],[原文]],"",TRUE,基礎データ[[#This Row],[原文]])</f>
        <v>〼江</v>
      </c>
      <c r="X997"/>
      <c r="AR997"/>
      <c r="AS997"/>
      <c r="AT997"/>
    </row>
    <row r="998" spans="2:46" ht="18.55" customHeight="1" x14ac:dyDescent="0.85">
      <c r="B998">
        <f t="shared" si="16"/>
        <v>996</v>
      </c>
      <c r="C998" s="40" t="s">
        <v>33</v>
      </c>
      <c r="D998" s="40" t="s">
        <v>2379</v>
      </c>
      <c r="E998" t="s">
        <v>2379</v>
      </c>
      <c r="F998" t="s">
        <v>521</v>
      </c>
      <c r="G998" t="s">
        <v>678</v>
      </c>
      <c r="H998" t="s">
        <v>2379</v>
      </c>
      <c r="I998" t="s">
        <v>2379</v>
      </c>
      <c r="J998" t="s">
        <v>2379</v>
      </c>
      <c r="K998" t="s">
        <v>2379</v>
      </c>
      <c r="L998" t="s">
        <v>2379</v>
      </c>
      <c r="M998" t="s">
        <v>2379</v>
      </c>
      <c r="N998" t="s">
        <v>2379</v>
      </c>
      <c r="O998" t="s">
        <v>2379</v>
      </c>
      <c r="P9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998" s="14" t="str" cm="1">
        <f t="array" ref="Q998">_xlfn.IFS(基礎データ[[#This Row],[原文]]="","",基礎データ[[#This Row],[正規化表記]]=基礎データ[[#This Row],[原文]],"",TRUE,基礎データ[[#This Row],[原文]])</f>
        <v/>
      </c>
      <c r="X998"/>
      <c r="AR998"/>
      <c r="AS998"/>
      <c r="AT998"/>
    </row>
    <row r="999" spans="2:46" ht="18.55" customHeight="1" x14ac:dyDescent="0.85">
      <c r="B999">
        <f t="shared" si="16"/>
        <v>997</v>
      </c>
      <c r="C999" s="40" t="s">
        <v>33</v>
      </c>
      <c r="D999" s="40" t="s">
        <v>2379</v>
      </c>
      <c r="E999" t="s">
        <v>2379</v>
      </c>
      <c r="F999" t="s">
        <v>41</v>
      </c>
      <c r="G999" t="s">
        <v>678</v>
      </c>
      <c r="H999" t="s">
        <v>2379</v>
      </c>
      <c r="I999" t="s">
        <v>2379</v>
      </c>
      <c r="J999" t="s">
        <v>2379</v>
      </c>
      <c r="K999" t="s">
        <v>2379</v>
      </c>
      <c r="L999" t="s">
        <v>865</v>
      </c>
      <c r="M999" t="s">
        <v>2379</v>
      </c>
      <c r="N999" t="s">
        <v>2379</v>
      </c>
      <c r="O999" t="s">
        <v>2379</v>
      </c>
      <c r="P9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999" s="14" t="str" cm="1">
        <f t="array" ref="Q999">_xlfn.IFS(基礎データ[[#This Row],[原文]]="","",基礎データ[[#This Row],[正規化表記]]=基礎データ[[#This Row],[原文]],"",TRUE,基礎データ[[#This Row],[原文]])</f>
        <v/>
      </c>
      <c r="X999"/>
      <c r="AR999"/>
      <c r="AS999"/>
      <c r="AT999"/>
    </row>
    <row r="1000" spans="2:46" ht="18.55" customHeight="1" x14ac:dyDescent="0.85">
      <c r="B1000">
        <f t="shared" si="16"/>
        <v>998</v>
      </c>
      <c r="C1000" s="40" t="s">
        <v>1272</v>
      </c>
      <c r="D1000" s="40" t="s">
        <v>2379</v>
      </c>
      <c r="E1000" t="s">
        <v>2379</v>
      </c>
      <c r="F1000" t="s">
        <v>760</v>
      </c>
      <c r="G1000" t="s">
        <v>2379</v>
      </c>
      <c r="H1000" t="s">
        <v>2379</v>
      </c>
      <c r="I1000" t="s">
        <v>2379</v>
      </c>
      <c r="J1000" t="s">
        <v>2379</v>
      </c>
      <c r="K1000" t="s">
        <v>2379</v>
      </c>
      <c r="L1000" t="s">
        <v>2379</v>
      </c>
      <c r="M1000" t="s">
        <v>2379</v>
      </c>
      <c r="N1000" t="s">
        <v>2379</v>
      </c>
      <c r="O1000" t="s">
        <v>2379</v>
      </c>
      <c r="P10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000" s="14" t="str" cm="1">
        <f t="array" ref="Q1000">_xlfn.IFS(基礎データ[[#This Row],[原文]]="","",基礎データ[[#This Row],[正規化表記]]=基礎データ[[#This Row],[原文]],"",TRUE,基礎データ[[#This Row],[原文]])</f>
        <v/>
      </c>
      <c r="X1000"/>
      <c r="AR1000"/>
      <c r="AS1000"/>
      <c r="AT1000"/>
    </row>
    <row r="1001" spans="2:46" ht="18.55" customHeight="1" x14ac:dyDescent="0.85">
      <c r="B1001">
        <f t="shared" si="16"/>
        <v>999</v>
      </c>
      <c r="C1001" s="40" t="s">
        <v>1272</v>
      </c>
      <c r="D1001" s="40" t="s">
        <v>2379</v>
      </c>
      <c r="E1001" t="s">
        <v>2379</v>
      </c>
      <c r="F1001" t="s">
        <v>985</v>
      </c>
      <c r="G1001" t="s">
        <v>2379</v>
      </c>
      <c r="H1001" t="s">
        <v>2379</v>
      </c>
      <c r="I1001" t="s">
        <v>2379</v>
      </c>
      <c r="J1001" t="s">
        <v>2379</v>
      </c>
      <c r="K1001" t="s">
        <v>2379</v>
      </c>
      <c r="L1001" t="s">
        <v>2379</v>
      </c>
      <c r="M1001" t="s">
        <v>2379</v>
      </c>
      <c r="N1001" t="s">
        <v>2379</v>
      </c>
      <c r="O1001" t="s">
        <v>2379</v>
      </c>
      <c r="P10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1001" s="14" t="str" cm="1">
        <f t="array" ref="Q1001">_xlfn.IFS(基礎データ[[#This Row],[原文]]="","",基礎データ[[#This Row],[正規化表記]]=基礎データ[[#This Row],[原文]],"",TRUE,基礎データ[[#This Row],[原文]])</f>
        <v/>
      </c>
      <c r="X1001"/>
      <c r="AR1001"/>
      <c r="AS1001"/>
      <c r="AT1001"/>
    </row>
    <row r="1002" spans="2:46" ht="18.55" customHeight="1" x14ac:dyDescent="0.85">
      <c r="B1002">
        <f t="shared" si="16"/>
        <v>1000</v>
      </c>
      <c r="C1002" s="40" t="s">
        <v>1272</v>
      </c>
      <c r="D1002" s="40" t="s">
        <v>2379</v>
      </c>
      <c r="E1002" t="s">
        <v>2379</v>
      </c>
      <c r="F1002" t="s">
        <v>44</v>
      </c>
      <c r="G1002" t="s">
        <v>2379</v>
      </c>
      <c r="H1002" t="s">
        <v>2379</v>
      </c>
      <c r="I1002" t="s">
        <v>2379</v>
      </c>
      <c r="J1002" t="s">
        <v>2379</v>
      </c>
      <c r="K1002" t="s">
        <v>2379</v>
      </c>
      <c r="L1002" t="s">
        <v>1271</v>
      </c>
      <c r="M1002" t="s">
        <v>2379</v>
      </c>
      <c r="N1002" t="s">
        <v>2379</v>
      </c>
      <c r="O1002" t="s">
        <v>2379</v>
      </c>
      <c r="P10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1002" s="14" t="str" cm="1">
        <f t="array" ref="Q1002">_xlfn.IFS(基礎データ[[#This Row],[原文]]="","",基礎データ[[#This Row],[正規化表記]]=基礎データ[[#This Row],[原文]],"",TRUE,基礎データ[[#This Row],[原文]])</f>
        <v/>
      </c>
      <c r="X1002"/>
      <c r="AR1002"/>
      <c r="AS1002"/>
      <c r="AT1002"/>
    </row>
    <row r="1003" spans="2:46" ht="18.55" customHeight="1" x14ac:dyDescent="0.85">
      <c r="B1003">
        <f t="shared" si="16"/>
        <v>1001</v>
      </c>
      <c r="C1003" s="40" t="s">
        <v>733</v>
      </c>
      <c r="D1003" s="40" t="s">
        <v>2379</v>
      </c>
      <c r="E1003" t="s">
        <v>63</v>
      </c>
      <c r="F1003" t="s">
        <v>2350</v>
      </c>
      <c r="G1003" t="s">
        <v>2351</v>
      </c>
      <c r="H1003" t="s">
        <v>63</v>
      </c>
      <c r="I1003" t="s">
        <v>2379</v>
      </c>
      <c r="J1003" t="s">
        <v>2379</v>
      </c>
      <c r="K1003" t="s">
        <v>2379</v>
      </c>
      <c r="L1003" t="s">
        <v>2379</v>
      </c>
      <c r="M1003" t="s">
        <v>2379</v>
      </c>
      <c r="N1003" t="s">
        <v>2379</v>
      </c>
      <c r="O1003" t="s">
        <v>2379</v>
      </c>
      <c r="P10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1003" s="14" t="str" cm="1">
        <f t="array" ref="Q1003">_xlfn.IFS(基礎データ[[#This Row],[原文]]="","",基礎データ[[#This Row],[正規化表記]]=基礎データ[[#This Row],[原文]],"",TRUE,基礎データ[[#This Row],[原文]])</f>
        <v>丞</v>
      </c>
      <c r="X1003"/>
      <c r="AR1003"/>
      <c r="AS1003"/>
      <c r="AT1003"/>
    </row>
    <row r="1004" spans="2:46" ht="18.55" customHeight="1" x14ac:dyDescent="0.85">
      <c r="B1004">
        <f t="shared" si="16"/>
        <v>1002</v>
      </c>
      <c r="C1004" s="40" t="s">
        <v>733</v>
      </c>
      <c r="D1004" s="40" t="s">
        <v>2379</v>
      </c>
      <c r="E1004" t="s">
        <v>63</v>
      </c>
      <c r="F1004" t="s">
        <v>63</v>
      </c>
      <c r="G1004" t="s">
        <v>2379</v>
      </c>
      <c r="H1004" t="s">
        <v>2379</v>
      </c>
      <c r="I1004" t="s">
        <v>2379</v>
      </c>
      <c r="J1004" t="s">
        <v>2379</v>
      </c>
      <c r="K1004" t="s">
        <v>2379</v>
      </c>
      <c r="L1004" t="s">
        <v>2350</v>
      </c>
      <c r="M1004" t="s">
        <v>2379</v>
      </c>
      <c r="N1004" t="s">
        <v>2379</v>
      </c>
      <c r="O1004" t="s">
        <v>2379</v>
      </c>
      <c r="P10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1004" s="14" t="str" cm="1">
        <f t="array" ref="Q1004">_xlfn.IFS(基礎データ[[#This Row],[原文]]="","",基礎データ[[#This Row],[正規化表記]]=基礎データ[[#This Row],[原文]],"",TRUE,基礎データ[[#This Row],[原文]])</f>
        <v>丞</v>
      </c>
      <c r="X1004"/>
      <c r="AR1004"/>
      <c r="AS1004"/>
      <c r="AT1004"/>
    </row>
    <row r="1005" spans="2:46" ht="18.55" customHeight="1" x14ac:dyDescent="0.85">
      <c r="B1005">
        <f t="shared" si="16"/>
        <v>1003</v>
      </c>
      <c r="C1005" s="40" t="s">
        <v>733</v>
      </c>
      <c r="D1005" s="40" t="s">
        <v>2379</v>
      </c>
      <c r="E1005" t="s">
        <v>2379</v>
      </c>
      <c r="F1005" t="s">
        <v>334</v>
      </c>
      <c r="G1005" t="s">
        <v>2351</v>
      </c>
      <c r="H1005" t="s">
        <v>2379</v>
      </c>
      <c r="I1005" t="s">
        <v>2379</v>
      </c>
      <c r="J1005" t="s">
        <v>2379</v>
      </c>
      <c r="K1005" t="s">
        <v>2379</v>
      </c>
      <c r="L1005" t="s">
        <v>2379</v>
      </c>
      <c r="M1005" t="s">
        <v>2379</v>
      </c>
      <c r="N1005" t="s">
        <v>2379</v>
      </c>
      <c r="O1005" t="s">
        <v>2379</v>
      </c>
      <c r="P10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005" s="14" t="str" cm="1">
        <f t="array" ref="Q1005">_xlfn.IFS(基礎データ[[#This Row],[原文]]="","",基礎データ[[#This Row],[正規化表記]]=基礎データ[[#This Row],[原文]],"",TRUE,基礎データ[[#This Row],[原文]])</f>
        <v/>
      </c>
      <c r="X1005"/>
      <c r="AR1005"/>
      <c r="AS1005"/>
      <c r="AT1005"/>
    </row>
    <row r="1006" spans="2:46" ht="18.55" customHeight="1" x14ac:dyDescent="0.85">
      <c r="B1006">
        <f t="shared" si="16"/>
        <v>1004</v>
      </c>
      <c r="C1006" s="40" t="s">
        <v>733</v>
      </c>
      <c r="D1006" s="40" t="s">
        <v>2379</v>
      </c>
      <c r="E1006" t="s">
        <v>2379</v>
      </c>
      <c r="F1006" t="s">
        <v>160</v>
      </c>
      <c r="G1006" t="s">
        <v>2355</v>
      </c>
      <c r="H1006" t="s">
        <v>2379</v>
      </c>
      <c r="I1006" t="s">
        <v>2379</v>
      </c>
      <c r="J1006" t="s">
        <v>2379</v>
      </c>
      <c r="K1006" t="s">
        <v>2379</v>
      </c>
      <c r="L1006" t="s">
        <v>2379</v>
      </c>
      <c r="M1006" t="s">
        <v>2379</v>
      </c>
      <c r="N1006" t="s">
        <v>2379</v>
      </c>
      <c r="O1006" t="s">
        <v>2379</v>
      </c>
      <c r="P10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006" s="14" t="str" cm="1">
        <f t="array" ref="Q1006">_xlfn.IFS(基礎データ[[#This Row],[原文]]="","",基礎データ[[#This Row],[正規化表記]]=基礎データ[[#This Row],[原文]],"",TRUE,基礎データ[[#This Row],[原文]])</f>
        <v/>
      </c>
      <c r="X1006"/>
      <c r="AR1006"/>
      <c r="AS1006"/>
      <c r="AT1006"/>
    </row>
    <row r="1007" spans="2:46" ht="18.55" customHeight="1" x14ac:dyDescent="0.85">
      <c r="B1007">
        <f t="shared" si="16"/>
        <v>1005</v>
      </c>
      <c r="C1007" s="40" t="s">
        <v>93</v>
      </c>
      <c r="D1007" s="40" t="s">
        <v>2379</v>
      </c>
      <c r="E1007" t="s">
        <v>2379</v>
      </c>
      <c r="F1007" t="s">
        <v>160</v>
      </c>
      <c r="G1007" t="s">
        <v>2355</v>
      </c>
      <c r="H1007" t="s">
        <v>2379</v>
      </c>
      <c r="I1007" t="s">
        <v>2379</v>
      </c>
      <c r="J1007" t="s">
        <v>2379</v>
      </c>
      <c r="K1007" t="s">
        <v>2379</v>
      </c>
      <c r="L1007" t="s">
        <v>2379</v>
      </c>
      <c r="M1007" t="s">
        <v>2379</v>
      </c>
      <c r="N1007" t="s">
        <v>2379</v>
      </c>
      <c r="O1007" t="s">
        <v>2379</v>
      </c>
      <c r="P10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007" s="14" t="str" cm="1">
        <f t="array" ref="Q1007">_xlfn.IFS(基礎データ[[#This Row],[原文]]="","",基礎データ[[#This Row],[正規化表記]]=基礎データ[[#This Row],[原文]],"",TRUE,基礎データ[[#This Row],[原文]])</f>
        <v/>
      </c>
      <c r="X1007"/>
      <c r="AR1007"/>
      <c r="AS1007"/>
      <c r="AT1007"/>
    </row>
    <row r="1008" spans="2:46" ht="18.55" customHeight="1" x14ac:dyDescent="0.85">
      <c r="B1008">
        <f t="shared" si="16"/>
        <v>1006</v>
      </c>
      <c r="C1008" s="40" t="s">
        <v>93</v>
      </c>
      <c r="D1008" s="40" t="s">
        <v>2379</v>
      </c>
      <c r="E1008" t="s">
        <v>2134</v>
      </c>
      <c r="F1008" t="s">
        <v>85</v>
      </c>
      <c r="G1008" t="s">
        <v>130</v>
      </c>
      <c r="H1008" t="s">
        <v>2351</v>
      </c>
      <c r="I1008" t="s">
        <v>90</v>
      </c>
      <c r="J1008" t="s">
        <v>89</v>
      </c>
      <c r="K1008" t="s">
        <v>525</v>
      </c>
      <c r="L1008" t="s">
        <v>2379</v>
      </c>
      <c r="M1008" t="s">
        <v>2379</v>
      </c>
      <c r="N1008" t="s">
        <v>2379</v>
      </c>
      <c r="O1008" t="s">
        <v>2379</v>
      </c>
      <c r="P10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覆獄沅陵獄佐己治在所</v>
      </c>
      <c r="Q1008" s="14" t="str" cm="1">
        <f t="array" ref="Q1008">_xlfn.IFS(基礎データ[[#This Row],[原文]]="","",基礎データ[[#This Row],[正規化表記]]=基礎データ[[#This Row],[原文]],"",TRUE,基礎データ[[#This Row],[原文]])</f>
        <v/>
      </c>
      <c r="X1008"/>
      <c r="AR1008"/>
      <c r="AS1008"/>
      <c r="AT1008"/>
    </row>
    <row r="1009" spans="2:46" ht="18.55" customHeight="1" x14ac:dyDescent="0.85">
      <c r="B1009">
        <f t="shared" si="16"/>
        <v>1007</v>
      </c>
      <c r="C1009" s="40" t="s">
        <v>93</v>
      </c>
      <c r="D1009" s="40" t="s">
        <v>2379</v>
      </c>
      <c r="E1009" t="s">
        <v>2134</v>
      </c>
      <c r="F1009" t="s">
        <v>130</v>
      </c>
      <c r="G1009" t="s">
        <v>2351</v>
      </c>
      <c r="H1009" t="s">
        <v>90</v>
      </c>
      <c r="I1009" t="s">
        <v>89</v>
      </c>
      <c r="J1009" t="s">
        <v>525</v>
      </c>
      <c r="K1009" t="s">
        <v>2379</v>
      </c>
      <c r="L1009" t="s">
        <v>85</v>
      </c>
      <c r="M1009" t="s">
        <v>2379</v>
      </c>
      <c r="N1009" t="s">
        <v>2379</v>
      </c>
      <c r="O1009" t="s">
        <v>2379</v>
      </c>
      <c r="P10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覆獄沅陵獄佐己治在所</v>
      </c>
      <c r="Q1009" s="14" t="str" cm="1">
        <f t="array" ref="Q1009">_xlfn.IFS(基礎データ[[#This Row],[原文]]="","",基礎データ[[#This Row],[正規化表記]]=基礎データ[[#This Row],[原文]],"",TRUE,基礎データ[[#This Row],[原文]])</f>
        <v/>
      </c>
      <c r="X1009"/>
      <c r="AR1009"/>
      <c r="AS1009"/>
      <c r="AT1009"/>
    </row>
    <row r="1010" spans="2:46" ht="18.55" customHeight="1" x14ac:dyDescent="0.85">
      <c r="B1010">
        <f t="shared" si="16"/>
        <v>1008</v>
      </c>
      <c r="C1010" s="40" t="s">
        <v>93</v>
      </c>
      <c r="D1010" s="40" t="s">
        <v>2379</v>
      </c>
      <c r="E1010" t="s">
        <v>2134</v>
      </c>
      <c r="F1010" t="s">
        <v>90</v>
      </c>
      <c r="G1010" t="s">
        <v>89</v>
      </c>
      <c r="H1010" t="s">
        <v>525</v>
      </c>
      <c r="I1010" t="s">
        <v>2379</v>
      </c>
      <c r="J1010" t="s">
        <v>2379</v>
      </c>
      <c r="K1010" t="s">
        <v>2379</v>
      </c>
      <c r="L1010" t="s">
        <v>130</v>
      </c>
      <c r="M1010" t="s">
        <v>85</v>
      </c>
      <c r="N1010" t="s">
        <v>2379</v>
      </c>
      <c r="O1010" t="s">
        <v>2379</v>
      </c>
      <c r="P10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覆獄沅陵獄佐己治在所</v>
      </c>
      <c r="Q1010" s="14" t="str" cm="1">
        <f t="array" ref="Q1010">_xlfn.IFS(基礎データ[[#This Row],[原文]]="","",基礎データ[[#This Row],[正規化表記]]=基礎データ[[#This Row],[原文]],"",TRUE,基礎データ[[#This Row],[原文]])</f>
        <v/>
      </c>
      <c r="X1010"/>
      <c r="AR1010"/>
      <c r="AS1010"/>
      <c r="AT1010"/>
    </row>
    <row r="1011" spans="2:46" ht="18.55" customHeight="1" x14ac:dyDescent="0.85">
      <c r="B1011">
        <f t="shared" si="16"/>
        <v>1009</v>
      </c>
      <c r="C1011" s="40" t="s">
        <v>93</v>
      </c>
      <c r="D1011" s="40" t="s">
        <v>2379</v>
      </c>
      <c r="E1011" t="s">
        <v>2134</v>
      </c>
      <c r="F1011" t="s">
        <v>14</v>
      </c>
      <c r="G1011" t="s">
        <v>89</v>
      </c>
      <c r="H1011" t="s">
        <v>525</v>
      </c>
      <c r="I1011" t="s">
        <v>2379</v>
      </c>
      <c r="J1011" t="s">
        <v>2379</v>
      </c>
      <c r="K1011" t="s">
        <v>2379</v>
      </c>
      <c r="L1011" t="s">
        <v>1283</v>
      </c>
      <c r="M1011" t="s">
        <v>85</v>
      </c>
      <c r="N1011" t="s">
        <v>2379</v>
      </c>
      <c r="O1011" t="s">
        <v>2379</v>
      </c>
      <c r="P10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覆獄沅陵獄佐己治在所</v>
      </c>
      <c r="Q1011" s="14" t="str" cm="1">
        <f t="array" ref="Q1011">_xlfn.IFS(基礎データ[[#This Row],[原文]]="","",基礎データ[[#This Row],[正規化表記]]=基礎データ[[#This Row],[原文]],"",TRUE,基礎データ[[#This Row],[原文]])</f>
        <v/>
      </c>
      <c r="X1011"/>
      <c r="AR1011"/>
      <c r="AS1011"/>
      <c r="AT1011"/>
    </row>
    <row r="1012" spans="2:46" ht="18.55" customHeight="1" x14ac:dyDescent="0.85">
      <c r="B1012">
        <f t="shared" si="16"/>
        <v>1010</v>
      </c>
      <c r="C1012" s="40" t="s">
        <v>93</v>
      </c>
      <c r="D1012" s="40" t="s">
        <v>2379</v>
      </c>
      <c r="E1012" t="s">
        <v>2134</v>
      </c>
      <c r="F1012" t="s">
        <v>369</v>
      </c>
      <c r="G1012" t="s">
        <v>2434</v>
      </c>
      <c r="H1012" t="s">
        <v>92</v>
      </c>
      <c r="I1012" t="s">
        <v>2379</v>
      </c>
      <c r="J1012" t="s">
        <v>2379</v>
      </c>
      <c r="K1012" t="s">
        <v>2379</v>
      </c>
      <c r="L1012" t="s">
        <v>89</v>
      </c>
      <c r="M1012" t="s">
        <v>90</v>
      </c>
      <c r="N1012" t="s">
        <v>130</v>
      </c>
      <c r="O1012" t="s">
        <v>85</v>
      </c>
      <c r="P10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覆獄沅陵獄佐己治在所</v>
      </c>
      <c r="Q1012" s="14" t="str" cm="1">
        <f t="array" ref="Q1012">_xlfn.IFS(基礎データ[[#This Row],[原文]]="","",基礎データ[[#This Row],[正規化表記]]=基礎データ[[#This Row],[原文]],"",TRUE,基礎データ[[#This Row],[原文]])</f>
        <v/>
      </c>
      <c r="X1012"/>
      <c r="AR1012"/>
      <c r="AS1012"/>
      <c r="AT1012"/>
    </row>
    <row r="1013" spans="2:46" ht="18.55" customHeight="1" x14ac:dyDescent="0.85">
      <c r="B1013">
        <f t="shared" si="16"/>
        <v>1011</v>
      </c>
      <c r="C1013" s="40" t="s">
        <v>1421</v>
      </c>
      <c r="D1013" s="40" t="s">
        <v>2379</v>
      </c>
      <c r="E1013" t="s">
        <v>2379</v>
      </c>
      <c r="F1013" t="s">
        <v>536</v>
      </c>
      <c r="G1013" t="s">
        <v>2428</v>
      </c>
      <c r="H1013" t="s">
        <v>1271</v>
      </c>
      <c r="I1013" t="s">
        <v>2379</v>
      </c>
      <c r="J1013" t="s">
        <v>2379</v>
      </c>
      <c r="K1013" t="s">
        <v>2379</v>
      </c>
      <c r="L1013" t="s">
        <v>2379</v>
      </c>
      <c r="M1013" t="s">
        <v>2379</v>
      </c>
      <c r="N1013" t="s">
        <v>2379</v>
      </c>
      <c r="O1013" t="s">
        <v>2379</v>
      </c>
      <c r="P10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1013" s="14" t="str" cm="1">
        <f t="array" ref="Q1013">_xlfn.IFS(基礎データ[[#This Row],[原文]]="","",基礎データ[[#This Row],[正規化表記]]=基礎データ[[#This Row],[原文]],"",TRUE,基礎データ[[#This Row],[原文]])</f>
        <v/>
      </c>
      <c r="X1013"/>
      <c r="AR1013"/>
      <c r="AS1013"/>
      <c r="AT1013"/>
    </row>
    <row r="1014" spans="2:46" ht="18.55" customHeight="1" x14ac:dyDescent="0.85">
      <c r="B1014">
        <f t="shared" si="16"/>
        <v>1012</v>
      </c>
      <c r="C1014" s="40" t="s">
        <v>1421</v>
      </c>
      <c r="D1014" s="40" t="s">
        <v>2379</v>
      </c>
      <c r="E1014" t="s">
        <v>2379</v>
      </c>
      <c r="F1014" t="s">
        <v>760</v>
      </c>
      <c r="G1014" t="s">
        <v>2379</v>
      </c>
      <c r="H1014" t="s">
        <v>2379</v>
      </c>
      <c r="I1014" t="s">
        <v>2379</v>
      </c>
      <c r="J1014" t="s">
        <v>2379</v>
      </c>
      <c r="K1014" t="s">
        <v>2379</v>
      </c>
      <c r="L1014" t="s">
        <v>2379</v>
      </c>
      <c r="M1014" t="s">
        <v>2379</v>
      </c>
      <c r="N1014" t="s">
        <v>2379</v>
      </c>
      <c r="O1014" t="s">
        <v>2379</v>
      </c>
      <c r="P10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014" s="14" t="str" cm="1">
        <f t="array" ref="Q1014">_xlfn.IFS(基礎データ[[#This Row],[原文]]="","",基礎データ[[#This Row],[正規化表記]]=基礎データ[[#This Row],[原文]],"",TRUE,基礎データ[[#This Row],[原文]])</f>
        <v/>
      </c>
      <c r="X1014"/>
      <c r="AR1014"/>
      <c r="AS1014"/>
      <c r="AT1014"/>
    </row>
    <row r="1015" spans="2:46" ht="18.55" customHeight="1" x14ac:dyDescent="0.85">
      <c r="B1015">
        <f t="shared" si="16"/>
        <v>1013</v>
      </c>
      <c r="C1015" s="40" t="s">
        <v>451</v>
      </c>
      <c r="D1015" s="40" t="s">
        <v>2379</v>
      </c>
      <c r="E1015" t="s">
        <v>2379</v>
      </c>
      <c r="F1015" t="s">
        <v>2527</v>
      </c>
      <c r="G1015" t="s">
        <v>2379</v>
      </c>
      <c r="H1015" t="s">
        <v>2379</v>
      </c>
      <c r="I1015" t="s">
        <v>2379</v>
      </c>
      <c r="J1015" t="s">
        <v>2379</v>
      </c>
      <c r="K1015" t="s">
        <v>2379</v>
      </c>
      <c r="L1015" t="s">
        <v>2379</v>
      </c>
      <c r="M1015" t="s">
        <v>2379</v>
      </c>
      <c r="N1015" t="s">
        <v>2379</v>
      </c>
      <c r="O1015" t="s">
        <v>2379</v>
      </c>
      <c r="P10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司空曹</v>
      </c>
      <c r="Q1015" s="14" t="str" cm="1">
        <f t="array" ref="Q1015">_xlfn.IFS(基礎データ[[#This Row],[原文]]="","",基礎データ[[#This Row],[正規化表記]]=基礎データ[[#This Row],[原文]],"",TRUE,基礎データ[[#This Row],[原文]])</f>
        <v/>
      </c>
      <c r="X1015"/>
      <c r="AR1015"/>
      <c r="AS1015"/>
      <c r="AT1015"/>
    </row>
    <row r="1016" spans="2:46" ht="18.55" customHeight="1" x14ac:dyDescent="0.85">
      <c r="B1016">
        <f t="shared" si="16"/>
        <v>1014</v>
      </c>
      <c r="C1016" s="40" t="s">
        <v>451</v>
      </c>
      <c r="D1016" s="40" t="s">
        <v>2379</v>
      </c>
      <c r="E1016" t="s">
        <v>2379</v>
      </c>
      <c r="F1016" t="s">
        <v>44</v>
      </c>
      <c r="G1016" t="s">
        <v>2379</v>
      </c>
      <c r="H1016" t="s">
        <v>2379</v>
      </c>
      <c r="I1016" t="s">
        <v>2379</v>
      </c>
      <c r="J1016" t="s">
        <v>2379</v>
      </c>
      <c r="K1016" t="s">
        <v>2379</v>
      </c>
      <c r="L1016" t="s">
        <v>439</v>
      </c>
      <c r="M1016" t="s">
        <v>2379</v>
      </c>
      <c r="N1016" t="s">
        <v>2379</v>
      </c>
      <c r="O1016" t="s">
        <v>2379</v>
      </c>
      <c r="P10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司空曹</v>
      </c>
      <c r="Q1016" s="14" t="str" cm="1">
        <f t="array" ref="Q1016">_xlfn.IFS(基礎データ[[#This Row],[原文]]="","",基礎データ[[#This Row],[正規化表記]]=基礎データ[[#This Row],[原文]],"",TRUE,基礎データ[[#This Row],[原文]])</f>
        <v/>
      </c>
      <c r="X1016"/>
      <c r="AR1016"/>
      <c r="AS1016"/>
      <c r="AT1016"/>
    </row>
    <row r="1017" spans="2:46" ht="18.55" customHeight="1" x14ac:dyDescent="0.85">
      <c r="B1017">
        <f t="shared" si="16"/>
        <v>1015</v>
      </c>
      <c r="C1017" s="40" t="s">
        <v>451</v>
      </c>
      <c r="D1017" s="40" t="s">
        <v>2379</v>
      </c>
      <c r="E1017" t="s">
        <v>2379</v>
      </c>
      <c r="F1017" t="s">
        <v>41</v>
      </c>
      <c r="G1017" t="s">
        <v>2379</v>
      </c>
      <c r="H1017" t="s">
        <v>2379</v>
      </c>
      <c r="I1017" t="s">
        <v>2379</v>
      </c>
      <c r="J1017" t="s">
        <v>2379</v>
      </c>
      <c r="K1017" t="s">
        <v>2379</v>
      </c>
      <c r="L1017" t="s">
        <v>2379</v>
      </c>
      <c r="M1017" t="s">
        <v>2379</v>
      </c>
      <c r="N1017" t="s">
        <v>2379</v>
      </c>
      <c r="O1017" t="s">
        <v>2379</v>
      </c>
      <c r="P10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</v>
      </c>
      <c r="Q1017" s="14" t="str" cm="1">
        <f t="array" ref="Q1017">_xlfn.IFS(基礎データ[[#This Row],[原文]]="","",基礎データ[[#This Row],[正規化表記]]=基礎データ[[#This Row],[原文]],"",TRUE,基礎データ[[#This Row],[原文]])</f>
        <v/>
      </c>
      <c r="X1017"/>
      <c r="AR1017"/>
      <c r="AS1017"/>
      <c r="AT1017"/>
    </row>
    <row r="1018" spans="2:46" ht="18.55" customHeight="1" x14ac:dyDescent="0.85">
      <c r="B1018">
        <f t="shared" si="16"/>
        <v>1016</v>
      </c>
      <c r="C1018" s="40" t="s">
        <v>451</v>
      </c>
      <c r="D1018" s="40" t="s">
        <v>2379</v>
      </c>
      <c r="E1018" t="s">
        <v>524</v>
      </c>
      <c r="F1018" t="s">
        <v>523</v>
      </c>
      <c r="G1018" t="s">
        <v>2351</v>
      </c>
      <c r="H1018" t="s">
        <v>521</v>
      </c>
      <c r="I1018" t="s">
        <v>522</v>
      </c>
      <c r="J1018" t="s">
        <v>2379</v>
      </c>
      <c r="K1018" t="s">
        <v>2379</v>
      </c>
      <c r="L1018" t="s">
        <v>2379</v>
      </c>
      <c r="M1018" t="s">
        <v>2379</v>
      </c>
      <c r="N1018" t="s">
        <v>2379</v>
      </c>
      <c r="O1018" t="s">
        <v>2379</v>
      </c>
      <c r="P10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資中令史釦</v>
      </c>
      <c r="Q1018" s="14" t="str" cm="1">
        <f t="array" ref="Q1018">_xlfn.IFS(基礎データ[[#This Row],[原文]]="","",基礎データ[[#This Row],[正規化表記]]=基礎データ[[#This Row],[原文]],"",TRUE,基礎データ[[#This Row],[原文]])</f>
        <v>資中令史陽里釦</v>
      </c>
      <c r="X1018"/>
      <c r="AR1018"/>
      <c r="AS1018"/>
      <c r="AT1018"/>
    </row>
    <row r="1019" spans="2:46" ht="18.55" customHeight="1" x14ac:dyDescent="0.85">
      <c r="B1019">
        <f t="shared" si="16"/>
        <v>1017</v>
      </c>
      <c r="C1019" s="40" t="s">
        <v>451</v>
      </c>
      <c r="D1019" s="40" t="s">
        <v>2379</v>
      </c>
      <c r="E1019" t="s">
        <v>524</v>
      </c>
      <c r="F1019" t="s">
        <v>521</v>
      </c>
      <c r="G1019" t="s">
        <v>522</v>
      </c>
      <c r="H1019" t="s">
        <v>2379</v>
      </c>
      <c r="I1019" t="s">
        <v>2379</v>
      </c>
      <c r="J1019" t="s">
        <v>2379</v>
      </c>
      <c r="K1019" t="s">
        <v>2379</v>
      </c>
      <c r="L1019" t="s">
        <v>523</v>
      </c>
      <c r="M1019" t="s">
        <v>2379</v>
      </c>
      <c r="N1019" t="s">
        <v>2379</v>
      </c>
      <c r="O1019" t="s">
        <v>2379</v>
      </c>
      <c r="P10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資中令史釦</v>
      </c>
      <c r="Q1019" s="14" t="str" cm="1">
        <f t="array" ref="Q1019">_xlfn.IFS(基礎データ[[#This Row],[原文]]="","",基礎データ[[#This Row],[正規化表記]]=基礎データ[[#This Row],[原文]],"",TRUE,基礎データ[[#This Row],[原文]])</f>
        <v>資中令史陽里釦</v>
      </c>
      <c r="X1019"/>
      <c r="AR1019"/>
      <c r="AS1019"/>
      <c r="AT1019"/>
    </row>
    <row r="1020" spans="2:46" ht="18.55" customHeight="1" x14ac:dyDescent="0.85">
      <c r="B1020">
        <f t="shared" si="16"/>
        <v>1018</v>
      </c>
      <c r="C1020" s="40" t="s">
        <v>451</v>
      </c>
      <c r="D1020" s="40" t="s">
        <v>2379</v>
      </c>
      <c r="E1020" t="s">
        <v>524</v>
      </c>
      <c r="F1020" t="s">
        <v>41</v>
      </c>
      <c r="G1020" t="s">
        <v>522</v>
      </c>
      <c r="H1020" t="s">
        <v>2379</v>
      </c>
      <c r="I1020" t="s">
        <v>2379</v>
      </c>
      <c r="J1020" t="s">
        <v>2379</v>
      </c>
      <c r="K1020" t="s">
        <v>2379</v>
      </c>
      <c r="L1020" t="s">
        <v>865</v>
      </c>
      <c r="M1020" t="s">
        <v>523</v>
      </c>
      <c r="N1020" t="s">
        <v>2379</v>
      </c>
      <c r="O1020" t="s">
        <v>2379</v>
      </c>
      <c r="P10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資中令史釦</v>
      </c>
      <c r="Q1020" s="14" t="str" cm="1">
        <f t="array" ref="Q1020">_xlfn.IFS(基礎データ[[#This Row],[原文]]="","",基礎データ[[#This Row],[正規化表記]]=基礎データ[[#This Row],[原文]],"",TRUE,基礎データ[[#This Row],[原文]])</f>
        <v>資中令史陽里釦</v>
      </c>
      <c r="X1020"/>
      <c r="AR1020"/>
      <c r="AS1020"/>
      <c r="AT1020"/>
    </row>
    <row r="1021" spans="2:46" ht="28" customHeight="1" x14ac:dyDescent="0.85">
      <c r="B1021">
        <f t="shared" si="16"/>
        <v>1019</v>
      </c>
      <c r="C1021" s="40" t="s">
        <v>451</v>
      </c>
      <c r="D1021" s="40" t="s">
        <v>2379</v>
      </c>
      <c r="E1021" t="s">
        <v>2379</v>
      </c>
      <c r="F1021" t="s">
        <v>216</v>
      </c>
      <c r="G1021" t="s">
        <v>948</v>
      </c>
      <c r="H1021" t="s">
        <v>41</v>
      </c>
      <c r="I1021" t="s">
        <v>2379</v>
      </c>
      <c r="J1021" t="s">
        <v>2379</v>
      </c>
      <c r="K1021" t="s">
        <v>2379</v>
      </c>
      <c r="L1021" t="s">
        <v>2379</v>
      </c>
      <c r="M1021" t="s">
        <v>2379</v>
      </c>
      <c r="N1021" t="s">
        <v>2379</v>
      </c>
      <c r="O1021" t="s">
        <v>2379</v>
      </c>
      <c r="P10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田部史</v>
      </c>
      <c r="Q1021" s="14" t="str" cm="1">
        <f t="array" ref="Q1021">_xlfn.IFS(基礎データ[[#This Row],[原文]]="","",基礎データ[[#This Row],[正規化表記]]=基礎データ[[#This Row],[原文]],"",TRUE,基礎データ[[#This Row],[原文]])</f>
        <v/>
      </c>
      <c r="X1021"/>
      <c r="AR1021"/>
      <c r="AS1021"/>
      <c r="AT1021"/>
    </row>
    <row r="1022" spans="2:46" ht="18.55" customHeight="1" x14ac:dyDescent="0.85">
      <c r="B1022">
        <f t="shared" si="16"/>
        <v>1020</v>
      </c>
      <c r="C1022" s="40" t="s">
        <v>451</v>
      </c>
      <c r="D1022" s="40" t="s">
        <v>2379</v>
      </c>
      <c r="E1022" t="s">
        <v>2379</v>
      </c>
      <c r="F1022" t="s">
        <v>948</v>
      </c>
      <c r="G1022" t="s">
        <v>41</v>
      </c>
      <c r="H1022" t="s">
        <v>2379</v>
      </c>
      <c r="I1022" t="s">
        <v>2379</v>
      </c>
      <c r="J1022" t="s">
        <v>2379</v>
      </c>
      <c r="K1022" t="s">
        <v>2379</v>
      </c>
      <c r="L1022" t="s">
        <v>216</v>
      </c>
      <c r="M1022" t="s">
        <v>2379</v>
      </c>
      <c r="N1022" t="s">
        <v>2379</v>
      </c>
      <c r="O1022" t="s">
        <v>2379</v>
      </c>
      <c r="P10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田部史</v>
      </c>
      <c r="Q1022" s="14" t="str" cm="1">
        <f t="array" ref="Q1022">_xlfn.IFS(基礎データ[[#This Row],[原文]]="","",基礎データ[[#This Row],[正規化表記]]=基礎データ[[#This Row],[原文]],"",TRUE,基礎データ[[#This Row],[原文]])</f>
        <v/>
      </c>
      <c r="X1022"/>
      <c r="AR1022"/>
      <c r="AS1022"/>
      <c r="AT1022"/>
    </row>
    <row r="1023" spans="2:46" ht="28" customHeight="1" x14ac:dyDescent="0.85">
      <c r="B1023">
        <f t="shared" si="16"/>
        <v>1021</v>
      </c>
      <c r="C1023" s="40" t="s">
        <v>451</v>
      </c>
      <c r="D1023" s="40" t="s">
        <v>2379</v>
      </c>
      <c r="E1023" t="s">
        <v>2379</v>
      </c>
      <c r="F1023" t="s">
        <v>41</v>
      </c>
      <c r="G1023" t="s">
        <v>2379</v>
      </c>
      <c r="H1023" t="s">
        <v>2379</v>
      </c>
      <c r="I1023" t="s">
        <v>2379</v>
      </c>
      <c r="J1023" t="s">
        <v>2379</v>
      </c>
      <c r="K1023" t="s">
        <v>2379</v>
      </c>
      <c r="L1023" t="s">
        <v>948</v>
      </c>
      <c r="M1023" t="s">
        <v>216</v>
      </c>
      <c r="N1023" t="s">
        <v>2379</v>
      </c>
      <c r="O1023" t="s">
        <v>2379</v>
      </c>
      <c r="P10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田部史</v>
      </c>
      <c r="Q1023" s="14" t="str" cm="1">
        <f t="array" ref="Q1023">_xlfn.IFS(基礎データ[[#This Row],[原文]]="","",基礎データ[[#This Row],[正規化表記]]=基礎データ[[#This Row],[原文]],"",TRUE,基礎データ[[#This Row],[原文]])</f>
        <v/>
      </c>
      <c r="X1023"/>
      <c r="AR1023"/>
      <c r="AS1023"/>
      <c r="AT1023"/>
    </row>
    <row r="1024" spans="2:46" ht="28" customHeight="1" x14ac:dyDescent="0.85">
      <c r="B1024">
        <f t="shared" si="16"/>
        <v>1022</v>
      </c>
      <c r="C1024" s="40" t="s">
        <v>451</v>
      </c>
      <c r="D1024" s="40" t="s">
        <v>2379</v>
      </c>
      <c r="E1024" t="s">
        <v>2379</v>
      </c>
      <c r="F1024" t="s">
        <v>521</v>
      </c>
      <c r="G1024" t="s">
        <v>2379</v>
      </c>
      <c r="H1024" t="s">
        <v>2379</v>
      </c>
      <c r="I1024" t="s">
        <v>2379</v>
      </c>
      <c r="J1024" t="s">
        <v>2379</v>
      </c>
      <c r="K1024" t="s">
        <v>2379</v>
      </c>
      <c r="L1024" t="s">
        <v>2379</v>
      </c>
      <c r="M1024" t="s">
        <v>2379</v>
      </c>
      <c r="N1024" t="s">
        <v>2379</v>
      </c>
      <c r="O1024" t="s">
        <v>2379</v>
      </c>
      <c r="P10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1024" s="14" t="str" cm="1">
        <f t="array" ref="Q1024">_xlfn.IFS(基礎データ[[#This Row],[原文]]="","",基礎データ[[#This Row],[正規化表記]]=基礎データ[[#This Row],[原文]],"",TRUE,基礎データ[[#This Row],[原文]])</f>
        <v/>
      </c>
      <c r="X1024"/>
      <c r="AR1024"/>
      <c r="AS1024"/>
      <c r="AT1024"/>
    </row>
    <row r="1025" spans="2:46" ht="28" customHeight="1" x14ac:dyDescent="0.85">
      <c r="B1025">
        <f t="shared" si="16"/>
        <v>1023</v>
      </c>
      <c r="C1025" s="40" t="s">
        <v>451</v>
      </c>
      <c r="D1025" s="40" t="s">
        <v>2379</v>
      </c>
      <c r="E1025" t="s">
        <v>2379</v>
      </c>
      <c r="F1025" t="s">
        <v>41</v>
      </c>
      <c r="G1025" t="s">
        <v>2379</v>
      </c>
      <c r="H1025" t="s">
        <v>2379</v>
      </c>
      <c r="I1025" t="s">
        <v>2379</v>
      </c>
      <c r="J1025" t="s">
        <v>2379</v>
      </c>
      <c r="K1025" t="s">
        <v>2379</v>
      </c>
      <c r="L1025" t="s">
        <v>865</v>
      </c>
      <c r="M1025" t="s">
        <v>2379</v>
      </c>
      <c r="N1025" t="s">
        <v>2379</v>
      </c>
      <c r="O1025" t="s">
        <v>2379</v>
      </c>
      <c r="P10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1025" s="14" t="str" cm="1">
        <f t="array" ref="Q1025">_xlfn.IFS(基礎データ[[#This Row],[原文]]="","",基礎データ[[#This Row],[正規化表記]]=基礎データ[[#This Row],[原文]],"",TRUE,基礎データ[[#This Row],[原文]])</f>
        <v/>
      </c>
      <c r="X1025"/>
      <c r="AR1025"/>
      <c r="AS1025"/>
      <c r="AT1025"/>
    </row>
    <row r="1026" spans="2:46" ht="18.55" customHeight="1" x14ac:dyDescent="0.85">
      <c r="B1026">
        <f t="shared" si="16"/>
        <v>1024</v>
      </c>
      <c r="C1026" s="40" t="s">
        <v>451</v>
      </c>
      <c r="D1026" s="40" t="s">
        <v>2379</v>
      </c>
      <c r="E1026" t="s">
        <v>2379</v>
      </c>
      <c r="F1026" t="s">
        <v>22</v>
      </c>
      <c r="G1026" t="s">
        <v>41</v>
      </c>
      <c r="H1026" t="s">
        <v>2379</v>
      </c>
      <c r="I1026" t="s">
        <v>2379</v>
      </c>
      <c r="J1026" t="s">
        <v>2379</v>
      </c>
      <c r="K1026" t="s">
        <v>2379</v>
      </c>
      <c r="L1026" t="s">
        <v>2379</v>
      </c>
      <c r="M1026" t="s">
        <v>2379</v>
      </c>
      <c r="N1026" t="s">
        <v>2379</v>
      </c>
      <c r="O1026" t="s">
        <v>2379</v>
      </c>
      <c r="P10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鄕史</v>
      </c>
      <c r="Q1026" s="14" t="str" cm="1">
        <f t="array" ref="Q1026">_xlfn.IFS(基礎データ[[#This Row],[原文]]="","",基礎データ[[#This Row],[正規化表記]]=基礎データ[[#This Row],[原文]],"",TRUE,基礎データ[[#This Row],[原文]])</f>
        <v/>
      </c>
      <c r="X1026"/>
      <c r="AR1026"/>
      <c r="AS1026"/>
      <c r="AT1026"/>
    </row>
    <row r="1027" spans="2:46" ht="28" customHeight="1" x14ac:dyDescent="0.85">
      <c r="B1027">
        <f t="shared" si="16"/>
        <v>1025</v>
      </c>
      <c r="C1027" s="40" t="s">
        <v>451</v>
      </c>
      <c r="D1027" s="40" t="s">
        <v>2379</v>
      </c>
      <c r="E1027" t="s">
        <v>2379</v>
      </c>
      <c r="F1027" t="s">
        <v>41</v>
      </c>
      <c r="G1027" t="s">
        <v>2379</v>
      </c>
      <c r="H1027" t="s">
        <v>2379</v>
      </c>
      <c r="I1027" t="s">
        <v>2379</v>
      </c>
      <c r="J1027" t="s">
        <v>2379</v>
      </c>
      <c r="K1027" t="s">
        <v>2379</v>
      </c>
      <c r="L1027" t="s">
        <v>22</v>
      </c>
      <c r="M1027" t="s">
        <v>2379</v>
      </c>
      <c r="N1027" t="s">
        <v>2379</v>
      </c>
      <c r="O1027" t="s">
        <v>2379</v>
      </c>
      <c r="P102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鄕史</v>
      </c>
      <c r="Q1027" s="31" t="str" cm="1">
        <f t="array" ref="Q1027">_xlfn.IFS(基礎データ[[#This Row],[原文]]="","",基礎データ[[#This Row],[正規化表記]]=基礎データ[[#This Row],[原文]],"",TRUE,基礎データ[[#This Row],[原文]])</f>
        <v/>
      </c>
      <c r="X1027"/>
      <c r="AR1027"/>
      <c r="AS1027"/>
      <c r="AT1027"/>
    </row>
    <row r="1028" spans="2:46" ht="18.55" customHeight="1" x14ac:dyDescent="0.85">
      <c r="B1028">
        <f t="shared" si="16"/>
        <v>1026</v>
      </c>
      <c r="C1028" s="40" t="s">
        <v>440</v>
      </c>
      <c r="D1028" s="40" t="s">
        <v>2379</v>
      </c>
      <c r="E1028" t="s">
        <v>2379</v>
      </c>
      <c r="F1028" t="s">
        <v>334</v>
      </c>
      <c r="G1028" t="s">
        <v>2351</v>
      </c>
      <c r="H1028" t="s">
        <v>439</v>
      </c>
      <c r="I1028" t="s">
        <v>73</v>
      </c>
      <c r="J1028" t="s">
        <v>2426</v>
      </c>
      <c r="K1028" t="s">
        <v>438</v>
      </c>
      <c r="L1028" t="s">
        <v>2379</v>
      </c>
      <c r="M1028" t="s">
        <v>2379</v>
      </c>
      <c r="N1028" t="s">
        <v>2379</v>
      </c>
      <c r="O1028" t="s">
        <v>2379</v>
      </c>
      <c r="P1028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遷陵司空守茲</v>
      </c>
      <c r="Q1028" s="30" t="str" cm="1">
        <f t="array" ref="Q1028">_xlfn.IFS(基礎データ[[#This Row],[原文]]="","",基礎データ[[#This Row],[正規化表記]]=基礎データ[[#This Row],[原文]],"",TRUE,基礎データ[[#This Row],[原文]])</f>
        <v/>
      </c>
      <c r="X1028"/>
      <c r="AR1028"/>
      <c r="AS1028"/>
      <c r="AT1028"/>
    </row>
    <row r="1029" spans="2:46" ht="18.55" customHeight="1" x14ac:dyDescent="0.85">
      <c r="B1029">
        <f t="shared" si="16"/>
        <v>1027</v>
      </c>
      <c r="C1029" s="40" t="s">
        <v>440</v>
      </c>
      <c r="D1029" s="40" t="s">
        <v>2379</v>
      </c>
      <c r="E1029" t="s">
        <v>2379</v>
      </c>
      <c r="F1029" t="s">
        <v>439</v>
      </c>
      <c r="G1029" t="s">
        <v>73</v>
      </c>
      <c r="H1029" t="s">
        <v>2426</v>
      </c>
      <c r="I1029" t="s">
        <v>438</v>
      </c>
      <c r="J1029" t="s">
        <v>2379</v>
      </c>
      <c r="K1029" t="s">
        <v>2379</v>
      </c>
      <c r="L1029" t="s">
        <v>334</v>
      </c>
      <c r="M1029" t="s">
        <v>2379</v>
      </c>
      <c r="N1029" t="s">
        <v>2379</v>
      </c>
      <c r="O1029" t="s">
        <v>2379</v>
      </c>
      <c r="P10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遷陵司空守茲</v>
      </c>
      <c r="Q1029" s="14" t="str" cm="1">
        <f t="array" ref="Q1029">_xlfn.IFS(基礎データ[[#This Row],[原文]]="","",基礎データ[[#This Row],[正規化表記]]=基礎データ[[#This Row],[原文]],"",TRUE,基礎データ[[#This Row],[原文]])</f>
        <v/>
      </c>
      <c r="X1029"/>
      <c r="AR1029"/>
      <c r="AS1029"/>
      <c r="AT1029"/>
    </row>
    <row r="1030" spans="2:46" ht="18.55" customHeight="1" x14ac:dyDescent="0.85">
      <c r="B1030">
        <f t="shared" si="16"/>
        <v>1028</v>
      </c>
      <c r="C1030" s="40" t="s">
        <v>440</v>
      </c>
      <c r="D1030" s="40" t="s">
        <v>2379</v>
      </c>
      <c r="E1030" t="s">
        <v>2379</v>
      </c>
      <c r="F1030" t="s">
        <v>73</v>
      </c>
      <c r="G1030" t="s">
        <v>2426</v>
      </c>
      <c r="H1030" t="s">
        <v>438</v>
      </c>
      <c r="I1030" t="s">
        <v>2379</v>
      </c>
      <c r="J1030" t="s">
        <v>2379</v>
      </c>
      <c r="K1030" t="s">
        <v>2379</v>
      </c>
      <c r="L1030" t="s">
        <v>439</v>
      </c>
      <c r="M1030" t="s">
        <v>334</v>
      </c>
      <c r="N1030" t="s">
        <v>2379</v>
      </c>
      <c r="O1030" t="s">
        <v>2379</v>
      </c>
      <c r="P10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遷陵司空守茲</v>
      </c>
      <c r="Q1030" s="14" t="str" cm="1">
        <f t="array" ref="Q1030">_xlfn.IFS(基礎データ[[#This Row],[原文]]="","",基礎データ[[#This Row],[正規化表記]]=基礎データ[[#This Row],[原文]],"",TRUE,基礎データ[[#This Row],[原文]])</f>
        <v/>
      </c>
      <c r="X1030"/>
      <c r="AR1030"/>
      <c r="AS1030"/>
      <c r="AT1030"/>
    </row>
    <row r="1031" spans="2:46" ht="28" customHeight="1" x14ac:dyDescent="0.85">
      <c r="B1031">
        <f t="shared" si="16"/>
        <v>1029</v>
      </c>
      <c r="C1031" s="40" t="s">
        <v>440</v>
      </c>
      <c r="D1031" s="40" t="s">
        <v>2379</v>
      </c>
      <c r="E1031" t="s">
        <v>2651</v>
      </c>
      <c r="F1031" t="s">
        <v>160</v>
      </c>
      <c r="G1031" t="s">
        <v>2355</v>
      </c>
      <c r="H1031" t="s">
        <v>628</v>
      </c>
      <c r="I1031" t="s">
        <v>2435</v>
      </c>
      <c r="J1031" t="s">
        <v>2436</v>
      </c>
      <c r="K1031" t="s">
        <v>2379</v>
      </c>
      <c r="L1031" t="s">
        <v>2379</v>
      </c>
      <c r="M1031" t="s">
        <v>2379</v>
      </c>
      <c r="N1031" t="s">
        <v>2379</v>
      </c>
      <c r="O1031" t="s">
        <v>2379</v>
      </c>
      <c r="P10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洞庭都【……某】</v>
      </c>
      <c r="Q1031" s="14" t="str" cm="1">
        <f t="array" ref="Q1031">_xlfn.IFS(基礎データ[[#This Row],[原文]]="","",基礎データ[[#This Row],[正規化表記]]=基礎データ[[#This Row],[原文]],"",TRUE,基礎データ[[#This Row],[原文]])</f>
        <v>洞庭都〼</v>
      </c>
      <c r="X1031"/>
      <c r="AR1031"/>
      <c r="AS1031"/>
      <c r="AT1031"/>
    </row>
    <row r="1032" spans="2:46" ht="18.55" customHeight="1" x14ac:dyDescent="0.85">
      <c r="B1032">
        <f t="shared" si="16"/>
        <v>1030</v>
      </c>
      <c r="C1032" s="40" t="s">
        <v>440</v>
      </c>
      <c r="D1032" s="40" t="s">
        <v>2379</v>
      </c>
      <c r="E1032" t="s">
        <v>2651</v>
      </c>
      <c r="F1032" t="s">
        <v>628</v>
      </c>
      <c r="G1032" t="s">
        <v>2435</v>
      </c>
      <c r="H1032" t="s">
        <v>2436</v>
      </c>
      <c r="I1032" t="s">
        <v>2379</v>
      </c>
      <c r="J1032" t="s">
        <v>2379</v>
      </c>
      <c r="K1032" t="s">
        <v>2379</v>
      </c>
      <c r="L1032" t="s">
        <v>160</v>
      </c>
      <c r="M1032" t="s">
        <v>2379</v>
      </c>
      <c r="N1032" t="s">
        <v>2379</v>
      </c>
      <c r="O1032" t="s">
        <v>2379</v>
      </c>
      <c r="P10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洞庭都【……某】</v>
      </c>
      <c r="Q1032" s="14" t="str" cm="1">
        <f t="array" ref="Q1032">_xlfn.IFS(基礎データ[[#This Row],[原文]]="","",基礎データ[[#This Row],[正規化表記]]=基礎データ[[#This Row],[原文]],"",TRUE,基礎データ[[#This Row],[原文]])</f>
        <v>洞庭都〼</v>
      </c>
      <c r="X1032"/>
      <c r="AR1032"/>
      <c r="AS1032"/>
      <c r="AT1032"/>
    </row>
    <row r="1033" spans="2:46" ht="18.55" customHeight="1" x14ac:dyDescent="0.85">
      <c r="B1033">
        <f t="shared" si="16"/>
        <v>1031</v>
      </c>
      <c r="C1033" s="40" t="s">
        <v>538</v>
      </c>
      <c r="D1033" s="40" t="s">
        <v>2379</v>
      </c>
      <c r="E1033" t="s">
        <v>2379</v>
      </c>
      <c r="F1033" t="s">
        <v>334</v>
      </c>
      <c r="G1033" t="s">
        <v>2351</v>
      </c>
      <c r="H1033" t="s">
        <v>536</v>
      </c>
      <c r="I1033" t="s">
        <v>2428</v>
      </c>
      <c r="J1033" t="s">
        <v>31</v>
      </c>
      <c r="K1033" t="s">
        <v>537</v>
      </c>
      <c r="L1033" t="s">
        <v>2379</v>
      </c>
      <c r="M1033" t="s">
        <v>2379</v>
      </c>
      <c r="N1033" t="s">
        <v>2379</v>
      </c>
      <c r="O1033" t="s">
        <v>2379</v>
      </c>
      <c r="P103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遷陵主吏季</v>
      </c>
      <c r="Q1033" s="31" t="str" cm="1">
        <f t="array" ref="Q1033">_xlfn.IFS(基礎データ[[#This Row],[原文]]="","",基礎データ[[#This Row],[正規化表記]]=基礎データ[[#This Row],[原文]],"",TRUE,基礎データ[[#This Row],[原文]])</f>
        <v/>
      </c>
      <c r="X1033"/>
      <c r="AR1033"/>
      <c r="AS1033"/>
      <c r="AT1033"/>
    </row>
    <row r="1034" spans="2:46" ht="18.55" customHeight="1" x14ac:dyDescent="0.85">
      <c r="B1034">
        <f t="shared" si="16"/>
        <v>1032</v>
      </c>
      <c r="C1034" s="40" t="s">
        <v>538</v>
      </c>
      <c r="D1034" s="40" t="s">
        <v>2379</v>
      </c>
      <c r="E1034" t="s">
        <v>2379</v>
      </c>
      <c r="F1034" t="s">
        <v>536</v>
      </c>
      <c r="G1034" t="s">
        <v>2428</v>
      </c>
      <c r="H1034" t="s">
        <v>31</v>
      </c>
      <c r="I1034" t="s">
        <v>537</v>
      </c>
      <c r="J1034" t="s">
        <v>2379</v>
      </c>
      <c r="K1034" t="s">
        <v>2379</v>
      </c>
      <c r="L1034" t="s">
        <v>334</v>
      </c>
      <c r="M1034" t="s">
        <v>2379</v>
      </c>
      <c r="N1034" t="s">
        <v>2379</v>
      </c>
      <c r="O1034" t="s">
        <v>2379</v>
      </c>
      <c r="P103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遷陵主吏季</v>
      </c>
      <c r="Q1034" s="31" t="str" cm="1">
        <f t="array" ref="Q1034">_xlfn.IFS(基礎データ[[#This Row],[原文]]="","",基礎データ[[#This Row],[正規化表記]]=基礎データ[[#This Row],[原文]],"",TRUE,基礎データ[[#This Row],[原文]])</f>
        <v/>
      </c>
      <c r="X1034"/>
      <c r="AR1034"/>
      <c r="AS1034"/>
      <c r="AT1034"/>
    </row>
    <row r="1035" spans="2:46" ht="18.55" customHeight="1" x14ac:dyDescent="0.85">
      <c r="B1035">
        <f t="shared" si="16"/>
        <v>1033</v>
      </c>
      <c r="C1035" s="40" t="s">
        <v>538</v>
      </c>
      <c r="D1035" s="40" t="s">
        <v>2379</v>
      </c>
      <c r="E1035" t="s">
        <v>2379</v>
      </c>
      <c r="F1035" t="s">
        <v>31</v>
      </c>
      <c r="G1035" t="s">
        <v>537</v>
      </c>
      <c r="H1035" t="s">
        <v>2379</v>
      </c>
      <c r="I1035" t="s">
        <v>2379</v>
      </c>
      <c r="J1035" t="s">
        <v>2379</v>
      </c>
      <c r="K1035" t="s">
        <v>2379</v>
      </c>
      <c r="L1035" t="s">
        <v>536</v>
      </c>
      <c r="M1035" t="s">
        <v>334</v>
      </c>
      <c r="N1035" t="s">
        <v>2379</v>
      </c>
      <c r="O1035" t="s">
        <v>2379</v>
      </c>
      <c r="P10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遷陵主吏季</v>
      </c>
      <c r="Q1035" s="14" t="str" cm="1">
        <f t="array" ref="Q1035">_xlfn.IFS(基礎データ[[#This Row],[原文]]="","",基礎データ[[#This Row],[正規化表記]]=基礎データ[[#This Row],[原文]],"",TRUE,基礎データ[[#This Row],[原文]])</f>
        <v/>
      </c>
      <c r="X1035"/>
      <c r="AR1035"/>
      <c r="AS1035"/>
      <c r="AT1035"/>
    </row>
    <row r="1036" spans="2:46" ht="18.55" customHeight="1" x14ac:dyDescent="0.85">
      <c r="B1036">
        <f t="shared" si="16"/>
        <v>1034</v>
      </c>
      <c r="C1036" s="40" t="s">
        <v>418</v>
      </c>
      <c r="D1036" s="40" t="s">
        <v>2379</v>
      </c>
      <c r="E1036" t="s">
        <v>2379</v>
      </c>
      <c r="F1036" t="s">
        <v>1299</v>
      </c>
      <c r="G1036" t="s">
        <v>2379</v>
      </c>
      <c r="H1036" t="s">
        <v>2379</v>
      </c>
      <c r="I1036" t="s">
        <v>2379</v>
      </c>
      <c r="J1036" t="s">
        <v>2379</v>
      </c>
      <c r="K1036" t="s">
        <v>2379</v>
      </c>
      <c r="L1036" t="s">
        <v>2379</v>
      </c>
      <c r="M1036" t="s">
        <v>2379</v>
      </c>
      <c r="N1036" t="s">
        <v>2379</v>
      </c>
      <c r="O1036" t="s">
        <v>2379</v>
      </c>
      <c r="P10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獄東曹</v>
      </c>
      <c r="Q1036" s="14" t="str" cm="1">
        <f t="array" ref="Q1036">_xlfn.IFS(基礎データ[[#This Row],[原文]]="","",基礎データ[[#This Row],[正規化表記]]=基礎データ[[#This Row],[原文]],"",TRUE,基礎データ[[#This Row],[原文]])</f>
        <v/>
      </c>
      <c r="X1036"/>
      <c r="AR1036"/>
      <c r="AS1036"/>
      <c r="AT1036"/>
    </row>
    <row r="1037" spans="2:46" ht="18.55" customHeight="1" x14ac:dyDescent="0.85">
      <c r="B1037">
        <f t="shared" si="16"/>
        <v>1035</v>
      </c>
      <c r="C1037" s="40" t="s">
        <v>418</v>
      </c>
      <c r="D1037" s="40" t="s">
        <v>2379</v>
      </c>
      <c r="E1037" t="s">
        <v>2379</v>
      </c>
      <c r="F1037" t="s">
        <v>44</v>
      </c>
      <c r="G1037" t="s">
        <v>2379</v>
      </c>
      <c r="H1037" t="s">
        <v>2379</v>
      </c>
      <c r="I1037" t="s">
        <v>2379</v>
      </c>
      <c r="J1037" t="s">
        <v>2379</v>
      </c>
      <c r="K1037" t="s">
        <v>2379</v>
      </c>
      <c r="L1037" t="s">
        <v>414</v>
      </c>
      <c r="M1037" t="s">
        <v>2379</v>
      </c>
      <c r="N1037" t="s">
        <v>2379</v>
      </c>
      <c r="O1037" t="s">
        <v>2379</v>
      </c>
      <c r="P10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獄東曹</v>
      </c>
      <c r="Q1037" s="14" t="str" cm="1">
        <f t="array" ref="Q1037">_xlfn.IFS(基礎データ[[#This Row],[原文]]="","",基礎データ[[#This Row],[正規化表記]]=基礎データ[[#This Row],[原文]],"",TRUE,基礎データ[[#This Row],[原文]])</f>
        <v/>
      </c>
      <c r="X1037"/>
      <c r="AR1037"/>
      <c r="AS1037"/>
      <c r="AT1037"/>
    </row>
    <row r="1038" spans="2:46" ht="18.55" customHeight="1" x14ac:dyDescent="0.85">
      <c r="B1038">
        <f t="shared" si="16"/>
        <v>1036</v>
      </c>
      <c r="C1038" s="40" t="s">
        <v>418</v>
      </c>
      <c r="D1038" s="40" t="s">
        <v>2379</v>
      </c>
      <c r="E1038" t="s">
        <v>2292</v>
      </c>
      <c r="F1038" t="s">
        <v>160</v>
      </c>
      <c r="G1038" t="s">
        <v>2355</v>
      </c>
      <c r="H1038" t="s">
        <v>80</v>
      </c>
      <c r="I1038" t="s">
        <v>132</v>
      </c>
      <c r="J1038" t="s">
        <v>2379</v>
      </c>
      <c r="K1038" t="s">
        <v>2379</v>
      </c>
      <c r="L1038" t="s">
        <v>2379</v>
      </c>
      <c r="M1038" t="s">
        <v>2379</v>
      </c>
      <c r="N1038" t="s">
        <v>2379</v>
      </c>
      <c r="O1038" t="s">
        <v>2379</v>
      </c>
      <c r="P10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1038" s="14" t="str" cm="1">
        <f t="array" ref="Q1038">_xlfn.IFS(基礎データ[[#This Row],[原文]]="","",基礎データ[[#This Row],[正規化表記]]=基礎データ[[#This Row],[原文]],"",TRUE,基礎データ[[#This Row],[原文]])</f>
        <v>洞庭泰守府</v>
      </c>
      <c r="X1038"/>
      <c r="AR1038"/>
      <c r="AS1038"/>
      <c r="AT1038"/>
    </row>
    <row r="1039" spans="2:46" ht="18.55" customHeight="1" x14ac:dyDescent="0.85">
      <c r="B1039">
        <f t="shared" si="16"/>
        <v>1037</v>
      </c>
      <c r="C1039" s="40" t="s">
        <v>418</v>
      </c>
      <c r="D1039" s="40" t="s">
        <v>2379</v>
      </c>
      <c r="E1039" t="s">
        <v>2292</v>
      </c>
      <c r="F1039" t="s">
        <v>80</v>
      </c>
      <c r="G1039" t="s">
        <v>132</v>
      </c>
      <c r="H1039" t="s">
        <v>2379</v>
      </c>
      <c r="I1039" t="s">
        <v>2379</v>
      </c>
      <c r="J1039" t="s">
        <v>2379</v>
      </c>
      <c r="K1039" t="s">
        <v>2379</v>
      </c>
      <c r="L1039" t="s">
        <v>160</v>
      </c>
      <c r="M1039" t="s">
        <v>2379</v>
      </c>
      <c r="N1039" t="s">
        <v>2379</v>
      </c>
      <c r="O1039" t="s">
        <v>2379</v>
      </c>
      <c r="P10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1039" s="14" t="str" cm="1">
        <f t="array" ref="Q1039">_xlfn.IFS(基礎データ[[#This Row],[原文]]="","",基礎データ[[#This Row],[正規化表記]]=基礎データ[[#This Row],[原文]],"",TRUE,基礎データ[[#This Row],[原文]])</f>
        <v>洞庭泰守府</v>
      </c>
      <c r="X1039"/>
      <c r="AR1039"/>
      <c r="AS1039"/>
      <c r="AT1039"/>
    </row>
    <row r="1040" spans="2:46" ht="18.55" customHeight="1" x14ac:dyDescent="0.85">
      <c r="B1040">
        <f t="shared" si="16"/>
        <v>1038</v>
      </c>
      <c r="C1040" s="40" t="s">
        <v>418</v>
      </c>
      <c r="D1040" s="40" t="s">
        <v>2379</v>
      </c>
      <c r="E1040" t="s">
        <v>2292</v>
      </c>
      <c r="F1040" t="s">
        <v>132</v>
      </c>
      <c r="G1040" t="s">
        <v>2379</v>
      </c>
      <c r="H1040" t="s">
        <v>2379</v>
      </c>
      <c r="I1040" t="s">
        <v>2379</v>
      </c>
      <c r="J1040" t="s">
        <v>2379</v>
      </c>
      <c r="K1040" t="s">
        <v>2379</v>
      </c>
      <c r="L1040" t="s">
        <v>80</v>
      </c>
      <c r="M1040" t="s">
        <v>160</v>
      </c>
      <c r="N1040" t="s">
        <v>2379</v>
      </c>
      <c r="O1040" t="s">
        <v>2379</v>
      </c>
      <c r="P10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1040" s="14" t="str" cm="1">
        <f t="array" ref="Q1040">_xlfn.IFS(基礎データ[[#This Row],[原文]]="","",基礎データ[[#This Row],[正規化表記]]=基礎データ[[#This Row],[原文]],"",TRUE,基礎データ[[#This Row],[原文]])</f>
        <v>洞庭泰守府</v>
      </c>
      <c r="X1040"/>
      <c r="AR1040"/>
      <c r="AS1040"/>
      <c r="AT1040"/>
    </row>
    <row r="1041" spans="2:46" ht="18.55" customHeight="1" x14ac:dyDescent="0.85">
      <c r="B1041">
        <f t="shared" si="16"/>
        <v>1039</v>
      </c>
      <c r="C1041" s="40" t="s">
        <v>857</v>
      </c>
      <c r="D1041" s="40" t="s">
        <v>2379</v>
      </c>
      <c r="E1041" t="s">
        <v>2293</v>
      </c>
      <c r="F1041" t="s">
        <v>80</v>
      </c>
      <c r="G1041" t="s">
        <v>132</v>
      </c>
      <c r="H1041" t="s">
        <v>2379</v>
      </c>
      <c r="I1041" t="s">
        <v>2379</v>
      </c>
      <c r="J1041" t="s">
        <v>2379</v>
      </c>
      <c r="K1041" t="s">
        <v>2379</v>
      </c>
      <c r="L1041" t="s">
        <v>2379</v>
      </c>
      <c r="M1041" t="s">
        <v>2379</v>
      </c>
      <c r="N1041" t="s">
        <v>2379</v>
      </c>
      <c r="O1041" t="s">
        <v>2379</v>
      </c>
      <c r="P10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1041" s="14" t="str" cm="1">
        <f t="array" ref="Q1041">_xlfn.IFS(基礎データ[[#This Row],[原文]]="","",基礎データ[[#This Row],[正規化表記]]=基礎データ[[#This Row],[原文]],"",TRUE,基礎データ[[#This Row],[原文]])</f>
        <v>泰守府</v>
      </c>
      <c r="X1041"/>
      <c r="AR1041"/>
      <c r="AS1041"/>
      <c r="AT1041"/>
    </row>
    <row r="1042" spans="2:46" ht="18.55" customHeight="1" x14ac:dyDescent="0.85">
      <c r="B1042">
        <f t="shared" si="16"/>
        <v>1040</v>
      </c>
      <c r="C1042" s="40" t="s">
        <v>857</v>
      </c>
      <c r="D1042" s="40" t="s">
        <v>2379</v>
      </c>
      <c r="E1042" t="s">
        <v>2293</v>
      </c>
      <c r="F1042" t="s">
        <v>132</v>
      </c>
      <c r="G1042" t="s">
        <v>2379</v>
      </c>
      <c r="H1042" t="s">
        <v>2379</v>
      </c>
      <c r="I1042" t="s">
        <v>2379</v>
      </c>
      <c r="J1042" t="s">
        <v>2379</v>
      </c>
      <c r="K1042" t="s">
        <v>2379</v>
      </c>
      <c r="L1042" t="s">
        <v>80</v>
      </c>
      <c r="M1042" t="s">
        <v>2379</v>
      </c>
      <c r="N1042" t="s">
        <v>2379</v>
      </c>
      <c r="O1042" t="s">
        <v>2379</v>
      </c>
      <c r="P10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1042" s="14" t="str" cm="1">
        <f t="array" ref="Q1042">_xlfn.IFS(基礎データ[[#This Row],[原文]]="","",基礎データ[[#This Row],[正規化表記]]=基礎データ[[#This Row],[原文]],"",TRUE,基礎データ[[#This Row],[原文]])</f>
        <v>泰守府</v>
      </c>
      <c r="X1042"/>
      <c r="AR1042"/>
      <c r="AS1042"/>
      <c r="AT1042"/>
    </row>
    <row r="1043" spans="2:46" ht="18.55" customHeight="1" x14ac:dyDescent="0.85">
      <c r="B1043">
        <f t="shared" si="16"/>
        <v>1041</v>
      </c>
      <c r="C1043" s="40" t="s">
        <v>857</v>
      </c>
      <c r="D1043" s="40" t="s">
        <v>2379</v>
      </c>
      <c r="E1043" t="s">
        <v>2379</v>
      </c>
      <c r="F1043" t="s">
        <v>216</v>
      </c>
      <c r="G1043" t="s">
        <v>73</v>
      </c>
      <c r="H1043" t="s">
        <v>795</v>
      </c>
      <c r="I1043" t="s">
        <v>2379</v>
      </c>
      <c r="J1043" t="s">
        <v>2379</v>
      </c>
      <c r="K1043" t="s">
        <v>2379</v>
      </c>
      <c r="L1043" t="s">
        <v>2379</v>
      </c>
      <c r="M1043" t="s">
        <v>2379</v>
      </c>
      <c r="N1043" t="s">
        <v>2379</v>
      </c>
      <c r="O1043" t="s">
        <v>2379</v>
      </c>
      <c r="P10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田守武</v>
      </c>
      <c r="Q1043" s="14" t="str" cm="1">
        <f t="array" ref="Q1043">_xlfn.IFS(基礎データ[[#This Row],[原文]]="","",基礎データ[[#This Row],[正規化表記]]=基礎データ[[#This Row],[原文]],"",TRUE,基礎データ[[#This Row],[原文]])</f>
        <v/>
      </c>
      <c r="X1043"/>
      <c r="AR1043"/>
      <c r="AS1043"/>
      <c r="AT1043"/>
    </row>
    <row r="1044" spans="2:46" ht="18.55" customHeight="1" x14ac:dyDescent="0.85">
      <c r="B1044">
        <f t="shared" si="16"/>
        <v>1042</v>
      </c>
      <c r="C1044" s="40" t="s">
        <v>857</v>
      </c>
      <c r="D1044" s="40" t="s">
        <v>2379</v>
      </c>
      <c r="E1044" t="s">
        <v>2379</v>
      </c>
      <c r="F1044" t="s">
        <v>73</v>
      </c>
      <c r="G1044" t="s">
        <v>2426</v>
      </c>
      <c r="H1044" t="s">
        <v>795</v>
      </c>
      <c r="I1044" t="s">
        <v>2379</v>
      </c>
      <c r="J1044" t="s">
        <v>2379</v>
      </c>
      <c r="K1044" t="s">
        <v>2379</v>
      </c>
      <c r="L1044" t="s">
        <v>216</v>
      </c>
      <c r="M1044" t="s">
        <v>2379</v>
      </c>
      <c r="N1044" t="s">
        <v>2379</v>
      </c>
      <c r="O1044" t="s">
        <v>2379</v>
      </c>
      <c r="P10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田守武</v>
      </c>
      <c r="Q1044" s="14" t="str" cm="1">
        <f t="array" ref="Q1044">_xlfn.IFS(基礎データ[[#This Row],[原文]]="","",基礎データ[[#This Row],[正規化表記]]=基礎データ[[#This Row],[原文]],"",TRUE,基礎データ[[#This Row],[原文]])</f>
        <v/>
      </c>
      <c r="X1044"/>
      <c r="AR1044"/>
      <c r="AS1044"/>
      <c r="AT1044"/>
    </row>
    <row r="1045" spans="2:46" ht="18.55" customHeight="1" x14ac:dyDescent="0.85">
      <c r="B1045">
        <f t="shared" si="16"/>
        <v>1043</v>
      </c>
      <c r="C1045" s="40" t="s">
        <v>1422</v>
      </c>
      <c r="D1045" s="40" t="s">
        <v>2379</v>
      </c>
      <c r="E1045" t="s">
        <v>2276</v>
      </c>
      <c r="F1045" t="s">
        <v>150</v>
      </c>
      <c r="G1045" t="s">
        <v>2526</v>
      </c>
      <c r="H1045" t="s">
        <v>2470</v>
      </c>
      <c r="I1045" t="s">
        <v>2486</v>
      </c>
      <c r="J1045" t="s">
        <v>2379</v>
      </c>
      <c r="K1045" t="s">
        <v>2379</v>
      </c>
      <c r="L1045" t="s">
        <v>2379</v>
      </c>
      <c r="M1045" t="s">
        <v>2379</v>
      </c>
      <c r="N1045" t="s">
        <v>2379</v>
      </c>
      <c r="O1045" t="s">
        <v>2379</v>
      </c>
      <c r="P10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1045" s="14" t="str" cm="1">
        <f t="array" ref="Q1045">_xlfn.IFS(基礎データ[[#This Row],[原文]]="","",基礎データ[[#This Row],[正規化表記]]=基礎データ[[#This Row],[原文]],"",TRUE,基礎データ[[#This Row],[原文]])</f>
        <v>倉〼</v>
      </c>
      <c r="X1045"/>
      <c r="AR1045"/>
      <c r="AS1045"/>
      <c r="AT1045"/>
    </row>
    <row r="1046" spans="2:46" ht="18.55" customHeight="1" x14ac:dyDescent="0.85">
      <c r="B1046">
        <f t="shared" si="16"/>
        <v>1044</v>
      </c>
      <c r="C1046" s="40" t="s">
        <v>1422</v>
      </c>
      <c r="D1046" s="40" t="s">
        <v>2735</v>
      </c>
      <c r="E1046" t="s">
        <v>2276</v>
      </c>
      <c r="F1046" t="s">
        <v>2526</v>
      </c>
      <c r="G1046" t="s">
        <v>2470</v>
      </c>
      <c r="H1046" t="s">
        <v>2486</v>
      </c>
      <c r="I1046" t="s">
        <v>2379</v>
      </c>
      <c r="J1046" t="s">
        <v>2379</v>
      </c>
      <c r="K1046" t="s">
        <v>2379</v>
      </c>
      <c r="L1046" t="s">
        <v>150</v>
      </c>
      <c r="M1046" t="s">
        <v>2379</v>
      </c>
      <c r="N1046" t="s">
        <v>2379</v>
      </c>
      <c r="O1046" t="s">
        <v>2379</v>
      </c>
      <c r="P10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1046" s="14" t="str" cm="1">
        <f t="array" ref="Q1046">_xlfn.IFS(基礎データ[[#This Row],[原文]]="","",基礎データ[[#This Row],[正規化表記]]=基礎データ[[#This Row],[原文]],"",TRUE,基礎データ[[#This Row],[原文]])</f>
        <v>倉〼</v>
      </c>
      <c r="X1046"/>
      <c r="AR1046"/>
      <c r="AS1046"/>
      <c r="AT1046"/>
    </row>
    <row r="1047" spans="2:46" ht="18.55" customHeight="1" x14ac:dyDescent="0.85">
      <c r="B1047">
        <f t="shared" si="16"/>
        <v>1045</v>
      </c>
      <c r="C1047" s="40" t="s">
        <v>1422</v>
      </c>
      <c r="D1047" s="40" t="s">
        <v>2735</v>
      </c>
      <c r="E1047" t="s">
        <v>2276</v>
      </c>
      <c r="F1047" t="s">
        <v>73</v>
      </c>
      <c r="G1047" t="s">
        <v>2426</v>
      </c>
      <c r="H1047" t="s">
        <v>2486</v>
      </c>
      <c r="I1047" t="s">
        <v>2379</v>
      </c>
      <c r="J1047" t="s">
        <v>2379</v>
      </c>
      <c r="K1047" t="s">
        <v>2379</v>
      </c>
      <c r="L1047" t="s">
        <v>2485</v>
      </c>
      <c r="M1047" t="s">
        <v>150</v>
      </c>
      <c r="N1047" t="s">
        <v>2379</v>
      </c>
      <c r="O1047" t="s">
        <v>2379</v>
      </c>
      <c r="P10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1047" s="14" t="str" cm="1">
        <f t="array" ref="Q1047">_xlfn.IFS(基礎データ[[#This Row],[原文]]="","",基礎データ[[#This Row],[正規化表記]]=基礎データ[[#This Row],[原文]],"",TRUE,基礎データ[[#This Row],[原文]])</f>
        <v>倉〼</v>
      </c>
      <c r="X1047"/>
      <c r="AR1047"/>
      <c r="AS1047"/>
      <c r="AT1047"/>
    </row>
    <row r="1048" spans="2:46" ht="18.55" customHeight="1" x14ac:dyDescent="0.85">
      <c r="B1048">
        <f t="shared" si="16"/>
        <v>1046</v>
      </c>
      <c r="C1048" s="40" t="s">
        <v>1423</v>
      </c>
      <c r="D1048" s="40" t="s">
        <v>2379</v>
      </c>
      <c r="E1048" t="s">
        <v>2379</v>
      </c>
      <c r="F1048" t="s">
        <v>2489</v>
      </c>
      <c r="G1048" t="s">
        <v>2379</v>
      </c>
      <c r="H1048" t="s">
        <v>2379</v>
      </c>
      <c r="I1048" t="s">
        <v>2379</v>
      </c>
      <c r="J1048" t="s">
        <v>2379</v>
      </c>
      <c r="K1048" t="s">
        <v>2379</v>
      </c>
      <c r="L1048" t="s">
        <v>2379</v>
      </c>
      <c r="M1048" t="s">
        <v>2379</v>
      </c>
      <c r="N1048" t="s">
        <v>2379</v>
      </c>
      <c r="O1048" t="s">
        <v>2379</v>
      </c>
      <c r="P10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1048" s="14" t="str" cm="1">
        <f t="array" ref="Q1048">_xlfn.IFS(基礎データ[[#This Row],[原文]]="","",基礎データ[[#This Row],[正規化表記]]=基礎データ[[#This Row],[原文]],"",TRUE,基礎データ[[#This Row],[原文]])</f>
        <v/>
      </c>
      <c r="X1048"/>
      <c r="AR1048"/>
      <c r="AS1048"/>
      <c r="AT1048"/>
    </row>
    <row r="1049" spans="2:46" ht="18.55" customHeight="1" x14ac:dyDescent="0.85">
      <c r="B1049">
        <f t="shared" si="16"/>
        <v>1047</v>
      </c>
      <c r="C1049" s="40" t="s">
        <v>1424</v>
      </c>
      <c r="D1049" s="40" t="s">
        <v>2379</v>
      </c>
      <c r="E1049" t="s">
        <v>2379</v>
      </c>
      <c r="F1049" t="s">
        <v>157</v>
      </c>
      <c r="G1049" t="s">
        <v>2379</v>
      </c>
      <c r="H1049" t="s">
        <v>2379</v>
      </c>
      <c r="I1049" t="s">
        <v>2379</v>
      </c>
      <c r="J1049" t="s">
        <v>2379</v>
      </c>
      <c r="K1049" t="s">
        <v>2379</v>
      </c>
      <c r="L1049" t="s">
        <v>2379</v>
      </c>
      <c r="M1049" t="s">
        <v>2379</v>
      </c>
      <c r="N1049" t="s">
        <v>2379</v>
      </c>
      <c r="O1049" t="s">
        <v>2379</v>
      </c>
      <c r="P104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049" s="14" t="str" cm="1">
        <f t="array" ref="Q1049">_xlfn.IFS(基礎データ[[#This Row],[原文]]="","",基礎データ[[#This Row],[正規化表記]]=基礎データ[[#This Row],[原文]],"",TRUE,基礎データ[[#This Row],[原文]])</f>
        <v/>
      </c>
      <c r="X1049"/>
      <c r="AR1049"/>
      <c r="AS1049"/>
      <c r="AT1049"/>
    </row>
    <row r="1050" spans="2:46" ht="18.55" customHeight="1" x14ac:dyDescent="0.85">
      <c r="B1050">
        <f t="shared" si="16"/>
        <v>1048</v>
      </c>
      <c r="C1050" s="40" t="s">
        <v>1424</v>
      </c>
      <c r="D1050" s="40" t="s">
        <v>2379</v>
      </c>
      <c r="E1050" t="s">
        <v>2379</v>
      </c>
      <c r="F1050" t="s">
        <v>2489</v>
      </c>
      <c r="G1050" t="s">
        <v>2379</v>
      </c>
      <c r="H1050" t="s">
        <v>2379</v>
      </c>
      <c r="I1050" t="s">
        <v>2379</v>
      </c>
      <c r="J1050" t="s">
        <v>2379</v>
      </c>
      <c r="K1050" t="s">
        <v>2379</v>
      </c>
      <c r="L1050" t="s">
        <v>2379</v>
      </c>
      <c r="M1050" t="s">
        <v>2379</v>
      </c>
      <c r="N1050" t="s">
        <v>2379</v>
      </c>
      <c r="O1050" t="s">
        <v>2379</v>
      </c>
      <c r="P10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1050" s="14" t="str" cm="1">
        <f t="array" ref="Q1050">_xlfn.IFS(基礎データ[[#This Row],[原文]]="","",基礎データ[[#This Row],[正規化表記]]=基礎データ[[#This Row],[原文]],"",TRUE,基礎データ[[#This Row],[原文]])</f>
        <v/>
      </c>
      <c r="X1050"/>
      <c r="AR1050"/>
      <c r="AS1050"/>
      <c r="AT1050"/>
    </row>
    <row r="1051" spans="2:46" ht="18.55" customHeight="1" x14ac:dyDescent="0.85">
      <c r="B1051">
        <f t="shared" si="16"/>
        <v>1049</v>
      </c>
      <c r="C1051" s="40" t="s">
        <v>1425</v>
      </c>
      <c r="D1051" s="40" t="s">
        <v>2735</v>
      </c>
      <c r="E1051" t="s">
        <v>1271</v>
      </c>
      <c r="F1051" t="s">
        <v>2483</v>
      </c>
      <c r="G1051" t="s">
        <v>2428</v>
      </c>
      <c r="H1051" t="s">
        <v>1271</v>
      </c>
      <c r="I1051" t="s">
        <v>2770</v>
      </c>
      <c r="J1051" t="s">
        <v>2379</v>
      </c>
      <c r="K1051" t="s">
        <v>2379</v>
      </c>
      <c r="L1051" t="s">
        <v>2379</v>
      </c>
      <c r="M1051" t="s">
        <v>2379</v>
      </c>
      <c r="N1051" t="s">
        <v>2379</v>
      </c>
      <c r="O1051" t="s">
        <v>2379</v>
      </c>
      <c r="P10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（主）戶/戶（曹）</v>
      </c>
      <c r="Q1051" s="14" t="str" cm="1">
        <f t="array" ref="Q1051">_xlfn.IFS(基礎データ[[#This Row],[原文]]="","",基礎データ[[#This Row],[正規化表記]]=基礎データ[[#This Row],[原文]],"",TRUE,基礎データ[[#This Row],[原文]])</f>
        <v>戶</v>
      </c>
      <c r="X1051"/>
      <c r="AR1051"/>
      <c r="AS1051"/>
      <c r="AT1051"/>
    </row>
    <row r="1052" spans="2:46" ht="18.55" customHeight="1" x14ac:dyDescent="0.85">
      <c r="B1052">
        <f t="shared" si="16"/>
        <v>1050</v>
      </c>
      <c r="C1052" s="40" t="s">
        <v>1425</v>
      </c>
      <c r="D1052" s="40" t="s">
        <v>2379</v>
      </c>
      <c r="E1052" t="s">
        <v>2379</v>
      </c>
      <c r="F1052" t="s">
        <v>760</v>
      </c>
      <c r="G1052" t="s">
        <v>2379</v>
      </c>
      <c r="H1052" t="s">
        <v>2379</v>
      </c>
      <c r="I1052" t="s">
        <v>2379</v>
      </c>
      <c r="J1052" t="s">
        <v>2379</v>
      </c>
      <c r="K1052" t="s">
        <v>2379</v>
      </c>
      <c r="L1052" t="s">
        <v>2379</v>
      </c>
      <c r="M1052" t="s">
        <v>2379</v>
      </c>
      <c r="N1052" t="s">
        <v>2379</v>
      </c>
      <c r="O1052" t="s">
        <v>2379</v>
      </c>
      <c r="P10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052" s="14" t="str" cm="1">
        <f t="array" ref="Q1052">_xlfn.IFS(基礎データ[[#This Row],[原文]]="","",基礎データ[[#This Row],[正規化表記]]=基礎データ[[#This Row],[原文]],"",TRUE,基礎データ[[#This Row],[原文]])</f>
        <v/>
      </c>
      <c r="X1052"/>
      <c r="AR1052"/>
      <c r="AS1052"/>
      <c r="AT1052"/>
    </row>
    <row r="1053" spans="2:46" ht="18.55" customHeight="1" x14ac:dyDescent="0.85">
      <c r="B1053">
        <f t="shared" si="16"/>
        <v>1051</v>
      </c>
      <c r="C1053" s="40" t="s">
        <v>1425</v>
      </c>
      <c r="D1053" s="40" t="s">
        <v>2735</v>
      </c>
      <c r="E1053" t="s">
        <v>1271</v>
      </c>
      <c r="F1053" t="s">
        <v>2374</v>
      </c>
      <c r="G1053" t="s">
        <v>2484</v>
      </c>
      <c r="H1053" t="s">
        <v>2379</v>
      </c>
      <c r="I1053" t="s">
        <v>2379</v>
      </c>
      <c r="J1053" t="s">
        <v>2379</v>
      </c>
      <c r="K1053" t="s">
        <v>2379</v>
      </c>
      <c r="L1053" t="s">
        <v>2379</v>
      </c>
      <c r="M1053" t="s">
        <v>2379</v>
      </c>
      <c r="N1053" t="s">
        <v>2379</v>
      </c>
      <c r="O1053" t="s">
        <v>2379</v>
      </c>
      <c r="P10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1053" s="14" t="str" cm="1">
        <f t="array" ref="Q1053">_xlfn.IFS(基礎データ[[#This Row],[原文]]="","",基礎データ[[#This Row],[正規化表記]]=基礎データ[[#This Row],[原文]],"",TRUE,基礎データ[[#This Row],[原文]])</f>
        <v>戶</v>
      </c>
      <c r="X1053"/>
      <c r="AR1053"/>
      <c r="AS1053"/>
      <c r="AT1053"/>
    </row>
    <row r="1054" spans="2:46" ht="18.55" customHeight="1" x14ac:dyDescent="0.85">
      <c r="B1054">
        <f t="shared" si="16"/>
        <v>1052</v>
      </c>
      <c r="C1054" s="40" t="s">
        <v>1425</v>
      </c>
      <c r="D1054" s="40" t="s">
        <v>2735</v>
      </c>
      <c r="E1054" t="s">
        <v>1271</v>
      </c>
      <c r="F1054" t="s">
        <v>2352</v>
      </c>
      <c r="G1054" t="s">
        <v>2484</v>
      </c>
      <c r="H1054" t="s">
        <v>2379</v>
      </c>
      <c r="I1054" t="s">
        <v>2379</v>
      </c>
      <c r="J1054" t="s">
        <v>2379</v>
      </c>
      <c r="K1054" t="s">
        <v>2379</v>
      </c>
      <c r="L1054" t="s">
        <v>1271</v>
      </c>
      <c r="M1054" t="s">
        <v>2379</v>
      </c>
      <c r="N1054" t="s">
        <v>2379</v>
      </c>
      <c r="O1054" t="s">
        <v>2379</v>
      </c>
      <c r="P10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1054" s="14" t="str" cm="1">
        <f t="array" ref="Q1054">_xlfn.IFS(基礎データ[[#This Row],[原文]]="","",基礎データ[[#This Row],[正規化表記]]=基礎データ[[#This Row],[原文]],"",TRUE,基礎データ[[#This Row],[原文]])</f>
        <v>戶</v>
      </c>
      <c r="X1054"/>
      <c r="AR1054"/>
      <c r="AS1054"/>
      <c r="AT1054"/>
    </row>
    <row r="1055" spans="2:46" ht="18.55" customHeight="1" x14ac:dyDescent="0.85">
      <c r="B1055">
        <f t="shared" si="16"/>
        <v>1053</v>
      </c>
      <c r="C1055" s="40" t="s">
        <v>1426</v>
      </c>
      <c r="D1055" s="40" t="s">
        <v>2379</v>
      </c>
      <c r="E1055" t="s">
        <v>2379</v>
      </c>
      <c r="F1055" t="s">
        <v>439</v>
      </c>
      <c r="G1055" t="s">
        <v>2379</v>
      </c>
      <c r="H1055" t="s">
        <v>2379</v>
      </c>
      <c r="I1055" t="s">
        <v>2379</v>
      </c>
      <c r="J1055" t="s">
        <v>2379</v>
      </c>
      <c r="K1055" t="s">
        <v>2379</v>
      </c>
      <c r="L1055" t="s">
        <v>2379</v>
      </c>
      <c r="M1055" t="s">
        <v>2379</v>
      </c>
      <c r="N1055" t="s">
        <v>2379</v>
      </c>
      <c r="O1055" t="s">
        <v>2379</v>
      </c>
      <c r="P105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1055" s="14" t="str" cm="1">
        <f t="array" ref="Q1055">_xlfn.IFS(基礎データ[[#This Row],[原文]]="","",基礎データ[[#This Row],[正規化表記]]=基礎データ[[#This Row],[原文]],"",TRUE,基礎データ[[#This Row],[原文]])</f>
        <v/>
      </c>
      <c r="X1055"/>
      <c r="AR1055"/>
      <c r="AS1055"/>
      <c r="AT1055"/>
    </row>
    <row r="1056" spans="2:46" ht="18.55" customHeight="1" x14ac:dyDescent="0.85">
      <c r="B1056">
        <f t="shared" si="16"/>
        <v>1054</v>
      </c>
      <c r="C1056" s="40" t="s">
        <v>1426</v>
      </c>
      <c r="D1056" s="40" t="s">
        <v>2379</v>
      </c>
      <c r="E1056" t="s">
        <v>2379</v>
      </c>
      <c r="F1056" t="s">
        <v>760</v>
      </c>
      <c r="G1056" t="s">
        <v>2379</v>
      </c>
      <c r="H1056" t="s">
        <v>2379</v>
      </c>
      <c r="I1056" t="s">
        <v>2379</v>
      </c>
      <c r="J1056" t="s">
        <v>2379</v>
      </c>
      <c r="K1056" t="s">
        <v>2379</v>
      </c>
      <c r="L1056" t="s">
        <v>2379</v>
      </c>
      <c r="M1056" t="s">
        <v>2379</v>
      </c>
      <c r="N1056" t="s">
        <v>2379</v>
      </c>
      <c r="O1056" t="s">
        <v>2379</v>
      </c>
      <c r="P10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056" s="14" t="str" cm="1">
        <f t="array" ref="Q1056">_xlfn.IFS(基礎データ[[#This Row],[原文]]="","",基礎データ[[#This Row],[正規化表記]]=基礎データ[[#This Row],[原文]],"",TRUE,基礎データ[[#This Row],[原文]])</f>
        <v/>
      </c>
      <c r="X1056"/>
      <c r="AR1056"/>
      <c r="AS1056"/>
      <c r="AT1056"/>
    </row>
    <row r="1057" spans="2:46" ht="18.55" customHeight="1" x14ac:dyDescent="0.85">
      <c r="B1057">
        <f t="shared" si="16"/>
        <v>1055</v>
      </c>
      <c r="C1057" s="40" t="s">
        <v>869</v>
      </c>
      <c r="D1057" s="40" t="s">
        <v>2379</v>
      </c>
      <c r="E1057" t="s">
        <v>2379</v>
      </c>
      <c r="F1057" t="s">
        <v>717</v>
      </c>
      <c r="G1057" t="s">
        <v>2379</v>
      </c>
      <c r="H1057" t="s">
        <v>2379</v>
      </c>
      <c r="I1057" t="s">
        <v>2379</v>
      </c>
      <c r="J1057" t="s">
        <v>2379</v>
      </c>
      <c r="K1057" t="s">
        <v>2379</v>
      </c>
      <c r="L1057" t="s">
        <v>2379</v>
      </c>
      <c r="M1057" t="s">
        <v>2379</v>
      </c>
      <c r="N1057" t="s">
        <v>2379</v>
      </c>
      <c r="O1057" t="s">
        <v>2379</v>
      </c>
      <c r="P10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1057" s="14" t="str" cm="1">
        <f t="array" ref="Q1057">_xlfn.IFS(基礎データ[[#This Row],[原文]]="","",基礎データ[[#This Row],[正規化表記]]=基礎データ[[#This Row],[原文]],"",TRUE,基礎データ[[#This Row],[原文]])</f>
        <v/>
      </c>
      <c r="X1057"/>
      <c r="AR1057"/>
      <c r="AS1057"/>
      <c r="AT1057"/>
    </row>
    <row r="1058" spans="2:46" ht="18.55" customHeight="1" x14ac:dyDescent="0.85">
      <c r="B1058">
        <f t="shared" si="16"/>
        <v>1056</v>
      </c>
      <c r="C1058" s="40" t="s">
        <v>869</v>
      </c>
      <c r="D1058" s="40" t="s">
        <v>2379</v>
      </c>
      <c r="E1058" t="s">
        <v>2379</v>
      </c>
      <c r="F1058" t="s">
        <v>37</v>
      </c>
      <c r="G1058" t="s">
        <v>2379</v>
      </c>
      <c r="H1058" t="s">
        <v>2379</v>
      </c>
      <c r="I1058" t="s">
        <v>2379</v>
      </c>
      <c r="J1058" t="s">
        <v>2379</v>
      </c>
      <c r="K1058" t="s">
        <v>2379</v>
      </c>
      <c r="L1058" t="s">
        <v>867</v>
      </c>
      <c r="M1058" t="s">
        <v>2379</v>
      </c>
      <c r="N1058" t="s">
        <v>2379</v>
      </c>
      <c r="O1058" t="s">
        <v>2379</v>
      </c>
      <c r="P10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1058" s="14" t="str" cm="1">
        <f t="array" ref="Q1058">_xlfn.IFS(基礎データ[[#This Row],[原文]]="","",基礎データ[[#This Row],[正規化表記]]=基礎データ[[#This Row],[原文]],"",TRUE,基礎データ[[#This Row],[原文]])</f>
        <v/>
      </c>
      <c r="X1058"/>
      <c r="AR1058"/>
      <c r="AS1058"/>
      <c r="AT1058"/>
    </row>
    <row r="1059" spans="2:46" ht="18.55" customHeight="1" x14ac:dyDescent="0.85">
      <c r="B1059">
        <f t="shared" ref="B1059:B1122" si="17">ROW()-2</f>
        <v>1057</v>
      </c>
      <c r="C1059" s="40" t="s">
        <v>869</v>
      </c>
      <c r="D1059" s="40" t="s">
        <v>2379</v>
      </c>
      <c r="E1059" t="s">
        <v>2379</v>
      </c>
      <c r="F1059" t="s">
        <v>906</v>
      </c>
      <c r="G1059" t="s">
        <v>2379</v>
      </c>
      <c r="H1059" t="s">
        <v>2379</v>
      </c>
      <c r="I1059" t="s">
        <v>2379</v>
      </c>
      <c r="J1059" t="s">
        <v>2379</v>
      </c>
      <c r="K1059" t="s">
        <v>2379</v>
      </c>
      <c r="L1059" t="s">
        <v>2379</v>
      </c>
      <c r="M1059" t="s">
        <v>2379</v>
      </c>
      <c r="N1059" t="s">
        <v>2379</v>
      </c>
      <c r="O1059" t="s">
        <v>2379</v>
      </c>
      <c r="P10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059" s="14" t="str" cm="1">
        <f t="array" ref="Q1059">_xlfn.IFS(基礎データ[[#This Row],[原文]]="","",基礎データ[[#This Row],[正規化表記]]=基礎データ[[#This Row],[原文]],"",TRUE,基礎データ[[#This Row],[原文]])</f>
        <v/>
      </c>
      <c r="X1059"/>
      <c r="AR1059"/>
      <c r="AS1059"/>
      <c r="AT1059"/>
    </row>
    <row r="1060" spans="2:46" ht="18.55" customHeight="1" x14ac:dyDescent="0.85">
      <c r="B1060">
        <f t="shared" si="17"/>
        <v>1058</v>
      </c>
      <c r="C1060" s="40" t="s">
        <v>869</v>
      </c>
      <c r="D1060" s="40" t="s">
        <v>2379</v>
      </c>
      <c r="E1060" t="s">
        <v>2379</v>
      </c>
      <c r="F1060" t="s">
        <v>37</v>
      </c>
      <c r="G1060" t="s">
        <v>2379</v>
      </c>
      <c r="H1060" t="s">
        <v>2379</v>
      </c>
      <c r="I1060" t="s">
        <v>2379</v>
      </c>
      <c r="J1060" t="s">
        <v>2379</v>
      </c>
      <c r="K1060" t="s">
        <v>2379</v>
      </c>
      <c r="L1060" t="s">
        <v>216</v>
      </c>
      <c r="M1060" t="s">
        <v>2379</v>
      </c>
      <c r="N1060" t="s">
        <v>2379</v>
      </c>
      <c r="O1060" t="s">
        <v>2379</v>
      </c>
      <c r="P10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060" s="14" t="str" cm="1">
        <f t="array" ref="Q1060">_xlfn.IFS(基礎データ[[#This Row],[原文]]="","",基礎データ[[#This Row],[正規化表記]]=基礎データ[[#This Row],[原文]],"",TRUE,基礎データ[[#This Row],[原文]])</f>
        <v/>
      </c>
      <c r="X1060"/>
      <c r="AR1060"/>
      <c r="AS1060"/>
      <c r="AT1060"/>
    </row>
    <row r="1061" spans="2:46" ht="18.55" customHeight="1" x14ac:dyDescent="0.85">
      <c r="B1061">
        <f t="shared" si="17"/>
        <v>1059</v>
      </c>
      <c r="C1061" s="40" t="s">
        <v>869</v>
      </c>
      <c r="D1061" s="40" t="s">
        <v>2379</v>
      </c>
      <c r="E1061" t="s">
        <v>1139</v>
      </c>
      <c r="F1061" t="s">
        <v>2492</v>
      </c>
      <c r="G1061" t="s">
        <v>2379</v>
      </c>
      <c r="H1061" t="s">
        <v>2379</v>
      </c>
      <c r="I1061" t="s">
        <v>2379</v>
      </c>
      <c r="J1061" t="s">
        <v>2379</v>
      </c>
      <c r="K1061" t="s">
        <v>2379</v>
      </c>
      <c r="L1061" t="s">
        <v>2379</v>
      </c>
      <c r="M1061" t="s">
        <v>2379</v>
      </c>
      <c r="N1061" t="s">
        <v>2379</v>
      </c>
      <c r="O1061" t="s">
        <v>2379</v>
      </c>
      <c r="P10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1061" s="14" t="str" cm="1">
        <f t="array" ref="Q1061">_xlfn.IFS(基礎データ[[#This Row],[原文]]="","",基礎データ[[#This Row],[正規化表記]]=基礎データ[[#This Row],[原文]],"",TRUE,基礎データ[[#This Row],[原文]])</f>
        <v>貳春</v>
      </c>
      <c r="X1061"/>
      <c r="AR1061"/>
      <c r="AS1061"/>
      <c r="AT1061"/>
    </row>
    <row r="1062" spans="2:46" ht="18.55" customHeight="1" x14ac:dyDescent="0.85">
      <c r="B1062">
        <f t="shared" si="17"/>
        <v>1060</v>
      </c>
      <c r="C1062" s="40" t="s">
        <v>869</v>
      </c>
      <c r="D1062" s="40" t="s">
        <v>2379</v>
      </c>
      <c r="E1062" t="s">
        <v>1139</v>
      </c>
      <c r="F1062" t="s">
        <v>2354</v>
      </c>
      <c r="G1062" t="s">
        <v>2379</v>
      </c>
      <c r="H1062" t="s">
        <v>2379</v>
      </c>
      <c r="I1062" t="s">
        <v>2379</v>
      </c>
      <c r="J1062" t="s">
        <v>2379</v>
      </c>
      <c r="K1062" t="s">
        <v>2379</v>
      </c>
      <c r="L1062" t="s">
        <v>1139</v>
      </c>
      <c r="M1062" t="s">
        <v>2379</v>
      </c>
      <c r="N1062" t="s">
        <v>2379</v>
      </c>
      <c r="O1062" t="s">
        <v>2379</v>
      </c>
      <c r="P10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1062" s="14" t="str" cm="1">
        <f t="array" ref="Q1062">_xlfn.IFS(基礎データ[[#This Row],[原文]]="","",基礎データ[[#This Row],[正規化表記]]=基礎データ[[#This Row],[原文]],"",TRUE,基礎データ[[#This Row],[原文]])</f>
        <v>貳春</v>
      </c>
      <c r="X1062"/>
      <c r="AR1062"/>
      <c r="AS1062"/>
      <c r="AT1062"/>
    </row>
    <row r="1063" spans="2:46" ht="18.55" customHeight="1" x14ac:dyDescent="0.85">
      <c r="B1063">
        <f t="shared" si="17"/>
        <v>1061</v>
      </c>
      <c r="C1063" s="40" t="s">
        <v>1427</v>
      </c>
      <c r="D1063" s="40" t="s">
        <v>2379</v>
      </c>
      <c r="E1063" t="s">
        <v>2379</v>
      </c>
      <c r="F1063" t="s">
        <v>160</v>
      </c>
      <c r="G1063" t="s">
        <v>2355</v>
      </c>
      <c r="H1063" t="s">
        <v>2379</v>
      </c>
      <c r="I1063" t="s">
        <v>2379</v>
      </c>
      <c r="J1063" t="s">
        <v>2379</v>
      </c>
      <c r="K1063" t="s">
        <v>2379</v>
      </c>
      <c r="L1063" t="s">
        <v>2379</v>
      </c>
      <c r="M1063" t="s">
        <v>2379</v>
      </c>
      <c r="N1063" t="s">
        <v>2379</v>
      </c>
      <c r="O1063" t="s">
        <v>2379</v>
      </c>
      <c r="P10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063" s="14" t="str" cm="1">
        <f t="array" ref="Q1063">_xlfn.IFS(基礎データ[[#This Row],[原文]]="","",基礎データ[[#This Row],[正規化表記]]=基礎データ[[#This Row],[原文]],"",TRUE,基礎データ[[#This Row],[原文]])</f>
        <v/>
      </c>
      <c r="X1063"/>
      <c r="AR1063"/>
      <c r="AS1063"/>
      <c r="AT1063"/>
    </row>
    <row r="1064" spans="2:46" ht="18.55" customHeight="1" x14ac:dyDescent="0.85">
      <c r="B1064">
        <f t="shared" si="17"/>
        <v>1062</v>
      </c>
      <c r="C1064" s="40" t="s">
        <v>1428</v>
      </c>
      <c r="D1064" s="40" t="s">
        <v>2379</v>
      </c>
      <c r="E1064" t="s">
        <v>2652</v>
      </c>
      <c r="F1064" t="s">
        <v>2528</v>
      </c>
      <c r="G1064" t="s">
        <v>1046</v>
      </c>
      <c r="H1064" t="s">
        <v>2486</v>
      </c>
      <c r="I1064" t="s">
        <v>2379</v>
      </c>
      <c r="J1064" t="s">
        <v>2379</v>
      </c>
      <c r="K1064" t="s">
        <v>2379</v>
      </c>
      <c r="L1064" t="s">
        <v>2379</v>
      </c>
      <c r="M1064" t="s">
        <v>2379</v>
      </c>
      <c r="N1064" t="s">
        <v>2379</v>
      </c>
      <c r="O1064" t="s">
        <v>2379</v>
      </c>
      <c r="P10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令【佐/史某_】</v>
      </c>
      <c r="Q1064" s="14" t="str" cm="1">
        <f t="array" ref="Q1064">_xlfn.IFS(基礎データ[[#This Row],[原文]]="","",基礎データ[[#This Row],[正規化表記]]=基礎データ[[#This Row],[原文]],"",TRUE,基礎データ[[#This Row],[原文]])</f>
        <v>令〼</v>
      </c>
      <c r="X1064"/>
      <c r="AR1064"/>
      <c r="AS1064"/>
      <c r="AT1064"/>
    </row>
    <row r="1065" spans="2:46" ht="18.55" customHeight="1" x14ac:dyDescent="0.85">
      <c r="B1065">
        <f t="shared" si="17"/>
        <v>1063</v>
      </c>
      <c r="C1065" s="40" t="s">
        <v>1428</v>
      </c>
      <c r="D1065" s="40" t="s">
        <v>2735</v>
      </c>
      <c r="E1065" t="s">
        <v>2652</v>
      </c>
      <c r="F1065" t="s">
        <v>2512</v>
      </c>
      <c r="G1065" t="s">
        <v>1046</v>
      </c>
      <c r="H1065" t="s">
        <v>2486</v>
      </c>
      <c r="I1065" t="s">
        <v>2379</v>
      </c>
      <c r="J1065" t="s">
        <v>2379</v>
      </c>
      <c r="K1065" t="s">
        <v>2379</v>
      </c>
      <c r="L1065" t="s">
        <v>865</v>
      </c>
      <c r="M1065" t="s">
        <v>2379</v>
      </c>
      <c r="N1065" t="s">
        <v>2379</v>
      </c>
      <c r="O1065" t="s">
        <v>2379</v>
      </c>
      <c r="P10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令【佐/史某_】</v>
      </c>
      <c r="Q1065" s="14" t="str" cm="1">
        <f t="array" ref="Q1065">_xlfn.IFS(基礎データ[[#This Row],[原文]]="","",基礎データ[[#This Row],[正規化表記]]=基礎データ[[#This Row],[原文]],"",TRUE,基礎データ[[#This Row],[原文]])</f>
        <v>令〼</v>
      </c>
      <c r="X1065"/>
      <c r="AR1065"/>
      <c r="AS1065"/>
      <c r="AT1065"/>
    </row>
    <row r="1066" spans="2:46" ht="18.55" customHeight="1" x14ac:dyDescent="0.85">
      <c r="B1066">
        <f t="shared" si="17"/>
        <v>1064</v>
      </c>
      <c r="C1066" s="40" t="s">
        <v>1428</v>
      </c>
      <c r="D1066" s="40" t="s">
        <v>2735</v>
      </c>
      <c r="E1066" t="s">
        <v>2652</v>
      </c>
      <c r="F1066" t="s">
        <v>41</v>
      </c>
      <c r="G1066" t="s">
        <v>2486</v>
      </c>
      <c r="H1066" t="s">
        <v>2379</v>
      </c>
      <c r="I1066" t="s">
        <v>2379</v>
      </c>
      <c r="J1066" t="s">
        <v>2379</v>
      </c>
      <c r="K1066" t="s">
        <v>2379</v>
      </c>
      <c r="L1066" t="s">
        <v>2529</v>
      </c>
      <c r="M1066" t="s">
        <v>2379</v>
      </c>
      <c r="N1066" t="s">
        <v>2379</v>
      </c>
      <c r="O1066" t="s">
        <v>2379</v>
      </c>
      <c r="P10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令【佐/史某_】</v>
      </c>
      <c r="Q1066" s="14" t="str" cm="1">
        <f t="array" ref="Q1066">_xlfn.IFS(基礎データ[[#This Row],[原文]]="","",基礎データ[[#This Row],[正規化表記]]=基礎データ[[#This Row],[原文]],"",TRUE,基礎データ[[#This Row],[原文]])</f>
        <v>令〼</v>
      </c>
      <c r="X1066"/>
      <c r="AR1066"/>
      <c r="AS1066"/>
      <c r="AT1066"/>
    </row>
    <row r="1067" spans="2:46" ht="18.55" customHeight="1" x14ac:dyDescent="0.85">
      <c r="B1067">
        <f t="shared" si="17"/>
        <v>1065</v>
      </c>
      <c r="C1067" s="40" t="s">
        <v>1429</v>
      </c>
      <c r="D1067" s="40" t="s">
        <v>2379</v>
      </c>
      <c r="E1067" t="s">
        <v>2256</v>
      </c>
      <c r="F1067" t="s">
        <v>334</v>
      </c>
      <c r="G1067" t="s">
        <v>2351</v>
      </c>
      <c r="H1067" t="s">
        <v>2410</v>
      </c>
      <c r="I1067" t="s">
        <v>2379</v>
      </c>
      <c r="J1067" t="s">
        <v>2379</v>
      </c>
      <c r="K1067" t="s">
        <v>2379</v>
      </c>
      <c r="L1067" t="s">
        <v>2379</v>
      </c>
      <c r="M1067" t="s">
        <v>2379</v>
      </c>
      <c r="N1067" t="s">
        <v>2379</v>
      </c>
      <c r="O1067" t="s">
        <v>2379</v>
      </c>
      <c r="P10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遷陵【……】</v>
      </c>
      <c r="Q1067" s="14" t="str" cm="1">
        <f t="array" ref="Q1067">_xlfn.IFS(基礎データ[[#This Row],[原文]]="","",基礎データ[[#This Row],[正規化表記]]=基礎データ[[#This Row],[原文]],"",TRUE,基礎データ[[#This Row],[原文]])</f>
        <v>遷陵〼</v>
      </c>
      <c r="X1067"/>
      <c r="AR1067"/>
      <c r="AS1067"/>
      <c r="AT1067"/>
    </row>
    <row r="1068" spans="2:46" ht="18.55" customHeight="1" x14ac:dyDescent="0.85">
      <c r="B1068">
        <f t="shared" si="17"/>
        <v>1066</v>
      </c>
      <c r="C1068" s="40" t="s">
        <v>1430</v>
      </c>
      <c r="D1068" s="40" t="s">
        <v>2379</v>
      </c>
      <c r="E1068" t="s">
        <v>2379</v>
      </c>
      <c r="F1068" t="s">
        <v>334</v>
      </c>
      <c r="G1068" t="s">
        <v>2351</v>
      </c>
      <c r="H1068" t="s">
        <v>2379</v>
      </c>
      <c r="I1068" t="s">
        <v>2379</v>
      </c>
      <c r="J1068" t="s">
        <v>2379</v>
      </c>
      <c r="K1068" t="s">
        <v>2379</v>
      </c>
      <c r="L1068" t="s">
        <v>2379</v>
      </c>
      <c r="M1068" t="s">
        <v>2379</v>
      </c>
      <c r="N1068" t="s">
        <v>2379</v>
      </c>
      <c r="O1068" t="s">
        <v>2379</v>
      </c>
      <c r="P10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068" s="14" t="str" cm="1">
        <f t="array" ref="Q1068">_xlfn.IFS(基礎データ[[#This Row],[原文]]="","",基礎データ[[#This Row],[正規化表記]]=基礎データ[[#This Row],[原文]],"",TRUE,基礎データ[[#This Row],[原文]])</f>
        <v/>
      </c>
      <c r="X1068"/>
      <c r="AR1068"/>
      <c r="AS1068"/>
      <c r="AT1068"/>
    </row>
    <row r="1069" spans="2:46" ht="18.55" customHeight="1" x14ac:dyDescent="0.85">
      <c r="B1069">
        <f t="shared" si="17"/>
        <v>1067</v>
      </c>
      <c r="C1069" s="40" t="s">
        <v>1430</v>
      </c>
      <c r="D1069" s="40" t="s">
        <v>2379</v>
      </c>
      <c r="E1069" t="s">
        <v>2379</v>
      </c>
      <c r="F1069" t="s">
        <v>140</v>
      </c>
      <c r="G1069" t="s">
        <v>2379</v>
      </c>
      <c r="H1069" t="s">
        <v>2379</v>
      </c>
      <c r="I1069" t="s">
        <v>2379</v>
      </c>
      <c r="J1069" t="s">
        <v>2379</v>
      </c>
      <c r="K1069" t="s">
        <v>2379</v>
      </c>
      <c r="L1069" t="s">
        <v>2379</v>
      </c>
      <c r="M1069" t="s">
        <v>2379</v>
      </c>
      <c r="N1069" t="s">
        <v>2379</v>
      </c>
      <c r="O1069" t="s">
        <v>2379</v>
      </c>
      <c r="P10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069" s="14" t="str" cm="1">
        <f t="array" ref="Q1069">_xlfn.IFS(基礎データ[[#This Row],[原文]]="","",基礎データ[[#This Row],[正規化表記]]=基礎データ[[#This Row],[原文]],"",TRUE,基礎データ[[#This Row],[原文]])</f>
        <v/>
      </c>
      <c r="X1069"/>
      <c r="AR1069"/>
      <c r="AS1069"/>
      <c r="AT1069"/>
    </row>
    <row r="1070" spans="2:46" ht="18.55" customHeight="1" x14ac:dyDescent="0.85">
      <c r="B1070">
        <f t="shared" si="17"/>
        <v>1068</v>
      </c>
      <c r="C1070" s="40" t="s">
        <v>573</v>
      </c>
      <c r="D1070" s="40" t="s">
        <v>2379</v>
      </c>
      <c r="E1070" t="s">
        <v>2379</v>
      </c>
      <c r="F1070" t="s">
        <v>334</v>
      </c>
      <c r="G1070" t="s">
        <v>2351</v>
      </c>
      <c r="H1070" t="s">
        <v>73</v>
      </c>
      <c r="I1070" t="s">
        <v>2426</v>
      </c>
      <c r="J1070" t="s">
        <v>63</v>
      </c>
      <c r="K1070" t="s">
        <v>572</v>
      </c>
      <c r="L1070" t="s">
        <v>2379</v>
      </c>
      <c r="M1070" t="s">
        <v>2379</v>
      </c>
      <c r="N1070" t="s">
        <v>2379</v>
      </c>
      <c r="O1070" t="s">
        <v>2379</v>
      </c>
      <c r="P10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遷陵守丞説</v>
      </c>
      <c r="Q1070" s="14" t="str" cm="1">
        <f t="array" ref="Q1070">_xlfn.IFS(基礎データ[[#This Row],[原文]]="","",基礎データ[[#This Row],[正規化表記]]=基礎データ[[#This Row],[原文]],"",TRUE,基礎データ[[#This Row],[原文]])</f>
        <v/>
      </c>
      <c r="X1070"/>
      <c r="AR1070"/>
      <c r="AS1070"/>
      <c r="AT1070"/>
    </row>
    <row r="1071" spans="2:46" ht="18.55" customHeight="1" x14ac:dyDescent="0.85">
      <c r="B1071">
        <f t="shared" si="17"/>
        <v>1069</v>
      </c>
      <c r="C1071" s="40" t="s">
        <v>573</v>
      </c>
      <c r="D1071" s="40" t="s">
        <v>2379</v>
      </c>
      <c r="E1071" t="s">
        <v>2379</v>
      </c>
      <c r="F1071" t="s">
        <v>73</v>
      </c>
      <c r="G1071" t="s">
        <v>2426</v>
      </c>
      <c r="H1071" t="s">
        <v>63</v>
      </c>
      <c r="I1071" t="s">
        <v>572</v>
      </c>
      <c r="J1071" t="s">
        <v>2379</v>
      </c>
      <c r="K1071" t="s">
        <v>2379</v>
      </c>
      <c r="L1071" t="s">
        <v>334</v>
      </c>
      <c r="M1071" t="s">
        <v>2379</v>
      </c>
      <c r="N1071" t="s">
        <v>2379</v>
      </c>
      <c r="O1071" t="s">
        <v>2379</v>
      </c>
      <c r="P10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遷陵守丞説</v>
      </c>
      <c r="Q1071" s="14" t="str" cm="1">
        <f t="array" ref="Q1071">_xlfn.IFS(基礎データ[[#This Row],[原文]]="","",基礎データ[[#This Row],[正規化表記]]=基礎データ[[#This Row],[原文]],"",TRUE,基礎データ[[#This Row],[原文]])</f>
        <v/>
      </c>
      <c r="X1071"/>
      <c r="AR1071"/>
      <c r="AS1071"/>
      <c r="AT1071"/>
    </row>
    <row r="1072" spans="2:46" ht="18.55" customHeight="1" x14ac:dyDescent="0.85">
      <c r="B1072">
        <f t="shared" si="17"/>
        <v>1070</v>
      </c>
      <c r="C1072" s="40" t="s">
        <v>573</v>
      </c>
      <c r="D1072" s="40" t="s">
        <v>2379</v>
      </c>
      <c r="E1072" t="s">
        <v>2379</v>
      </c>
      <c r="F1072" t="s">
        <v>63</v>
      </c>
      <c r="G1072" t="s">
        <v>572</v>
      </c>
      <c r="H1072" t="s">
        <v>2379</v>
      </c>
      <c r="I1072" t="s">
        <v>2379</v>
      </c>
      <c r="J1072" t="s">
        <v>2379</v>
      </c>
      <c r="K1072" t="s">
        <v>2379</v>
      </c>
      <c r="L1072" t="s">
        <v>73</v>
      </c>
      <c r="M1072" t="s">
        <v>334</v>
      </c>
      <c r="N1072" t="s">
        <v>2379</v>
      </c>
      <c r="O1072" t="s">
        <v>2379</v>
      </c>
      <c r="P10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遷陵守丞説</v>
      </c>
      <c r="Q1072" s="14" t="str" cm="1">
        <f t="array" ref="Q1072">_xlfn.IFS(基礎データ[[#This Row],[原文]]="","",基礎データ[[#This Row],[正規化表記]]=基礎データ[[#This Row],[原文]],"",TRUE,基礎データ[[#This Row],[原文]])</f>
        <v/>
      </c>
      <c r="X1072"/>
      <c r="AR1072"/>
      <c r="AS1072"/>
      <c r="AT1072"/>
    </row>
    <row r="1073" spans="2:46" ht="28" customHeight="1" x14ac:dyDescent="0.85">
      <c r="B1073">
        <f t="shared" si="17"/>
        <v>1071</v>
      </c>
      <c r="C1073" s="40" t="s">
        <v>602</v>
      </c>
      <c r="D1073" s="40" t="s">
        <v>2379</v>
      </c>
      <c r="E1073" t="s">
        <v>2379</v>
      </c>
      <c r="F1073" t="s">
        <v>1431</v>
      </c>
      <c r="G1073" t="s">
        <v>1432</v>
      </c>
      <c r="H1073" t="s">
        <v>2379</v>
      </c>
      <c r="I1073" t="s">
        <v>2379</v>
      </c>
      <c r="J1073" t="s">
        <v>2379</v>
      </c>
      <c r="K1073" t="s">
        <v>2379</v>
      </c>
      <c r="L1073" t="s">
        <v>2379</v>
      </c>
      <c r="M1073" t="s">
        <v>2379</v>
      </c>
      <c r="N1073" t="s">
        <v>2379</v>
      </c>
      <c r="O1073" t="s">
        <v>2379</v>
      </c>
      <c r="P107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江州（令/長）</v>
      </c>
      <c r="Q1073" s="31" t="str" cm="1">
        <f t="array" ref="Q1073">_xlfn.IFS(基礎データ[[#This Row],[原文]]="","",基礎データ[[#This Row],[正規化表記]]=基礎データ[[#This Row],[原文]],"",TRUE,基礎データ[[#This Row],[原文]])</f>
        <v/>
      </c>
      <c r="X1073"/>
      <c r="AR1073"/>
      <c r="AS1073"/>
      <c r="AT1073"/>
    </row>
    <row r="1074" spans="2:46" ht="18.55" customHeight="1" x14ac:dyDescent="0.85">
      <c r="B1074">
        <f t="shared" si="17"/>
        <v>1072</v>
      </c>
      <c r="C1074" s="40" t="s">
        <v>602</v>
      </c>
      <c r="D1074" s="40" t="s">
        <v>2379</v>
      </c>
      <c r="E1074" t="s">
        <v>2379</v>
      </c>
      <c r="F1074" t="s">
        <v>536</v>
      </c>
      <c r="G1074" t="s">
        <v>2427</v>
      </c>
      <c r="H1074" t="s">
        <v>2379</v>
      </c>
      <c r="I1074" t="s">
        <v>2379</v>
      </c>
      <c r="J1074" t="s">
        <v>2379</v>
      </c>
      <c r="K1074" t="s">
        <v>2379</v>
      </c>
      <c r="L1074" t="s">
        <v>2379</v>
      </c>
      <c r="M1074" t="s">
        <v>2379</v>
      </c>
      <c r="N1074" t="s">
        <v>2379</v>
      </c>
      <c r="O1074" t="s">
        <v>2379</v>
      </c>
      <c r="P107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1074" s="31" t="str" cm="1">
        <f t="array" ref="Q1074">_xlfn.IFS(基礎データ[[#This Row],[原文]]="","",基礎データ[[#This Row],[正規化表記]]=基礎データ[[#This Row],[原文]],"",TRUE,基礎データ[[#This Row],[原文]])</f>
        <v/>
      </c>
      <c r="X1074"/>
      <c r="AR1074"/>
      <c r="AS1074"/>
      <c r="AT1074"/>
    </row>
    <row r="1075" spans="2:46" ht="18.55" customHeight="1" x14ac:dyDescent="0.85">
      <c r="B1075">
        <f t="shared" si="17"/>
        <v>1073</v>
      </c>
      <c r="C1075" s="40" t="s">
        <v>602</v>
      </c>
      <c r="D1075" s="40" t="s">
        <v>2379</v>
      </c>
      <c r="E1075" t="s">
        <v>2379</v>
      </c>
      <c r="F1075" t="s">
        <v>334</v>
      </c>
      <c r="G1075" t="s">
        <v>2351</v>
      </c>
      <c r="H1075" t="s">
        <v>2379</v>
      </c>
      <c r="I1075" t="s">
        <v>2379</v>
      </c>
      <c r="J1075" t="s">
        <v>2379</v>
      </c>
      <c r="K1075" t="s">
        <v>2379</v>
      </c>
      <c r="L1075" t="s">
        <v>2379</v>
      </c>
      <c r="M1075" t="s">
        <v>2379</v>
      </c>
      <c r="N1075" t="s">
        <v>2379</v>
      </c>
      <c r="O1075" t="s">
        <v>2379</v>
      </c>
      <c r="P10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075" s="14" t="str" cm="1">
        <f t="array" ref="Q1075">_xlfn.IFS(基礎データ[[#This Row],[原文]]="","",基礎データ[[#This Row],[正規化表記]]=基礎データ[[#This Row],[原文]],"",TRUE,基礎データ[[#This Row],[原文]])</f>
        <v/>
      </c>
      <c r="X1075"/>
      <c r="AR1075"/>
      <c r="AS1075"/>
      <c r="AT1075"/>
    </row>
    <row r="1076" spans="2:46" ht="18.55" customHeight="1" x14ac:dyDescent="0.85">
      <c r="B1076">
        <f t="shared" si="17"/>
        <v>1074</v>
      </c>
      <c r="C1076" s="40" t="s">
        <v>602</v>
      </c>
      <c r="D1076" s="40" t="s">
        <v>2379</v>
      </c>
      <c r="E1076" t="s">
        <v>2089</v>
      </c>
      <c r="F1076" t="s">
        <v>334</v>
      </c>
      <c r="G1076" t="s">
        <v>2351</v>
      </c>
      <c r="H1076" t="s">
        <v>2437</v>
      </c>
      <c r="I1076" t="s">
        <v>2379</v>
      </c>
      <c r="J1076" t="s">
        <v>2379</v>
      </c>
      <c r="K1076" t="s">
        <v>2379</v>
      </c>
      <c r="L1076" t="s">
        <v>2379</v>
      </c>
      <c r="M1076" t="s">
        <v>2379</v>
      </c>
      <c r="N1076" t="s">
        <v>2379</v>
      </c>
      <c r="O1076" t="s">
        <v>2379</v>
      </c>
      <c r="P10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遷陵嗇夫</v>
      </c>
      <c r="Q1076" s="14" t="str" cm="1">
        <f t="array" ref="Q1076">_xlfn.IFS(基礎データ[[#This Row],[原文]]="","",基礎データ[[#This Row],[正規化表記]]=基礎データ[[#This Row],[原文]],"",TRUE,基礎データ[[#This Row],[原文]])</f>
        <v/>
      </c>
      <c r="X1076"/>
      <c r="AR1076"/>
      <c r="AS1076"/>
      <c r="AT1076"/>
    </row>
    <row r="1077" spans="2:46" ht="18.55" customHeight="1" x14ac:dyDescent="0.85">
      <c r="B1077">
        <f t="shared" si="17"/>
        <v>1075</v>
      </c>
      <c r="C1077" s="40" t="s">
        <v>602</v>
      </c>
      <c r="D1077" s="40" t="s">
        <v>2379</v>
      </c>
      <c r="E1077" t="s">
        <v>2089</v>
      </c>
      <c r="F1077" t="s">
        <v>2437</v>
      </c>
      <c r="G1077" t="s">
        <v>2379</v>
      </c>
      <c r="H1077" t="s">
        <v>2379</v>
      </c>
      <c r="I1077" t="s">
        <v>2379</v>
      </c>
      <c r="J1077" t="s">
        <v>2379</v>
      </c>
      <c r="K1077" t="s">
        <v>2379</v>
      </c>
      <c r="L1077" t="s">
        <v>334</v>
      </c>
      <c r="M1077" t="s">
        <v>2379</v>
      </c>
      <c r="N1077" t="s">
        <v>2379</v>
      </c>
      <c r="O1077" t="s">
        <v>2379</v>
      </c>
      <c r="P10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遷陵嗇夫</v>
      </c>
      <c r="Q1077" s="14" t="str" cm="1">
        <f t="array" ref="Q1077">_xlfn.IFS(基礎データ[[#This Row],[原文]]="","",基礎データ[[#This Row],[正規化表記]]=基礎データ[[#This Row],[原文]],"",TRUE,基礎データ[[#This Row],[原文]])</f>
        <v/>
      </c>
      <c r="X1077"/>
      <c r="AR1077"/>
      <c r="AS1077"/>
      <c r="AT1077"/>
    </row>
    <row r="1078" spans="2:46" ht="18.55" customHeight="1" x14ac:dyDescent="0.85">
      <c r="B1078">
        <f t="shared" si="17"/>
        <v>1076</v>
      </c>
      <c r="C1078" s="40" t="s">
        <v>602</v>
      </c>
      <c r="D1078" s="40" t="s">
        <v>2379</v>
      </c>
      <c r="E1078" t="s">
        <v>2379</v>
      </c>
      <c r="F1078" t="s">
        <v>1433</v>
      </c>
      <c r="G1078" t="s">
        <v>2379</v>
      </c>
      <c r="H1078" t="s">
        <v>2379</v>
      </c>
      <c r="I1078" t="s">
        <v>2379</v>
      </c>
      <c r="J1078" t="s">
        <v>2379</v>
      </c>
      <c r="K1078" t="s">
        <v>2379</v>
      </c>
      <c r="L1078" t="s">
        <v>2379</v>
      </c>
      <c r="M1078" t="s">
        <v>2379</v>
      </c>
      <c r="N1078" t="s">
        <v>2379</v>
      </c>
      <c r="O1078" t="s">
        <v>2379</v>
      </c>
      <c r="P10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卒人</v>
      </c>
      <c r="Q1078" s="14" t="str" cm="1">
        <f t="array" ref="Q1078">_xlfn.IFS(基礎データ[[#This Row],[原文]]="","",基礎データ[[#This Row],[正規化表記]]=基礎データ[[#This Row],[原文]],"",TRUE,基礎データ[[#This Row],[原文]])</f>
        <v/>
      </c>
      <c r="X1078"/>
      <c r="AR1078"/>
      <c r="AS1078"/>
      <c r="AT1078"/>
    </row>
    <row r="1079" spans="2:46" ht="18.55" customHeight="1" x14ac:dyDescent="0.85">
      <c r="B1079">
        <f t="shared" si="17"/>
        <v>1077</v>
      </c>
      <c r="C1079" s="40" t="s">
        <v>602</v>
      </c>
      <c r="D1079" s="40" t="s">
        <v>2379</v>
      </c>
      <c r="E1079" t="s">
        <v>2379</v>
      </c>
      <c r="F1079" t="s">
        <v>1433</v>
      </c>
      <c r="G1079" t="s">
        <v>2379</v>
      </c>
      <c r="H1079" t="s">
        <v>2379</v>
      </c>
      <c r="I1079" t="s">
        <v>2379</v>
      </c>
      <c r="J1079" t="s">
        <v>2379</v>
      </c>
      <c r="K1079" t="s">
        <v>2379</v>
      </c>
      <c r="L1079" t="s">
        <v>2379</v>
      </c>
      <c r="M1079" t="s">
        <v>2379</v>
      </c>
      <c r="N1079" t="s">
        <v>2379</v>
      </c>
      <c r="O1079" t="s">
        <v>2379</v>
      </c>
      <c r="P10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卒人</v>
      </c>
      <c r="Q1079" s="14" t="str" cm="1">
        <f t="array" ref="Q1079">_xlfn.IFS(基礎データ[[#This Row],[原文]]="","",基礎データ[[#This Row],[正規化表記]]=基礎データ[[#This Row],[原文]],"",TRUE,基礎データ[[#This Row],[原文]])</f>
        <v/>
      </c>
      <c r="X1079"/>
      <c r="AR1079"/>
      <c r="AS1079"/>
      <c r="AT1079"/>
    </row>
    <row r="1080" spans="2:46" ht="18.55" customHeight="1" x14ac:dyDescent="0.85">
      <c r="B1080">
        <f t="shared" si="17"/>
        <v>1078</v>
      </c>
      <c r="C1080" s="40" t="s">
        <v>602</v>
      </c>
      <c r="D1080" s="40" t="s">
        <v>2379</v>
      </c>
      <c r="E1080" t="s">
        <v>2379</v>
      </c>
      <c r="F1080" t="s">
        <v>1433</v>
      </c>
      <c r="G1080" t="s">
        <v>2379</v>
      </c>
      <c r="H1080" t="s">
        <v>2379</v>
      </c>
      <c r="I1080" t="s">
        <v>2379</v>
      </c>
      <c r="J1080" t="s">
        <v>2379</v>
      </c>
      <c r="K1080" t="s">
        <v>2379</v>
      </c>
      <c r="L1080" t="s">
        <v>2379</v>
      </c>
      <c r="M1080" t="s">
        <v>2379</v>
      </c>
      <c r="N1080" t="s">
        <v>2379</v>
      </c>
      <c r="O1080" t="s">
        <v>2379</v>
      </c>
      <c r="P10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卒人</v>
      </c>
      <c r="Q1080" s="14" t="str" cm="1">
        <f t="array" ref="Q1080">_xlfn.IFS(基礎データ[[#This Row],[原文]]="","",基礎データ[[#This Row],[正規化表記]]=基礎データ[[#This Row],[原文]],"",TRUE,基礎データ[[#This Row],[原文]])</f>
        <v/>
      </c>
      <c r="X1080"/>
      <c r="AR1080"/>
      <c r="AS1080"/>
      <c r="AT1080"/>
    </row>
    <row r="1081" spans="2:46" ht="18.55" customHeight="1" x14ac:dyDescent="0.85">
      <c r="B1081">
        <f t="shared" si="17"/>
        <v>1079</v>
      </c>
      <c r="C1081" s="40" t="s">
        <v>602</v>
      </c>
      <c r="D1081" s="40" t="s">
        <v>2379</v>
      </c>
      <c r="E1081" t="s">
        <v>2379</v>
      </c>
      <c r="F1081" t="s">
        <v>1434</v>
      </c>
      <c r="G1081" t="s">
        <v>2379</v>
      </c>
      <c r="H1081" t="s">
        <v>2379</v>
      </c>
      <c r="I1081" t="s">
        <v>2379</v>
      </c>
      <c r="J1081" t="s">
        <v>2379</v>
      </c>
      <c r="K1081" t="s">
        <v>2379</v>
      </c>
      <c r="L1081" t="s">
        <v>2379</v>
      </c>
      <c r="M1081" t="s">
        <v>2379</v>
      </c>
      <c r="N1081" t="s">
        <v>2379</v>
      </c>
      <c r="O1081" t="s">
        <v>2379</v>
      </c>
      <c r="P10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中曹</v>
      </c>
      <c r="Q1081" s="14" t="str" cm="1">
        <f t="array" ref="Q1081">_xlfn.IFS(基礎データ[[#This Row],[原文]]="","",基礎データ[[#This Row],[正規化表記]]=基礎データ[[#This Row],[原文]],"",TRUE,基礎データ[[#This Row],[原文]])</f>
        <v/>
      </c>
      <c r="X1081"/>
      <c r="AR1081"/>
      <c r="AS1081"/>
      <c r="AT1081"/>
    </row>
    <row r="1082" spans="2:46" ht="18.55" customHeight="1" x14ac:dyDescent="0.85">
      <c r="B1082">
        <f t="shared" si="17"/>
        <v>1080</v>
      </c>
      <c r="C1082" s="40" t="s">
        <v>602</v>
      </c>
      <c r="D1082" s="40" t="s">
        <v>2379</v>
      </c>
      <c r="E1082" t="s">
        <v>2379</v>
      </c>
      <c r="F1082" t="s">
        <v>44</v>
      </c>
      <c r="G1082" t="s">
        <v>2379</v>
      </c>
      <c r="H1082" t="s">
        <v>2379</v>
      </c>
      <c r="I1082" t="s">
        <v>2379</v>
      </c>
      <c r="J1082" t="s">
        <v>2379</v>
      </c>
      <c r="K1082" t="s">
        <v>2379</v>
      </c>
      <c r="L1082" t="s">
        <v>882</v>
      </c>
      <c r="M1082" t="s">
        <v>2379</v>
      </c>
      <c r="N1082" t="s">
        <v>2379</v>
      </c>
      <c r="O1082" t="s">
        <v>2379</v>
      </c>
      <c r="P10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中曹</v>
      </c>
      <c r="Q1082" s="14" t="str" cm="1">
        <f t="array" ref="Q1082">_xlfn.IFS(基礎データ[[#This Row],[原文]]="","",基礎データ[[#This Row],[正規化表記]]=基礎データ[[#This Row],[原文]],"",TRUE,基礎データ[[#This Row],[原文]])</f>
        <v/>
      </c>
      <c r="X1082"/>
      <c r="AR1082"/>
      <c r="AS1082"/>
      <c r="AT1082"/>
    </row>
    <row r="1083" spans="2:46" ht="18.55" customHeight="1" x14ac:dyDescent="0.85">
      <c r="B1083">
        <f t="shared" si="17"/>
        <v>1081</v>
      </c>
      <c r="C1083" s="40" t="s">
        <v>602</v>
      </c>
      <c r="D1083" s="40" t="s">
        <v>2379</v>
      </c>
      <c r="E1083" t="s">
        <v>2379</v>
      </c>
      <c r="F1083" t="s">
        <v>160</v>
      </c>
      <c r="G1083" t="s">
        <v>2355</v>
      </c>
      <c r="H1083" t="s">
        <v>73</v>
      </c>
      <c r="I1083" t="s">
        <v>2432</v>
      </c>
      <c r="J1083" t="s">
        <v>536</v>
      </c>
      <c r="K1083" t="s">
        <v>2427</v>
      </c>
      <c r="L1083" t="s">
        <v>2379</v>
      </c>
      <c r="M1083" t="s">
        <v>2379</v>
      </c>
      <c r="N1083" t="s">
        <v>2379</v>
      </c>
      <c r="O1083" t="s">
        <v>2379</v>
      </c>
      <c r="P10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洞庭守主</v>
      </c>
      <c r="Q1083" s="14" t="str" cm="1">
        <f t="array" ref="Q1083">_xlfn.IFS(基礎データ[[#This Row],[原文]]="","",基礎データ[[#This Row],[正規化表記]]=基礎データ[[#This Row],[原文]],"",TRUE,基礎データ[[#This Row],[原文]])</f>
        <v/>
      </c>
      <c r="X1083"/>
      <c r="AR1083"/>
      <c r="AS1083"/>
      <c r="AT1083"/>
    </row>
    <row r="1084" spans="2:46" ht="18.55" customHeight="1" x14ac:dyDescent="0.85">
      <c r="B1084">
        <f t="shared" si="17"/>
        <v>1082</v>
      </c>
      <c r="C1084" s="40" t="s">
        <v>602</v>
      </c>
      <c r="D1084" s="40" t="s">
        <v>2379</v>
      </c>
      <c r="E1084" t="s">
        <v>2379</v>
      </c>
      <c r="F1084" t="s">
        <v>73</v>
      </c>
      <c r="G1084" t="s">
        <v>2432</v>
      </c>
      <c r="H1084" t="s">
        <v>536</v>
      </c>
      <c r="I1084" t="s">
        <v>2427</v>
      </c>
      <c r="J1084" t="s">
        <v>2379</v>
      </c>
      <c r="K1084" t="s">
        <v>2379</v>
      </c>
      <c r="L1084" t="s">
        <v>160</v>
      </c>
      <c r="M1084" t="s">
        <v>2379</v>
      </c>
      <c r="N1084" t="s">
        <v>2379</v>
      </c>
      <c r="O1084" t="s">
        <v>2379</v>
      </c>
      <c r="P10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洞庭守主</v>
      </c>
      <c r="Q1084" s="14" t="str" cm="1">
        <f t="array" ref="Q1084">_xlfn.IFS(基礎データ[[#This Row],[原文]]="","",基礎データ[[#This Row],[正規化表記]]=基礎データ[[#This Row],[原文]],"",TRUE,基礎データ[[#This Row],[原文]])</f>
        <v/>
      </c>
      <c r="X1084"/>
      <c r="AR1084"/>
      <c r="AS1084"/>
      <c r="AT1084"/>
    </row>
    <row r="1085" spans="2:46" ht="18.55" customHeight="1" x14ac:dyDescent="0.85">
      <c r="B1085">
        <f t="shared" si="17"/>
        <v>1083</v>
      </c>
      <c r="C1085" s="40" t="s">
        <v>602</v>
      </c>
      <c r="D1085" s="40" t="s">
        <v>2379</v>
      </c>
      <c r="E1085" t="s">
        <v>2379</v>
      </c>
      <c r="F1085" t="s">
        <v>536</v>
      </c>
      <c r="G1085" t="s">
        <v>2427</v>
      </c>
      <c r="H1085" t="s">
        <v>2379</v>
      </c>
      <c r="I1085" t="s">
        <v>2379</v>
      </c>
      <c r="J1085" t="s">
        <v>2379</v>
      </c>
      <c r="K1085" t="s">
        <v>2379</v>
      </c>
      <c r="L1085" t="s">
        <v>73</v>
      </c>
      <c r="M1085" t="s">
        <v>160</v>
      </c>
      <c r="N1085" t="s">
        <v>2379</v>
      </c>
      <c r="O1085" t="s">
        <v>2379</v>
      </c>
      <c r="P10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洞庭守主</v>
      </c>
      <c r="Q1085" s="14" t="str" cm="1">
        <f t="array" ref="Q1085">_xlfn.IFS(基礎データ[[#This Row],[原文]]="","",基礎データ[[#This Row],[正規化表記]]=基礎データ[[#This Row],[原文]],"",TRUE,基礎データ[[#This Row],[原文]])</f>
        <v/>
      </c>
      <c r="X1085"/>
      <c r="AR1085"/>
      <c r="AS1085"/>
      <c r="AT1085"/>
    </row>
    <row r="1086" spans="2:46" ht="18.55" customHeight="1" x14ac:dyDescent="0.85">
      <c r="B1086">
        <f t="shared" si="17"/>
        <v>1084</v>
      </c>
      <c r="C1086" s="40" t="s">
        <v>602</v>
      </c>
      <c r="D1086" s="40" t="s">
        <v>2379</v>
      </c>
      <c r="E1086" t="s">
        <v>2379</v>
      </c>
      <c r="F1086" t="s">
        <v>160</v>
      </c>
      <c r="G1086" t="s">
        <v>2355</v>
      </c>
      <c r="H1086" t="s">
        <v>73</v>
      </c>
      <c r="I1086" t="s">
        <v>2432</v>
      </c>
      <c r="J1086" t="s">
        <v>72</v>
      </c>
      <c r="K1086" t="s">
        <v>2379</v>
      </c>
      <c r="L1086" t="s">
        <v>2379</v>
      </c>
      <c r="M1086" t="s">
        <v>2379</v>
      </c>
      <c r="N1086" t="s">
        <v>2379</v>
      </c>
      <c r="O1086" t="s">
        <v>2379</v>
      </c>
      <c r="P10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洞庭守禮</v>
      </c>
      <c r="Q1086" s="14" t="str" cm="1">
        <f t="array" ref="Q1086">_xlfn.IFS(基礎データ[[#This Row],[原文]]="","",基礎データ[[#This Row],[正規化表記]]=基礎データ[[#This Row],[原文]],"",TRUE,基礎データ[[#This Row],[原文]])</f>
        <v/>
      </c>
      <c r="X1086"/>
      <c r="AR1086"/>
      <c r="AS1086"/>
      <c r="AT1086"/>
    </row>
    <row r="1087" spans="2:46" ht="18.55" customHeight="1" x14ac:dyDescent="0.85">
      <c r="B1087">
        <f t="shared" si="17"/>
        <v>1085</v>
      </c>
      <c r="C1087" s="40" t="s">
        <v>602</v>
      </c>
      <c r="D1087" s="40" t="s">
        <v>2379</v>
      </c>
      <c r="E1087" t="s">
        <v>2379</v>
      </c>
      <c r="F1087" t="s">
        <v>73</v>
      </c>
      <c r="G1087" t="s">
        <v>2432</v>
      </c>
      <c r="H1087" t="s">
        <v>72</v>
      </c>
      <c r="I1087" t="s">
        <v>2379</v>
      </c>
      <c r="J1087" t="s">
        <v>2379</v>
      </c>
      <c r="K1087" t="s">
        <v>2379</v>
      </c>
      <c r="L1087" t="s">
        <v>160</v>
      </c>
      <c r="M1087" t="s">
        <v>2379</v>
      </c>
      <c r="N1087" t="s">
        <v>2379</v>
      </c>
      <c r="O1087" t="s">
        <v>2379</v>
      </c>
      <c r="P10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洞庭守禮</v>
      </c>
      <c r="Q1087" s="14" t="str" cm="1">
        <f t="array" ref="Q1087">_xlfn.IFS(基礎データ[[#This Row],[原文]]="","",基礎データ[[#This Row],[正規化表記]]=基礎データ[[#This Row],[原文]],"",TRUE,基礎データ[[#This Row],[原文]])</f>
        <v/>
      </c>
      <c r="X1087"/>
      <c r="AR1087"/>
      <c r="AS1087"/>
      <c r="AT1087"/>
    </row>
    <row r="1088" spans="2:46" ht="18.55" customHeight="1" x14ac:dyDescent="0.85">
      <c r="B1088">
        <f t="shared" si="17"/>
        <v>1086</v>
      </c>
      <c r="C1088" s="40" t="s">
        <v>602</v>
      </c>
      <c r="D1088" s="40" t="s">
        <v>2379</v>
      </c>
      <c r="E1088" t="s">
        <v>2237</v>
      </c>
      <c r="F1088" t="s">
        <v>845</v>
      </c>
      <c r="G1088" t="s">
        <v>2355</v>
      </c>
      <c r="H1088" t="s">
        <v>239</v>
      </c>
      <c r="I1088" t="s">
        <v>73</v>
      </c>
      <c r="J1088" t="s">
        <v>2432</v>
      </c>
      <c r="K1088" t="s">
        <v>25</v>
      </c>
      <c r="L1088" t="s">
        <v>2379</v>
      </c>
      <c r="M1088" t="s">
        <v>2379</v>
      </c>
      <c r="N1088" t="s">
        <v>2379</v>
      </c>
      <c r="O1088" t="s">
        <v>2379</v>
      </c>
      <c r="P10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巴假守□</v>
      </c>
      <c r="Q1088" s="14" t="str" cm="1">
        <f t="array" ref="Q1088">_xlfn.IFS(基礎データ[[#This Row],[原文]]="","",基礎データ[[#This Row],[正規化表記]]=基礎データ[[#This Row],[原文]],"",TRUE,基礎データ[[#This Row],[原文]])</f>
        <v>巴叚守□</v>
      </c>
      <c r="X1088"/>
      <c r="AR1088"/>
      <c r="AS1088"/>
      <c r="AT1088"/>
    </row>
    <row r="1089" spans="2:46" ht="18.55" customHeight="1" x14ac:dyDescent="0.85">
      <c r="B1089">
        <f t="shared" si="17"/>
        <v>1087</v>
      </c>
      <c r="C1089" s="40" t="s">
        <v>602</v>
      </c>
      <c r="D1089" s="40" t="s">
        <v>2379</v>
      </c>
      <c r="E1089" t="s">
        <v>2237</v>
      </c>
      <c r="F1089" t="s">
        <v>239</v>
      </c>
      <c r="G1089" t="s">
        <v>73</v>
      </c>
      <c r="H1089" t="s">
        <v>2432</v>
      </c>
      <c r="I1089" t="s">
        <v>25</v>
      </c>
      <c r="J1089" t="s">
        <v>2379</v>
      </c>
      <c r="K1089" t="s">
        <v>2379</v>
      </c>
      <c r="L1089" t="s">
        <v>845</v>
      </c>
      <c r="M1089" t="s">
        <v>2379</v>
      </c>
      <c r="N1089" t="s">
        <v>2379</v>
      </c>
      <c r="O1089" t="s">
        <v>2379</v>
      </c>
      <c r="P10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巴假守□</v>
      </c>
      <c r="Q1089" s="14" t="str" cm="1">
        <f t="array" ref="Q1089">_xlfn.IFS(基礎データ[[#This Row],[原文]]="","",基礎データ[[#This Row],[正規化表記]]=基礎データ[[#This Row],[原文]],"",TRUE,基礎データ[[#This Row],[原文]])</f>
        <v>巴叚守□</v>
      </c>
      <c r="X1089"/>
      <c r="AR1089"/>
      <c r="AS1089"/>
      <c r="AT1089"/>
    </row>
    <row r="1090" spans="2:46" ht="18.55" customHeight="1" x14ac:dyDescent="0.85">
      <c r="B1090">
        <f t="shared" si="17"/>
        <v>1088</v>
      </c>
      <c r="C1090" s="40" t="s">
        <v>602</v>
      </c>
      <c r="D1090" s="40" t="s">
        <v>2379</v>
      </c>
      <c r="E1090" t="s">
        <v>2237</v>
      </c>
      <c r="F1090" t="s">
        <v>73</v>
      </c>
      <c r="G1090" t="s">
        <v>2432</v>
      </c>
      <c r="H1090" t="s">
        <v>25</v>
      </c>
      <c r="I1090" t="s">
        <v>2379</v>
      </c>
      <c r="J1090" t="s">
        <v>2379</v>
      </c>
      <c r="K1090" t="s">
        <v>2379</v>
      </c>
      <c r="L1090" t="s">
        <v>239</v>
      </c>
      <c r="M1090" t="s">
        <v>845</v>
      </c>
      <c r="N1090" t="s">
        <v>2379</v>
      </c>
      <c r="O1090" t="s">
        <v>2379</v>
      </c>
      <c r="P10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巴假守□</v>
      </c>
      <c r="Q1090" s="14" t="str" cm="1">
        <f t="array" ref="Q1090">_xlfn.IFS(基礎データ[[#This Row],[原文]]="","",基礎データ[[#This Row],[正規化表記]]=基礎データ[[#This Row],[原文]],"",TRUE,基礎データ[[#This Row],[原文]])</f>
        <v>巴叚守□</v>
      </c>
      <c r="X1090"/>
      <c r="AR1090"/>
      <c r="AS1090"/>
      <c r="AT1090"/>
    </row>
    <row r="1091" spans="2:46" ht="18.55" customHeight="1" x14ac:dyDescent="0.85">
      <c r="B1091">
        <f t="shared" si="17"/>
        <v>1089</v>
      </c>
      <c r="C1091" s="40" t="s">
        <v>602</v>
      </c>
      <c r="D1091" s="40" t="s">
        <v>2379</v>
      </c>
      <c r="E1091" t="s">
        <v>2379</v>
      </c>
      <c r="F1091" t="s">
        <v>34</v>
      </c>
      <c r="G1091" t="s">
        <v>2379</v>
      </c>
      <c r="H1091" t="s">
        <v>2379</v>
      </c>
      <c r="I1091" t="s">
        <v>2379</v>
      </c>
      <c r="J1091" t="s">
        <v>2379</v>
      </c>
      <c r="K1091" t="s">
        <v>2379</v>
      </c>
      <c r="L1091" t="s">
        <v>2379</v>
      </c>
      <c r="M1091" t="s">
        <v>2379</v>
      </c>
      <c r="N1091" t="s">
        <v>2379</v>
      </c>
      <c r="O1091" t="s">
        <v>2379</v>
      </c>
      <c r="P109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1091" s="31" t="str" cm="1">
        <f t="array" ref="Q1091">_xlfn.IFS(基礎データ[[#This Row],[原文]]="","",基礎データ[[#This Row],[正規化表記]]=基礎データ[[#This Row],[原文]],"",TRUE,基礎データ[[#This Row],[原文]])</f>
        <v/>
      </c>
      <c r="X1091"/>
      <c r="AR1091"/>
      <c r="AS1091"/>
      <c r="AT1091"/>
    </row>
    <row r="1092" spans="2:46" ht="18.55" customHeight="1" x14ac:dyDescent="0.85">
      <c r="B1092">
        <f t="shared" si="17"/>
        <v>1090</v>
      </c>
      <c r="C1092" s="40" t="s">
        <v>1435</v>
      </c>
      <c r="D1092" s="40" t="s">
        <v>2379</v>
      </c>
      <c r="E1092" t="s">
        <v>2379</v>
      </c>
      <c r="F1092" t="s">
        <v>41</v>
      </c>
      <c r="G1092" t="s">
        <v>2379</v>
      </c>
      <c r="H1092" t="s">
        <v>2379</v>
      </c>
      <c r="I1092" t="s">
        <v>2379</v>
      </c>
      <c r="J1092" t="s">
        <v>2379</v>
      </c>
      <c r="K1092" t="s">
        <v>2379</v>
      </c>
      <c r="L1092" t="s">
        <v>2379</v>
      </c>
      <c r="M1092" t="s">
        <v>2379</v>
      </c>
      <c r="N1092" t="s">
        <v>2379</v>
      </c>
      <c r="O1092" t="s">
        <v>2379</v>
      </c>
      <c r="P10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</v>
      </c>
      <c r="Q1092" s="14" t="str" cm="1">
        <f t="array" ref="Q1092">_xlfn.IFS(基礎データ[[#This Row],[原文]]="","",基礎データ[[#This Row],[正規化表記]]=基礎データ[[#This Row],[原文]],"",TRUE,基礎データ[[#This Row],[原文]])</f>
        <v/>
      </c>
      <c r="X1092"/>
      <c r="AR1092"/>
      <c r="AS1092"/>
      <c r="AT1092"/>
    </row>
    <row r="1093" spans="2:46" ht="18.55" customHeight="1" x14ac:dyDescent="0.85">
      <c r="B1093">
        <f t="shared" si="17"/>
        <v>1091</v>
      </c>
      <c r="C1093" s="40" t="s">
        <v>2739</v>
      </c>
      <c r="D1093" s="40" t="s">
        <v>2735</v>
      </c>
      <c r="E1093" t="s">
        <v>1601</v>
      </c>
      <c r="F1093" t="s">
        <v>2390</v>
      </c>
      <c r="G1093" t="s">
        <v>2351</v>
      </c>
      <c r="H1093" t="s">
        <v>2379</v>
      </c>
      <c r="I1093" t="s">
        <v>2379</v>
      </c>
      <c r="J1093" t="s">
        <v>2379</v>
      </c>
      <c r="K1093" t="s">
        <v>2379</v>
      </c>
      <c r="L1093" t="s">
        <v>2379</v>
      </c>
      <c r="M1093" t="s">
        <v>2379</v>
      </c>
      <c r="N1093" t="s">
        <v>2379</v>
      </c>
      <c r="O1093" t="s">
        <v>2379</v>
      </c>
      <c r="P10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遷【陵】</v>
      </c>
      <c r="Q1093" s="14" t="str" cm="1">
        <f t="array" ref="Q1093">_xlfn.IFS(基礎データ[[#This Row],[原文]]="","",基礎データ[[#This Row],[正規化表記]]=基礎データ[[#This Row],[原文]],"",TRUE,基礎データ[[#This Row],[原文]])</f>
        <v>遷〼</v>
      </c>
      <c r="X1093"/>
      <c r="AR1093"/>
      <c r="AS1093"/>
      <c r="AT1093"/>
    </row>
    <row r="1094" spans="2:46" ht="18.55" customHeight="1" x14ac:dyDescent="0.85">
      <c r="B1094">
        <f t="shared" si="17"/>
        <v>1092</v>
      </c>
      <c r="C1094" s="40" t="s">
        <v>965</v>
      </c>
      <c r="D1094" s="40" t="s">
        <v>2379</v>
      </c>
      <c r="E1094" t="s">
        <v>2653</v>
      </c>
      <c r="F1094" t="s">
        <v>964</v>
      </c>
      <c r="G1094" t="s">
        <v>2351</v>
      </c>
      <c r="H1094" t="s">
        <v>2499</v>
      </c>
      <c r="I1094" t="s">
        <v>2379</v>
      </c>
      <c r="J1094" t="s">
        <v>2379</v>
      </c>
      <c r="K1094" t="s">
        <v>2379</v>
      </c>
      <c r="L1094" t="s">
        <v>2379</v>
      </c>
      <c r="M1094" t="s">
        <v>2379</v>
      </c>
      <c r="N1094" t="s">
        <v>2379</v>
      </c>
      <c r="O1094" t="s">
        <v>2379</v>
      </c>
      <c r="P10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門淺少〖內〗</v>
      </c>
      <c r="Q1094" s="14" t="str" cm="1">
        <f t="array" ref="Q1094">_xlfn.IFS(基礎データ[[#This Row],[原文]]="","",基礎データ[[#This Row],[正規化表記]]=基礎データ[[#This Row],[原文]],"",TRUE,基礎データ[[#This Row],[原文]])</f>
        <v>門淺少</v>
      </c>
      <c r="X1094"/>
      <c r="AR1094"/>
      <c r="AS1094"/>
      <c r="AT1094"/>
    </row>
    <row r="1095" spans="2:46" ht="18.55" customHeight="1" x14ac:dyDescent="0.85">
      <c r="B1095">
        <f t="shared" si="17"/>
        <v>1093</v>
      </c>
      <c r="C1095" s="40" t="s">
        <v>965</v>
      </c>
      <c r="D1095" s="40" t="s">
        <v>2379</v>
      </c>
      <c r="E1095" t="s">
        <v>2653</v>
      </c>
      <c r="F1095" t="s">
        <v>2499</v>
      </c>
      <c r="G1095" t="s">
        <v>2379</v>
      </c>
      <c r="H1095" t="s">
        <v>2379</v>
      </c>
      <c r="I1095" t="s">
        <v>2379</v>
      </c>
      <c r="J1095" t="s">
        <v>2379</v>
      </c>
      <c r="K1095" t="s">
        <v>2379</v>
      </c>
      <c r="L1095" t="s">
        <v>964</v>
      </c>
      <c r="M1095" t="s">
        <v>2379</v>
      </c>
      <c r="N1095" t="s">
        <v>2379</v>
      </c>
      <c r="O1095" t="s">
        <v>2379</v>
      </c>
      <c r="P10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門淺少〖內〗</v>
      </c>
      <c r="Q1095" s="14" t="str" cm="1">
        <f t="array" ref="Q1095">_xlfn.IFS(基礎データ[[#This Row],[原文]]="","",基礎データ[[#This Row],[正規化表記]]=基礎データ[[#This Row],[原文]],"",TRUE,基礎データ[[#This Row],[原文]])</f>
        <v>門淺少</v>
      </c>
      <c r="X1095"/>
      <c r="AR1095"/>
      <c r="AS1095"/>
      <c r="AT1095"/>
    </row>
    <row r="1096" spans="2:46" ht="18.55" customHeight="1" x14ac:dyDescent="0.85">
      <c r="B1096">
        <f t="shared" si="17"/>
        <v>1094</v>
      </c>
      <c r="C1096" s="40" t="s">
        <v>1141</v>
      </c>
      <c r="D1096" s="40" t="s">
        <v>2735</v>
      </c>
      <c r="E1096" t="s">
        <v>1140</v>
      </c>
      <c r="F1096" t="s">
        <v>2530</v>
      </c>
      <c r="G1096" t="s">
        <v>14</v>
      </c>
      <c r="H1096" t="s">
        <v>2426</v>
      </c>
      <c r="I1096" t="s">
        <v>60</v>
      </c>
      <c r="J1096" t="s">
        <v>2379</v>
      </c>
      <c r="K1096" t="s">
        <v>2379</v>
      </c>
      <c r="L1096" t="s">
        <v>2379</v>
      </c>
      <c r="M1096" t="s">
        <v>2379</v>
      </c>
      <c r="N1096" t="s">
        <v>2379</v>
      </c>
      <c r="O1096" t="s">
        <v>2379</v>
      </c>
      <c r="P10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（貳春）鄕佐華</v>
      </c>
      <c r="Q1096" s="14" t="str" cm="1">
        <f t="array" ref="Q1096">_xlfn.IFS(基礎データ[[#This Row],[原文]]="","",基礎データ[[#This Row],[正規化表記]]=基礎データ[[#This Row],[原文]],"",TRUE,基礎データ[[#This Row],[原文]])</f>
        <v>鄕佐華</v>
      </c>
      <c r="X1096"/>
      <c r="AR1096"/>
      <c r="AS1096"/>
      <c r="AT1096"/>
    </row>
    <row r="1097" spans="2:46" ht="18.55" customHeight="1" x14ac:dyDescent="0.85">
      <c r="B1097">
        <f t="shared" si="17"/>
        <v>1095</v>
      </c>
      <c r="C1097" s="40" t="s">
        <v>1141</v>
      </c>
      <c r="D1097" s="40" t="s">
        <v>2379</v>
      </c>
      <c r="E1097" t="s">
        <v>1140</v>
      </c>
      <c r="F1097" t="s">
        <v>22</v>
      </c>
      <c r="G1097" t="s">
        <v>14</v>
      </c>
      <c r="H1097" t="s">
        <v>2426</v>
      </c>
      <c r="I1097" t="s">
        <v>60</v>
      </c>
      <c r="J1097" t="s">
        <v>2379</v>
      </c>
      <c r="K1097" t="s">
        <v>2379</v>
      </c>
      <c r="L1097" t="s">
        <v>2362</v>
      </c>
      <c r="M1097" t="s">
        <v>2379</v>
      </c>
      <c r="N1097" t="s">
        <v>2379</v>
      </c>
      <c r="O1097" t="s">
        <v>2379</v>
      </c>
      <c r="P10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（貳春）鄕佐華</v>
      </c>
      <c r="Q1097" s="14" t="str" cm="1">
        <f t="array" ref="Q1097">_xlfn.IFS(基礎データ[[#This Row],[原文]]="","",基礎データ[[#This Row],[正規化表記]]=基礎データ[[#This Row],[原文]],"",TRUE,基礎データ[[#This Row],[原文]])</f>
        <v>鄕佐華</v>
      </c>
      <c r="X1097"/>
      <c r="AR1097"/>
      <c r="AS1097"/>
      <c r="AT1097"/>
    </row>
    <row r="1098" spans="2:46" ht="18.55" customHeight="1" x14ac:dyDescent="0.85">
      <c r="B1098">
        <f t="shared" si="17"/>
        <v>1096</v>
      </c>
      <c r="C1098" s="40" t="s">
        <v>1141</v>
      </c>
      <c r="D1098" s="40" t="s">
        <v>2379</v>
      </c>
      <c r="E1098" t="s">
        <v>1140</v>
      </c>
      <c r="F1098" t="s">
        <v>14</v>
      </c>
      <c r="G1098" t="s">
        <v>2426</v>
      </c>
      <c r="H1098" t="s">
        <v>60</v>
      </c>
      <c r="I1098" t="s">
        <v>2379</v>
      </c>
      <c r="J1098" t="s">
        <v>2379</v>
      </c>
      <c r="K1098" t="s">
        <v>2379</v>
      </c>
      <c r="L1098" t="s">
        <v>22</v>
      </c>
      <c r="M1098" t="s">
        <v>2362</v>
      </c>
      <c r="N1098" t="s">
        <v>2379</v>
      </c>
      <c r="O1098" t="s">
        <v>2379</v>
      </c>
      <c r="P10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（貳春）鄕佐華</v>
      </c>
      <c r="Q1098" s="14" t="str" cm="1">
        <f t="array" ref="Q1098">_xlfn.IFS(基礎データ[[#This Row],[原文]]="","",基礎データ[[#This Row],[正規化表記]]=基礎データ[[#This Row],[原文]],"",TRUE,基礎データ[[#This Row],[原文]])</f>
        <v>鄕佐華</v>
      </c>
      <c r="X1098"/>
      <c r="AR1098"/>
      <c r="AS1098"/>
      <c r="AT1098"/>
    </row>
    <row r="1099" spans="2:46" ht="18.55" customHeight="1" x14ac:dyDescent="0.85">
      <c r="B1099">
        <f t="shared" si="17"/>
        <v>1097</v>
      </c>
      <c r="C1099" s="40" t="s">
        <v>1141</v>
      </c>
      <c r="D1099" s="40" t="s">
        <v>2735</v>
      </c>
      <c r="E1099" t="s">
        <v>1142</v>
      </c>
      <c r="F1099" t="s">
        <v>2530</v>
      </c>
      <c r="G1099" t="s">
        <v>14</v>
      </c>
      <c r="H1099" t="s">
        <v>2426</v>
      </c>
      <c r="I1099" t="s">
        <v>313</v>
      </c>
      <c r="J1099" t="s">
        <v>2379</v>
      </c>
      <c r="K1099" t="s">
        <v>2379</v>
      </c>
      <c r="L1099" t="s">
        <v>2379</v>
      </c>
      <c r="M1099" t="s">
        <v>2379</v>
      </c>
      <c r="N1099" t="s">
        <v>2379</v>
      </c>
      <c r="O1099" t="s">
        <v>2379</v>
      </c>
      <c r="P10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（貳春）鄕佐就</v>
      </c>
      <c r="Q1099" s="14" t="str" cm="1">
        <f t="array" ref="Q1099">_xlfn.IFS(基礎データ[[#This Row],[原文]]="","",基礎データ[[#This Row],[正規化表記]]=基礎データ[[#This Row],[原文]],"",TRUE,基礎データ[[#This Row],[原文]])</f>
        <v>鄕佐就</v>
      </c>
      <c r="X1099"/>
      <c r="AR1099"/>
      <c r="AS1099"/>
      <c r="AT1099"/>
    </row>
    <row r="1100" spans="2:46" ht="18.55" customHeight="1" x14ac:dyDescent="0.85">
      <c r="B1100">
        <f t="shared" si="17"/>
        <v>1098</v>
      </c>
      <c r="C1100" s="40" t="s">
        <v>1141</v>
      </c>
      <c r="D1100" s="40" t="s">
        <v>2379</v>
      </c>
      <c r="E1100" t="s">
        <v>1142</v>
      </c>
      <c r="F1100" t="s">
        <v>22</v>
      </c>
      <c r="G1100" t="s">
        <v>14</v>
      </c>
      <c r="H1100" t="s">
        <v>2426</v>
      </c>
      <c r="I1100" t="s">
        <v>313</v>
      </c>
      <c r="J1100" t="s">
        <v>2379</v>
      </c>
      <c r="K1100" t="s">
        <v>2379</v>
      </c>
      <c r="L1100" t="s">
        <v>2362</v>
      </c>
      <c r="M1100" t="s">
        <v>2379</v>
      </c>
      <c r="N1100" t="s">
        <v>2379</v>
      </c>
      <c r="O1100" t="s">
        <v>2379</v>
      </c>
      <c r="P11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（貳春）鄕佐就</v>
      </c>
      <c r="Q1100" s="14" t="str" cm="1">
        <f t="array" ref="Q1100">_xlfn.IFS(基礎データ[[#This Row],[原文]]="","",基礎データ[[#This Row],[正規化表記]]=基礎データ[[#This Row],[原文]],"",TRUE,基礎データ[[#This Row],[原文]])</f>
        <v>鄕佐就</v>
      </c>
      <c r="X1100"/>
      <c r="AR1100"/>
      <c r="AS1100"/>
      <c r="AT1100"/>
    </row>
    <row r="1101" spans="2:46" ht="18.55" customHeight="1" x14ac:dyDescent="0.85">
      <c r="B1101">
        <f t="shared" si="17"/>
        <v>1099</v>
      </c>
      <c r="C1101" s="40" t="s">
        <v>1141</v>
      </c>
      <c r="D1101" s="40" t="s">
        <v>2379</v>
      </c>
      <c r="E1101" t="s">
        <v>1142</v>
      </c>
      <c r="F1101" t="s">
        <v>14</v>
      </c>
      <c r="G1101" t="s">
        <v>2426</v>
      </c>
      <c r="H1101" t="s">
        <v>313</v>
      </c>
      <c r="I1101" t="s">
        <v>2379</v>
      </c>
      <c r="J1101" t="s">
        <v>2379</v>
      </c>
      <c r="K1101" t="s">
        <v>2379</v>
      </c>
      <c r="L1101" t="s">
        <v>22</v>
      </c>
      <c r="M1101" t="s">
        <v>2362</v>
      </c>
      <c r="N1101" t="s">
        <v>2379</v>
      </c>
      <c r="O1101" t="s">
        <v>2379</v>
      </c>
      <c r="P11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（貳春）鄕佐就</v>
      </c>
      <c r="Q1101" s="14" t="str" cm="1">
        <f t="array" ref="Q1101">_xlfn.IFS(基礎データ[[#This Row],[原文]]="","",基礎データ[[#This Row],[正規化表記]]=基礎データ[[#This Row],[原文]],"",TRUE,基礎データ[[#This Row],[原文]])</f>
        <v>鄕佐就</v>
      </c>
      <c r="X1101"/>
      <c r="AR1101"/>
      <c r="AS1101"/>
      <c r="AT1101"/>
    </row>
    <row r="1102" spans="2:46" ht="18.55" customHeight="1" x14ac:dyDescent="0.85">
      <c r="B1102">
        <f t="shared" si="17"/>
        <v>1100</v>
      </c>
      <c r="C1102" s="40" t="s">
        <v>1141</v>
      </c>
      <c r="D1102" s="40" t="s">
        <v>2735</v>
      </c>
      <c r="E1102" t="s">
        <v>1143</v>
      </c>
      <c r="F1102" t="s">
        <v>2530</v>
      </c>
      <c r="G1102" t="s">
        <v>73</v>
      </c>
      <c r="H1102" t="s">
        <v>2426</v>
      </c>
      <c r="I1102" t="s">
        <v>650</v>
      </c>
      <c r="J1102" t="s">
        <v>2379</v>
      </c>
      <c r="K1102" t="s">
        <v>2379</v>
      </c>
      <c r="L1102" t="s">
        <v>2379</v>
      </c>
      <c r="M1102" t="s">
        <v>2379</v>
      </c>
      <c r="N1102" t="s">
        <v>2379</v>
      </c>
      <c r="O1102" t="s">
        <v>2379</v>
      </c>
      <c r="P11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（貳春）鄕守履</v>
      </c>
      <c r="Q1102" s="14" t="str" cm="1">
        <f t="array" ref="Q1102">_xlfn.IFS(基礎データ[[#This Row],[原文]]="","",基礎データ[[#This Row],[正規化表記]]=基礎データ[[#This Row],[原文]],"",TRUE,基礎データ[[#This Row],[原文]])</f>
        <v>鄕守履</v>
      </c>
      <c r="X1102"/>
      <c r="AR1102"/>
      <c r="AS1102"/>
      <c r="AT1102"/>
    </row>
    <row r="1103" spans="2:46" ht="28" customHeight="1" x14ac:dyDescent="0.85">
      <c r="B1103">
        <f t="shared" si="17"/>
        <v>1101</v>
      </c>
      <c r="C1103" s="40" t="s">
        <v>1141</v>
      </c>
      <c r="D1103" s="40" t="s">
        <v>2379</v>
      </c>
      <c r="E1103" t="s">
        <v>1143</v>
      </c>
      <c r="F1103" t="s">
        <v>22</v>
      </c>
      <c r="G1103" t="s">
        <v>73</v>
      </c>
      <c r="H1103" t="s">
        <v>2426</v>
      </c>
      <c r="I1103" t="s">
        <v>650</v>
      </c>
      <c r="J1103" t="s">
        <v>2379</v>
      </c>
      <c r="K1103" t="s">
        <v>2379</v>
      </c>
      <c r="L1103" t="s">
        <v>2362</v>
      </c>
      <c r="M1103" t="s">
        <v>2379</v>
      </c>
      <c r="N1103" t="s">
        <v>2379</v>
      </c>
      <c r="O1103" t="s">
        <v>2379</v>
      </c>
      <c r="P11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（貳春）鄕守履</v>
      </c>
      <c r="Q1103" s="14" t="str" cm="1">
        <f t="array" ref="Q1103">_xlfn.IFS(基礎データ[[#This Row],[原文]]="","",基礎データ[[#This Row],[正規化表記]]=基礎データ[[#This Row],[原文]],"",TRUE,基礎データ[[#This Row],[原文]])</f>
        <v>鄕守履</v>
      </c>
      <c r="X1103"/>
      <c r="AR1103"/>
      <c r="AS1103"/>
      <c r="AT1103"/>
    </row>
    <row r="1104" spans="2:46" ht="28" customHeight="1" x14ac:dyDescent="0.85">
      <c r="B1104">
        <f t="shared" si="17"/>
        <v>1102</v>
      </c>
      <c r="C1104" s="40" t="s">
        <v>1141</v>
      </c>
      <c r="D1104" s="40" t="s">
        <v>2379</v>
      </c>
      <c r="E1104" t="s">
        <v>1143</v>
      </c>
      <c r="F1104" t="s">
        <v>73</v>
      </c>
      <c r="G1104" t="s">
        <v>2426</v>
      </c>
      <c r="H1104" t="s">
        <v>650</v>
      </c>
      <c r="I1104" t="s">
        <v>2379</v>
      </c>
      <c r="J1104" t="s">
        <v>2379</v>
      </c>
      <c r="K1104" t="s">
        <v>2379</v>
      </c>
      <c r="L1104" t="s">
        <v>22</v>
      </c>
      <c r="M1104" t="s">
        <v>2362</v>
      </c>
      <c r="N1104" t="s">
        <v>2379</v>
      </c>
      <c r="O1104" t="s">
        <v>2379</v>
      </c>
      <c r="P11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（貳春）鄕守履</v>
      </c>
      <c r="Q1104" s="14" t="str" cm="1">
        <f t="array" ref="Q1104">_xlfn.IFS(基礎データ[[#This Row],[原文]]="","",基礎データ[[#This Row],[正規化表記]]=基礎データ[[#This Row],[原文]],"",TRUE,基礎データ[[#This Row],[原文]])</f>
        <v>鄕守履</v>
      </c>
      <c r="X1104"/>
      <c r="AR1104"/>
      <c r="AS1104"/>
      <c r="AT1104"/>
    </row>
    <row r="1105" spans="2:46" ht="18.55" customHeight="1" x14ac:dyDescent="0.85">
      <c r="B1105">
        <f t="shared" si="17"/>
        <v>1103</v>
      </c>
      <c r="C1105" s="40" t="s">
        <v>1437</v>
      </c>
      <c r="D1105" s="40" t="s">
        <v>2379</v>
      </c>
      <c r="E1105" t="s">
        <v>2379</v>
      </c>
      <c r="F1105" t="s">
        <v>536</v>
      </c>
      <c r="G1105" t="s">
        <v>2428</v>
      </c>
      <c r="H1105" t="s">
        <v>1436</v>
      </c>
      <c r="I1105" t="s">
        <v>2379</v>
      </c>
      <c r="J1105" t="s">
        <v>2379</v>
      </c>
      <c r="K1105" t="s">
        <v>2379</v>
      </c>
      <c r="L1105" t="s">
        <v>2379</v>
      </c>
      <c r="M1105" t="s">
        <v>2379</v>
      </c>
      <c r="N1105" t="s">
        <v>2379</v>
      </c>
      <c r="O1105" t="s">
        <v>2379</v>
      </c>
      <c r="P11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主簿</v>
      </c>
      <c r="Q1105" s="14" t="str" cm="1">
        <f t="array" ref="Q1105">_xlfn.IFS(基礎データ[[#This Row],[原文]]="","",基礎データ[[#This Row],[正規化表記]]=基礎データ[[#This Row],[原文]],"",TRUE,基礎データ[[#This Row],[原文]])</f>
        <v/>
      </c>
      <c r="X1105"/>
      <c r="AR1105"/>
      <c r="AS1105"/>
      <c r="AT1105"/>
    </row>
    <row r="1106" spans="2:46" ht="18.55" customHeight="1" x14ac:dyDescent="0.85">
      <c r="B1106">
        <f t="shared" si="17"/>
        <v>1104</v>
      </c>
      <c r="C1106" s="40" t="s">
        <v>1437</v>
      </c>
      <c r="D1106" s="40" t="s">
        <v>2379</v>
      </c>
      <c r="E1106" t="s">
        <v>2379</v>
      </c>
      <c r="F1106" t="s">
        <v>334</v>
      </c>
      <c r="G1106" t="s">
        <v>2351</v>
      </c>
      <c r="H1106" t="s">
        <v>2379</v>
      </c>
      <c r="I1106" t="s">
        <v>2379</v>
      </c>
      <c r="J1106" t="s">
        <v>2379</v>
      </c>
      <c r="K1106" t="s">
        <v>2379</v>
      </c>
      <c r="L1106" t="s">
        <v>2379</v>
      </c>
      <c r="M1106" t="s">
        <v>2379</v>
      </c>
      <c r="N1106" t="s">
        <v>2379</v>
      </c>
      <c r="O1106" t="s">
        <v>2379</v>
      </c>
      <c r="P11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06" s="14" t="str" cm="1">
        <f t="array" ref="Q1106">_xlfn.IFS(基礎データ[[#This Row],[原文]]="","",基礎データ[[#This Row],[正規化表記]]=基礎データ[[#This Row],[原文]],"",TRUE,基礎データ[[#This Row],[原文]])</f>
        <v/>
      </c>
      <c r="X1106"/>
      <c r="AR1106"/>
      <c r="AS1106"/>
      <c r="AT1106"/>
    </row>
    <row r="1107" spans="2:46" ht="18.55" customHeight="1" x14ac:dyDescent="0.85">
      <c r="B1107">
        <f t="shared" si="17"/>
        <v>1105</v>
      </c>
      <c r="C1107" s="40" t="s">
        <v>1437</v>
      </c>
      <c r="D1107" s="40" t="s">
        <v>2379</v>
      </c>
      <c r="E1107" t="s">
        <v>2379</v>
      </c>
      <c r="F1107" t="s">
        <v>160</v>
      </c>
      <c r="G1107" t="s">
        <v>2355</v>
      </c>
      <c r="H1107" t="s">
        <v>2379</v>
      </c>
      <c r="I1107" t="s">
        <v>2379</v>
      </c>
      <c r="J1107" t="s">
        <v>2379</v>
      </c>
      <c r="K1107" t="s">
        <v>2379</v>
      </c>
      <c r="L1107" t="s">
        <v>2379</v>
      </c>
      <c r="M1107" t="s">
        <v>2379</v>
      </c>
      <c r="N1107" t="s">
        <v>2379</v>
      </c>
      <c r="O1107" t="s">
        <v>2379</v>
      </c>
      <c r="P11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07" s="14" t="str" cm="1">
        <f t="array" ref="Q1107">_xlfn.IFS(基礎データ[[#This Row],[原文]]="","",基礎データ[[#This Row],[正規化表記]]=基礎データ[[#This Row],[原文]],"",TRUE,基礎データ[[#This Row],[原文]])</f>
        <v/>
      </c>
      <c r="X1107"/>
      <c r="AR1107"/>
      <c r="AS1107"/>
      <c r="AT1107"/>
    </row>
    <row r="1108" spans="2:46" ht="18.55" customHeight="1" x14ac:dyDescent="0.85">
      <c r="B1108">
        <f t="shared" si="17"/>
        <v>1106</v>
      </c>
      <c r="C1108" s="40" t="s">
        <v>1438</v>
      </c>
      <c r="D1108" s="40" t="s">
        <v>2379</v>
      </c>
      <c r="E1108" t="s">
        <v>2379</v>
      </c>
      <c r="F1108" t="s">
        <v>1316</v>
      </c>
      <c r="G1108" t="s">
        <v>2379</v>
      </c>
      <c r="H1108" t="s">
        <v>2379</v>
      </c>
      <c r="I1108" t="s">
        <v>2379</v>
      </c>
      <c r="J1108" t="s">
        <v>2379</v>
      </c>
      <c r="K1108" t="s">
        <v>2379</v>
      </c>
      <c r="L1108" t="s">
        <v>2379</v>
      </c>
      <c r="M1108" t="s">
        <v>2379</v>
      </c>
      <c r="N1108" t="s">
        <v>2379</v>
      </c>
      <c r="O1108" t="s">
        <v>2379</v>
      </c>
      <c r="P11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1108" s="14" t="str" cm="1">
        <f t="array" ref="Q1108">_xlfn.IFS(基礎データ[[#This Row],[原文]]="","",基礎データ[[#This Row],[正規化表記]]=基礎データ[[#This Row],[原文]],"",TRUE,基礎データ[[#This Row],[原文]])</f>
        <v/>
      </c>
      <c r="X1108"/>
      <c r="AR1108"/>
      <c r="AS1108"/>
      <c r="AT1108"/>
    </row>
    <row r="1109" spans="2:46" ht="18.55" customHeight="1" x14ac:dyDescent="0.85">
      <c r="B1109">
        <f t="shared" si="17"/>
        <v>1107</v>
      </c>
      <c r="C1109" s="40" t="s">
        <v>1438</v>
      </c>
      <c r="D1109" s="40" t="s">
        <v>2379</v>
      </c>
      <c r="E1109" t="s">
        <v>2379</v>
      </c>
      <c r="F1109" t="s">
        <v>334</v>
      </c>
      <c r="G1109" t="s">
        <v>2351</v>
      </c>
      <c r="H1109" t="s">
        <v>2379</v>
      </c>
      <c r="I1109" t="s">
        <v>2379</v>
      </c>
      <c r="J1109" t="s">
        <v>2379</v>
      </c>
      <c r="K1109" t="s">
        <v>2379</v>
      </c>
      <c r="L1109" t="s">
        <v>2379</v>
      </c>
      <c r="M1109" t="s">
        <v>2379</v>
      </c>
      <c r="N1109" t="s">
        <v>2379</v>
      </c>
      <c r="O1109" t="s">
        <v>2379</v>
      </c>
      <c r="P11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09" s="14" t="str" cm="1">
        <f t="array" ref="Q1109">_xlfn.IFS(基礎データ[[#This Row],[原文]]="","",基礎データ[[#This Row],[正規化表記]]=基礎データ[[#This Row],[原文]],"",TRUE,基礎データ[[#This Row],[原文]])</f>
        <v/>
      </c>
      <c r="X1109"/>
      <c r="AR1109"/>
      <c r="AS1109"/>
      <c r="AT1109"/>
    </row>
    <row r="1110" spans="2:46" ht="18.55" customHeight="1" x14ac:dyDescent="0.85">
      <c r="B1110">
        <f t="shared" si="17"/>
        <v>1108</v>
      </c>
      <c r="C1110" s="40" t="s">
        <v>1438</v>
      </c>
      <c r="D1110" s="40" t="s">
        <v>2379</v>
      </c>
      <c r="E1110" t="s">
        <v>2379</v>
      </c>
      <c r="F1110" t="s">
        <v>160</v>
      </c>
      <c r="G1110" t="s">
        <v>2355</v>
      </c>
      <c r="H1110" t="s">
        <v>2379</v>
      </c>
      <c r="I1110" t="s">
        <v>2379</v>
      </c>
      <c r="J1110" t="s">
        <v>2379</v>
      </c>
      <c r="K1110" t="s">
        <v>2379</v>
      </c>
      <c r="L1110" t="s">
        <v>2379</v>
      </c>
      <c r="M1110" t="s">
        <v>2379</v>
      </c>
      <c r="N1110" t="s">
        <v>2379</v>
      </c>
      <c r="O1110" t="s">
        <v>2379</v>
      </c>
      <c r="P11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10" s="14" t="str" cm="1">
        <f t="array" ref="Q1110">_xlfn.IFS(基礎データ[[#This Row],[原文]]="","",基礎データ[[#This Row],[正規化表記]]=基礎データ[[#This Row],[原文]],"",TRUE,基礎データ[[#This Row],[原文]])</f>
        <v/>
      </c>
      <c r="X1110"/>
      <c r="AR1110"/>
      <c r="AS1110"/>
      <c r="AT1110"/>
    </row>
    <row r="1111" spans="2:46" ht="18.55" customHeight="1" x14ac:dyDescent="0.85">
      <c r="B1111">
        <f t="shared" si="17"/>
        <v>1109</v>
      </c>
      <c r="C1111" s="40" t="s">
        <v>1439</v>
      </c>
      <c r="D1111" s="40" t="s">
        <v>2379</v>
      </c>
      <c r="E1111" t="s">
        <v>2379</v>
      </c>
      <c r="F1111" t="s">
        <v>334</v>
      </c>
      <c r="G1111" t="s">
        <v>2351</v>
      </c>
      <c r="H1111" t="s">
        <v>2379</v>
      </c>
      <c r="I1111" t="s">
        <v>2379</v>
      </c>
      <c r="J1111" t="s">
        <v>2379</v>
      </c>
      <c r="K1111" t="s">
        <v>2379</v>
      </c>
      <c r="L1111" t="s">
        <v>2379</v>
      </c>
      <c r="M1111" t="s">
        <v>2379</v>
      </c>
      <c r="N1111" t="s">
        <v>2379</v>
      </c>
      <c r="O1111" t="s">
        <v>2379</v>
      </c>
      <c r="P11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11" s="14" t="str" cm="1">
        <f t="array" ref="Q1111">_xlfn.IFS(基礎データ[[#This Row],[原文]]="","",基礎データ[[#This Row],[正規化表記]]=基礎データ[[#This Row],[原文]],"",TRUE,基礎データ[[#This Row],[原文]])</f>
        <v/>
      </c>
      <c r="X1111"/>
      <c r="AR1111"/>
      <c r="AS1111"/>
      <c r="AT1111"/>
    </row>
    <row r="1112" spans="2:46" ht="18.55" customHeight="1" x14ac:dyDescent="0.85">
      <c r="B1112">
        <f t="shared" si="17"/>
        <v>1110</v>
      </c>
      <c r="C1112" s="40" t="s">
        <v>1439</v>
      </c>
      <c r="D1112" s="40" t="s">
        <v>2379</v>
      </c>
      <c r="E1112" t="s">
        <v>2379</v>
      </c>
      <c r="F1112" t="s">
        <v>160</v>
      </c>
      <c r="G1112" t="s">
        <v>2355</v>
      </c>
      <c r="H1112" t="s">
        <v>2379</v>
      </c>
      <c r="I1112" t="s">
        <v>2379</v>
      </c>
      <c r="J1112" t="s">
        <v>2379</v>
      </c>
      <c r="K1112" t="s">
        <v>2379</v>
      </c>
      <c r="L1112" t="s">
        <v>2379</v>
      </c>
      <c r="M1112" t="s">
        <v>2379</v>
      </c>
      <c r="N1112" t="s">
        <v>2379</v>
      </c>
      <c r="O1112" t="s">
        <v>2379</v>
      </c>
      <c r="P11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12" s="14" t="str" cm="1">
        <f t="array" ref="Q1112">_xlfn.IFS(基礎データ[[#This Row],[原文]]="","",基礎データ[[#This Row],[正規化表記]]=基礎データ[[#This Row],[原文]],"",TRUE,基礎データ[[#This Row],[原文]])</f>
        <v/>
      </c>
      <c r="X1112"/>
      <c r="AR1112"/>
      <c r="AS1112"/>
      <c r="AT1112"/>
    </row>
    <row r="1113" spans="2:46" ht="18.55" customHeight="1" x14ac:dyDescent="0.85">
      <c r="B1113">
        <f t="shared" si="17"/>
        <v>1111</v>
      </c>
      <c r="C1113" s="40" t="s">
        <v>1442</v>
      </c>
      <c r="D1113" s="40" t="s">
        <v>2379</v>
      </c>
      <c r="E1113" t="s">
        <v>2379</v>
      </c>
      <c r="F1113" t="s">
        <v>1440</v>
      </c>
      <c r="G1113" t="s">
        <v>2351</v>
      </c>
      <c r="H1113" t="s">
        <v>2379</v>
      </c>
      <c r="I1113" t="s">
        <v>2379</v>
      </c>
      <c r="J1113" t="s">
        <v>2379</v>
      </c>
      <c r="K1113" t="s">
        <v>2379</v>
      </c>
      <c r="L1113" t="s">
        <v>2379</v>
      </c>
      <c r="M1113" t="s">
        <v>2379</v>
      </c>
      <c r="N1113" t="s">
        <v>2379</v>
      </c>
      <c r="O1113" t="s">
        <v>2379</v>
      </c>
      <c r="P11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穎陰</v>
      </c>
      <c r="Q1113" s="14" t="str" cm="1">
        <f t="array" ref="Q1113">_xlfn.IFS(基礎データ[[#This Row],[原文]]="","",基礎データ[[#This Row],[正規化表記]]=基礎データ[[#This Row],[原文]],"",TRUE,基礎データ[[#This Row],[原文]])</f>
        <v/>
      </c>
      <c r="X1113"/>
      <c r="AR1113"/>
      <c r="AS1113"/>
      <c r="AT1113"/>
    </row>
    <row r="1114" spans="2:46" ht="18.55" customHeight="1" x14ac:dyDescent="0.85">
      <c r="B1114">
        <f t="shared" si="17"/>
        <v>1112</v>
      </c>
      <c r="C1114" s="40" t="s">
        <v>1442</v>
      </c>
      <c r="D1114" s="40" t="s">
        <v>2379</v>
      </c>
      <c r="E1114" t="s">
        <v>2379</v>
      </c>
      <c r="F1114" t="s">
        <v>1440</v>
      </c>
      <c r="G1114" t="s">
        <v>2351</v>
      </c>
      <c r="H1114" t="s">
        <v>2423</v>
      </c>
      <c r="I1114" t="s">
        <v>2429</v>
      </c>
      <c r="J1114" t="s">
        <v>1441</v>
      </c>
      <c r="K1114" t="s">
        <v>2379</v>
      </c>
      <c r="L1114" t="s">
        <v>2379</v>
      </c>
      <c r="M1114" t="s">
        <v>2379</v>
      </c>
      <c r="N1114" t="s">
        <v>2379</v>
      </c>
      <c r="O1114" t="s">
        <v>2379</v>
      </c>
      <c r="P11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穎陰（令）相</v>
      </c>
      <c r="Q1114" s="14" t="str" cm="1">
        <f t="array" ref="Q1114">_xlfn.IFS(基礎データ[[#This Row],[原文]]="","",基礎データ[[#This Row],[正規化表記]]=基礎データ[[#This Row],[原文]],"",TRUE,基礎データ[[#This Row],[原文]])</f>
        <v/>
      </c>
      <c r="X1114"/>
      <c r="AR1114"/>
      <c r="AS1114"/>
      <c r="AT1114"/>
    </row>
    <row r="1115" spans="2:46" ht="18.55" customHeight="1" x14ac:dyDescent="0.85">
      <c r="B1115">
        <f t="shared" si="17"/>
        <v>1113</v>
      </c>
      <c r="C1115" s="40" t="s">
        <v>1442</v>
      </c>
      <c r="D1115" s="40" t="s">
        <v>2379</v>
      </c>
      <c r="E1115" t="s">
        <v>2379</v>
      </c>
      <c r="F1115" t="s">
        <v>2423</v>
      </c>
      <c r="G1115" t="s">
        <v>2429</v>
      </c>
      <c r="H1115" t="s">
        <v>1441</v>
      </c>
      <c r="I1115" t="s">
        <v>2379</v>
      </c>
      <c r="J1115" t="s">
        <v>2379</v>
      </c>
      <c r="K1115" t="s">
        <v>2379</v>
      </c>
      <c r="L1115" t="s">
        <v>1440</v>
      </c>
      <c r="M1115" t="s">
        <v>2379</v>
      </c>
      <c r="N1115" t="s">
        <v>2379</v>
      </c>
      <c r="O1115" t="s">
        <v>2379</v>
      </c>
      <c r="P11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穎陰（令）相</v>
      </c>
      <c r="Q1115" s="14" t="str" cm="1">
        <f t="array" ref="Q1115">_xlfn.IFS(基礎データ[[#This Row],[原文]]="","",基礎データ[[#This Row],[正規化表記]]=基礎データ[[#This Row],[原文]],"",TRUE,基礎データ[[#This Row],[原文]])</f>
        <v/>
      </c>
      <c r="X1115"/>
      <c r="AR1115"/>
      <c r="AS1115"/>
      <c r="AT1115"/>
    </row>
    <row r="1116" spans="2:46" ht="18.55" customHeight="1" x14ac:dyDescent="0.85">
      <c r="B1116">
        <f t="shared" si="17"/>
        <v>1114</v>
      </c>
      <c r="C1116" s="40" t="s">
        <v>1442</v>
      </c>
      <c r="D1116" s="40" t="s">
        <v>2379</v>
      </c>
      <c r="E1116" t="s">
        <v>2379</v>
      </c>
      <c r="F1116" t="s">
        <v>1443</v>
      </c>
      <c r="G1116" t="s">
        <v>2379</v>
      </c>
      <c r="H1116" t="s">
        <v>2379</v>
      </c>
      <c r="I1116" t="s">
        <v>2379</v>
      </c>
      <c r="J1116" t="s">
        <v>2379</v>
      </c>
      <c r="K1116" t="s">
        <v>2379</v>
      </c>
      <c r="L1116" t="s">
        <v>2379</v>
      </c>
      <c r="M1116" t="s">
        <v>2379</v>
      </c>
      <c r="N1116" t="s">
        <v>2379</v>
      </c>
      <c r="O1116" t="s">
        <v>2379</v>
      </c>
      <c r="P11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東鄕</v>
      </c>
      <c r="Q1116" s="14" t="str" cm="1">
        <f t="array" ref="Q1116">_xlfn.IFS(基礎データ[[#This Row],[原文]]="","",基礎データ[[#This Row],[正規化表記]]=基礎データ[[#This Row],[原文]],"",TRUE,基礎データ[[#This Row],[原文]])</f>
        <v/>
      </c>
      <c r="X1116"/>
      <c r="AR1116"/>
      <c r="AS1116"/>
      <c r="AT1116"/>
    </row>
    <row r="1117" spans="2:46" ht="18.55" customHeight="1" x14ac:dyDescent="0.85">
      <c r="B1117">
        <f t="shared" si="17"/>
        <v>1115</v>
      </c>
      <c r="C1117" s="40" t="s">
        <v>1442</v>
      </c>
      <c r="D1117" s="40" t="s">
        <v>2379</v>
      </c>
      <c r="E1117" t="s">
        <v>2379</v>
      </c>
      <c r="F1117" t="s">
        <v>1444</v>
      </c>
      <c r="G1117" t="s">
        <v>2379</v>
      </c>
      <c r="H1117" t="s">
        <v>2379</v>
      </c>
      <c r="I1117" t="s">
        <v>2379</v>
      </c>
      <c r="J1117" t="s">
        <v>2379</v>
      </c>
      <c r="K1117" t="s">
        <v>2379</v>
      </c>
      <c r="L1117" t="s">
        <v>2379</v>
      </c>
      <c r="M1117" t="s">
        <v>2379</v>
      </c>
      <c r="N1117" t="s">
        <v>2379</v>
      </c>
      <c r="O1117" t="s">
        <v>2379</v>
      </c>
      <c r="P11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蘩陽</v>
      </c>
      <c r="Q1117" s="14" t="str" cm="1">
        <f t="array" ref="Q1117">_xlfn.IFS(基礎データ[[#This Row],[原文]]="","",基礎データ[[#This Row],[正規化表記]]=基礎データ[[#This Row],[原文]],"",TRUE,基礎データ[[#This Row],[原文]])</f>
        <v/>
      </c>
      <c r="X1117"/>
      <c r="AR1117"/>
      <c r="AS1117"/>
      <c r="AT1117"/>
    </row>
    <row r="1118" spans="2:46" ht="18.55" customHeight="1" x14ac:dyDescent="0.85">
      <c r="B1118">
        <f t="shared" si="17"/>
        <v>1116</v>
      </c>
      <c r="C1118" s="40" t="s">
        <v>1445</v>
      </c>
      <c r="D1118" s="40" t="s">
        <v>2379</v>
      </c>
      <c r="E1118" t="s">
        <v>2379</v>
      </c>
      <c r="F1118" t="s">
        <v>216</v>
      </c>
      <c r="G1118" t="s">
        <v>2379</v>
      </c>
      <c r="H1118" t="s">
        <v>2379</v>
      </c>
      <c r="I1118" t="s">
        <v>2379</v>
      </c>
      <c r="J1118" t="s">
        <v>2379</v>
      </c>
      <c r="K1118" t="s">
        <v>2379</v>
      </c>
      <c r="L1118" t="s">
        <v>2379</v>
      </c>
      <c r="M1118" t="s">
        <v>2379</v>
      </c>
      <c r="N1118" t="s">
        <v>2379</v>
      </c>
      <c r="O1118" t="s">
        <v>2379</v>
      </c>
      <c r="P11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</v>
      </c>
      <c r="Q1118" s="14" t="str" cm="1">
        <f t="array" ref="Q1118">_xlfn.IFS(基礎データ[[#This Row],[原文]]="","",基礎データ[[#This Row],[正規化表記]]=基礎データ[[#This Row],[原文]],"",TRUE,基礎データ[[#This Row],[原文]])</f>
        <v/>
      </c>
      <c r="X1118"/>
      <c r="AR1118"/>
      <c r="AS1118"/>
      <c r="AT1118"/>
    </row>
    <row r="1119" spans="2:46" ht="18.55" customHeight="1" x14ac:dyDescent="0.85">
      <c r="B1119">
        <f t="shared" si="17"/>
        <v>1117</v>
      </c>
      <c r="C1119" s="40" t="s">
        <v>1446</v>
      </c>
      <c r="D1119" s="40" t="s">
        <v>2379</v>
      </c>
      <c r="E1119" t="s">
        <v>2379</v>
      </c>
      <c r="F1119" t="s">
        <v>334</v>
      </c>
      <c r="G1119" t="s">
        <v>2351</v>
      </c>
      <c r="H1119" t="s">
        <v>2379</v>
      </c>
      <c r="I1119" t="s">
        <v>2379</v>
      </c>
      <c r="J1119" t="s">
        <v>2379</v>
      </c>
      <c r="K1119" t="s">
        <v>2379</v>
      </c>
      <c r="L1119" t="s">
        <v>2379</v>
      </c>
      <c r="M1119" t="s">
        <v>2379</v>
      </c>
      <c r="N1119" t="s">
        <v>2379</v>
      </c>
      <c r="O1119" t="s">
        <v>2379</v>
      </c>
      <c r="P11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19" s="14" t="str" cm="1">
        <f t="array" ref="Q1119">_xlfn.IFS(基礎データ[[#This Row],[原文]]="","",基礎データ[[#This Row],[正規化表記]]=基礎データ[[#This Row],[原文]],"",TRUE,基礎データ[[#This Row],[原文]])</f>
        <v/>
      </c>
      <c r="X1119"/>
      <c r="AR1119"/>
      <c r="AS1119"/>
      <c r="AT1119"/>
    </row>
    <row r="1120" spans="2:46" ht="18.55" customHeight="1" x14ac:dyDescent="0.85">
      <c r="B1120">
        <f t="shared" si="17"/>
        <v>1118</v>
      </c>
      <c r="C1120" s="40" t="s">
        <v>1447</v>
      </c>
      <c r="D1120" s="40" t="s">
        <v>2379</v>
      </c>
      <c r="E1120" t="s">
        <v>2379</v>
      </c>
      <c r="F1120" t="s">
        <v>334</v>
      </c>
      <c r="G1120" t="s">
        <v>2351</v>
      </c>
      <c r="H1120" t="s">
        <v>2379</v>
      </c>
      <c r="I1120" t="s">
        <v>2379</v>
      </c>
      <c r="J1120" t="s">
        <v>2379</v>
      </c>
      <c r="K1120" t="s">
        <v>2379</v>
      </c>
      <c r="L1120" t="s">
        <v>2379</v>
      </c>
      <c r="M1120" t="s">
        <v>2379</v>
      </c>
      <c r="N1120" t="s">
        <v>2379</v>
      </c>
      <c r="O1120" t="s">
        <v>2379</v>
      </c>
      <c r="P11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20" s="14" t="str" cm="1">
        <f t="array" ref="Q1120">_xlfn.IFS(基礎データ[[#This Row],[原文]]="","",基礎データ[[#This Row],[正規化表記]]=基礎データ[[#This Row],[原文]],"",TRUE,基礎データ[[#This Row],[原文]])</f>
        <v/>
      </c>
      <c r="X1120"/>
      <c r="AR1120"/>
      <c r="AS1120"/>
      <c r="AT1120"/>
    </row>
    <row r="1121" spans="2:46" ht="18.55" customHeight="1" x14ac:dyDescent="0.85">
      <c r="B1121">
        <f t="shared" si="17"/>
        <v>1119</v>
      </c>
      <c r="C1121" s="40" t="s">
        <v>1447</v>
      </c>
      <c r="D1121" s="40" t="s">
        <v>2379</v>
      </c>
      <c r="E1121" t="s">
        <v>2379</v>
      </c>
      <c r="F1121" t="s">
        <v>160</v>
      </c>
      <c r="G1121" t="s">
        <v>2355</v>
      </c>
      <c r="H1121" t="s">
        <v>2379</v>
      </c>
      <c r="I1121" t="s">
        <v>2379</v>
      </c>
      <c r="J1121" t="s">
        <v>2379</v>
      </c>
      <c r="K1121" t="s">
        <v>2379</v>
      </c>
      <c r="L1121" t="s">
        <v>2379</v>
      </c>
      <c r="M1121" t="s">
        <v>2379</v>
      </c>
      <c r="N1121" t="s">
        <v>2379</v>
      </c>
      <c r="O1121" t="s">
        <v>2379</v>
      </c>
      <c r="P11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21" s="14" t="str" cm="1">
        <f t="array" ref="Q1121">_xlfn.IFS(基礎データ[[#This Row],[原文]]="","",基礎データ[[#This Row],[正規化表記]]=基礎データ[[#This Row],[原文]],"",TRUE,基礎データ[[#This Row],[原文]])</f>
        <v/>
      </c>
      <c r="X1121"/>
      <c r="AR1121"/>
      <c r="AS1121"/>
      <c r="AT1121"/>
    </row>
    <row r="1122" spans="2:46" ht="18.55" customHeight="1" x14ac:dyDescent="0.85">
      <c r="B1122">
        <f t="shared" si="17"/>
        <v>1120</v>
      </c>
      <c r="C1122" s="40" t="s">
        <v>1447</v>
      </c>
      <c r="D1122" s="40" t="s">
        <v>2379</v>
      </c>
      <c r="E1122" t="s">
        <v>2379</v>
      </c>
      <c r="F1122" t="s">
        <v>140</v>
      </c>
      <c r="G1122" t="s">
        <v>2379</v>
      </c>
      <c r="H1122" t="s">
        <v>2379</v>
      </c>
      <c r="I1122" t="s">
        <v>2379</v>
      </c>
      <c r="J1122" t="s">
        <v>2379</v>
      </c>
      <c r="K1122" t="s">
        <v>2379</v>
      </c>
      <c r="L1122" t="s">
        <v>2379</v>
      </c>
      <c r="M1122" t="s">
        <v>2379</v>
      </c>
      <c r="N1122" t="s">
        <v>2379</v>
      </c>
      <c r="O1122" t="s">
        <v>2379</v>
      </c>
      <c r="P11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122" s="14" t="str" cm="1">
        <f t="array" ref="Q1122">_xlfn.IFS(基礎データ[[#This Row],[原文]]="","",基礎データ[[#This Row],[正規化表記]]=基礎データ[[#This Row],[原文]],"",TRUE,基礎データ[[#This Row],[原文]])</f>
        <v/>
      </c>
      <c r="X1122"/>
      <c r="AR1122"/>
      <c r="AS1122"/>
      <c r="AT1122"/>
    </row>
    <row r="1123" spans="2:46" ht="18.55" customHeight="1" x14ac:dyDescent="0.85">
      <c r="B1123">
        <f t="shared" ref="B1123:B1185" si="18">ROW()-2</f>
        <v>1121</v>
      </c>
      <c r="C1123" s="40" t="s">
        <v>1448</v>
      </c>
      <c r="D1123" s="40" t="s">
        <v>2379</v>
      </c>
      <c r="E1123" t="s">
        <v>2379</v>
      </c>
      <c r="F1123" t="s">
        <v>2489</v>
      </c>
      <c r="G1123" t="s">
        <v>2379</v>
      </c>
      <c r="H1123" t="s">
        <v>2379</v>
      </c>
      <c r="I1123" t="s">
        <v>2379</v>
      </c>
      <c r="J1123" t="s">
        <v>2379</v>
      </c>
      <c r="K1123" t="s">
        <v>2379</v>
      </c>
      <c r="L1123" t="s">
        <v>2379</v>
      </c>
      <c r="M1123" t="s">
        <v>2379</v>
      </c>
      <c r="N1123" t="s">
        <v>2379</v>
      </c>
      <c r="O1123" t="s">
        <v>2379</v>
      </c>
      <c r="P11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1123" s="14" t="str" cm="1">
        <f t="array" ref="Q1123">_xlfn.IFS(基礎データ[[#This Row],[原文]]="","",基礎データ[[#This Row],[正規化表記]]=基礎データ[[#This Row],[原文]],"",TRUE,基礎データ[[#This Row],[原文]])</f>
        <v/>
      </c>
      <c r="X1123"/>
      <c r="AR1123"/>
      <c r="AS1123"/>
      <c r="AT1123"/>
    </row>
    <row r="1124" spans="2:46" ht="18.55" customHeight="1" x14ac:dyDescent="0.85">
      <c r="B1124">
        <f t="shared" si="18"/>
        <v>1122</v>
      </c>
      <c r="C1124" s="40" t="s">
        <v>1450</v>
      </c>
      <c r="D1124" s="40" t="s">
        <v>2379</v>
      </c>
      <c r="E1124" t="s">
        <v>2391</v>
      </c>
      <c r="F1124" t="s">
        <v>2489</v>
      </c>
      <c r="G1124" t="s">
        <v>218</v>
      </c>
      <c r="H1124" t="s">
        <v>1449</v>
      </c>
      <c r="I1124" t="s">
        <v>2379</v>
      </c>
      <c r="J1124" t="s">
        <v>2379</v>
      </c>
      <c r="K1124" t="s">
        <v>2379</v>
      </c>
      <c r="L1124" t="s">
        <v>2379</v>
      </c>
      <c r="M1124" t="s">
        <v>2379</v>
      </c>
      <c r="N1124" t="s">
        <v>2379</v>
      </c>
      <c r="O1124" t="s">
        <v>2379</v>
      </c>
      <c r="P11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少內（嗇夫）公</v>
      </c>
      <c r="Q1124" s="14" t="str" cm="1">
        <f t="array" ref="Q1124">_xlfn.IFS(基礎データ[[#This Row],[原文]]="","",基礎データ[[#This Row],[正規化表記]]=基礎データ[[#This Row],[原文]],"",TRUE,基礎データ[[#This Row],[原文]])</f>
        <v>少內公</v>
      </c>
      <c r="X1124"/>
      <c r="AR1124"/>
      <c r="AS1124"/>
      <c r="AT1124"/>
    </row>
    <row r="1125" spans="2:46" ht="18.55" customHeight="1" x14ac:dyDescent="0.85">
      <c r="B1125">
        <f t="shared" si="18"/>
        <v>1123</v>
      </c>
      <c r="C1125" s="40" t="s">
        <v>1450</v>
      </c>
      <c r="D1125" s="40" t="s">
        <v>2379</v>
      </c>
      <c r="E1125" t="s">
        <v>2391</v>
      </c>
      <c r="F1125" t="s">
        <v>218</v>
      </c>
      <c r="G1125" t="s">
        <v>1449</v>
      </c>
      <c r="H1125" t="s">
        <v>2379</v>
      </c>
      <c r="I1125" t="s">
        <v>2379</v>
      </c>
      <c r="J1125" t="s">
        <v>2379</v>
      </c>
      <c r="K1125" t="s">
        <v>2379</v>
      </c>
      <c r="L1125" t="s">
        <v>2489</v>
      </c>
      <c r="M1125" t="s">
        <v>2379</v>
      </c>
      <c r="N1125" t="s">
        <v>2379</v>
      </c>
      <c r="O1125" t="s">
        <v>2379</v>
      </c>
      <c r="P11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少內（嗇夫）公</v>
      </c>
      <c r="Q1125" s="14" t="str" cm="1">
        <f t="array" ref="Q1125">_xlfn.IFS(基礎データ[[#This Row],[原文]]="","",基礎データ[[#This Row],[正規化表記]]=基礎データ[[#This Row],[原文]],"",TRUE,基礎データ[[#This Row],[原文]])</f>
        <v>少內公</v>
      </c>
      <c r="X1125"/>
      <c r="AR1125"/>
      <c r="AS1125"/>
      <c r="AT1125"/>
    </row>
    <row r="1126" spans="2:46" ht="18.55" customHeight="1" x14ac:dyDescent="0.85">
      <c r="B1126">
        <f t="shared" si="18"/>
        <v>1124</v>
      </c>
      <c r="C1126" s="40" t="s">
        <v>1452</v>
      </c>
      <c r="D1126" s="40" t="s">
        <v>2379</v>
      </c>
      <c r="E1126" t="s">
        <v>2654</v>
      </c>
      <c r="F1126" t="s">
        <v>1451</v>
      </c>
      <c r="G1126" t="s">
        <v>2414</v>
      </c>
      <c r="H1126" t="s">
        <v>2379</v>
      </c>
      <c r="I1126" t="s">
        <v>2379</v>
      </c>
      <c r="J1126" t="s">
        <v>2379</v>
      </c>
      <c r="K1126" t="s">
        <v>2379</v>
      </c>
      <c r="L1126" t="s">
        <v>2379</v>
      </c>
      <c r="M1126" t="s">
        <v>2379</v>
      </c>
      <c r="N1126" t="s">
        <v>2379</v>
      </c>
      <c r="O1126" t="s">
        <v>2379</v>
      </c>
      <c r="P11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酈□【……】</v>
      </c>
      <c r="Q1126" s="14" t="str" cm="1">
        <f t="array" ref="Q1126">_xlfn.IFS(基礎データ[[#This Row],[原文]]="","",基礎データ[[#This Row],[正規化表記]]=基礎データ[[#This Row],[原文]],"",TRUE,基礎データ[[#This Row],[原文]])</f>
        <v>酈□〼</v>
      </c>
      <c r="X1126"/>
      <c r="AR1126"/>
      <c r="AS1126"/>
      <c r="AT1126"/>
    </row>
    <row r="1127" spans="2:46" ht="18.55" customHeight="1" x14ac:dyDescent="0.85">
      <c r="B1127">
        <f t="shared" si="18"/>
        <v>1125</v>
      </c>
      <c r="C1127" s="40" t="s">
        <v>858</v>
      </c>
      <c r="D1127" s="40" t="s">
        <v>2735</v>
      </c>
      <c r="E1127" t="s">
        <v>2655</v>
      </c>
      <c r="F1127" t="s">
        <v>2513</v>
      </c>
      <c r="G1127" t="s">
        <v>132</v>
      </c>
      <c r="H1127" t="s">
        <v>2379</v>
      </c>
      <c r="I1127" t="s">
        <v>2379</v>
      </c>
      <c r="J1127" t="s">
        <v>2379</v>
      </c>
      <c r="K1127" t="s">
        <v>2379</v>
      </c>
      <c r="L1127" t="s">
        <v>2379</v>
      </c>
      <c r="M1127" t="s">
        <v>2379</v>
      </c>
      <c r="N1127" t="s">
        <v>2379</v>
      </c>
      <c r="O1127" t="s">
        <v>2379</v>
      </c>
      <c r="P11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【太】守府</v>
      </c>
      <c r="Q1127" s="14" t="str" cm="1">
        <f t="array" ref="Q1127">_xlfn.IFS(基礎データ[[#This Row],[原文]]="","",基礎データ[[#This Row],[正規化表記]]=基礎データ[[#This Row],[原文]],"",TRUE,基礎データ[[#This Row],[原文]])</f>
        <v>〼守（？）府</v>
      </c>
      <c r="X1127"/>
      <c r="AR1127"/>
      <c r="AS1127"/>
      <c r="AT1127"/>
    </row>
    <row r="1128" spans="2:46" ht="18.55" customHeight="1" x14ac:dyDescent="0.85">
      <c r="B1128">
        <f t="shared" si="18"/>
        <v>1126</v>
      </c>
      <c r="C1128" s="40" t="s">
        <v>858</v>
      </c>
      <c r="D1128" s="40" t="s">
        <v>2379</v>
      </c>
      <c r="E1128" t="s">
        <v>2655</v>
      </c>
      <c r="F1128" t="s">
        <v>132</v>
      </c>
      <c r="G1128" t="s">
        <v>2379</v>
      </c>
      <c r="H1128" t="s">
        <v>2379</v>
      </c>
      <c r="I1128" t="s">
        <v>2379</v>
      </c>
      <c r="J1128" t="s">
        <v>2379</v>
      </c>
      <c r="K1128" t="s">
        <v>2379</v>
      </c>
      <c r="L1128" t="s">
        <v>2513</v>
      </c>
      <c r="M1128" t="s">
        <v>2379</v>
      </c>
      <c r="N1128" t="s">
        <v>2379</v>
      </c>
      <c r="O1128" t="s">
        <v>2379</v>
      </c>
      <c r="P112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【太】守府</v>
      </c>
      <c r="Q1128" s="31" t="str" cm="1">
        <f t="array" ref="Q1128">_xlfn.IFS(基礎データ[[#This Row],[原文]]="","",基礎データ[[#This Row],[正規化表記]]=基礎データ[[#This Row],[原文]],"",TRUE,基礎データ[[#This Row],[原文]])</f>
        <v>〼守（？）府</v>
      </c>
      <c r="X1128"/>
      <c r="AR1128"/>
      <c r="AS1128"/>
      <c r="AT1128"/>
    </row>
    <row r="1129" spans="2:46" ht="18.55" customHeight="1" x14ac:dyDescent="0.85">
      <c r="B1129">
        <f t="shared" si="18"/>
        <v>1127</v>
      </c>
      <c r="C1129" s="40" t="s">
        <v>1453</v>
      </c>
      <c r="D1129" s="40" t="s">
        <v>2379</v>
      </c>
      <c r="E1129" t="s">
        <v>2379</v>
      </c>
      <c r="F1129" t="s">
        <v>334</v>
      </c>
      <c r="G1129" t="s">
        <v>2351</v>
      </c>
      <c r="H1129" t="s">
        <v>2379</v>
      </c>
      <c r="I1129" t="s">
        <v>2379</v>
      </c>
      <c r="J1129" t="s">
        <v>2379</v>
      </c>
      <c r="K1129" t="s">
        <v>2379</v>
      </c>
      <c r="L1129" t="s">
        <v>2379</v>
      </c>
      <c r="M1129" t="s">
        <v>2379</v>
      </c>
      <c r="N1129" t="s">
        <v>2379</v>
      </c>
      <c r="O1129" t="s">
        <v>2379</v>
      </c>
      <c r="P11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29" s="14" t="str" cm="1">
        <f t="array" ref="Q1129">_xlfn.IFS(基礎データ[[#This Row],[原文]]="","",基礎データ[[#This Row],[正規化表記]]=基礎データ[[#This Row],[原文]],"",TRUE,基礎データ[[#This Row],[原文]])</f>
        <v/>
      </c>
      <c r="X1129"/>
      <c r="AR1129"/>
      <c r="AS1129"/>
      <c r="AT1129"/>
    </row>
    <row r="1130" spans="2:46" ht="18.55" customHeight="1" x14ac:dyDescent="0.85">
      <c r="B1130">
        <f t="shared" si="18"/>
        <v>1128</v>
      </c>
      <c r="C1130" s="40" t="s">
        <v>1454</v>
      </c>
      <c r="D1130" s="40" t="s">
        <v>2379</v>
      </c>
      <c r="E1130" t="s">
        <v>2379</v>
      </c>
      <c r="F1130" t="s">
        <v>334</v>
      </c>
      <c r="G1130" t="s">
        <v>2351</v>
      </c>
      <c r="H1130" t="s">
        <v>2379</v>
      </c>
      <c r="I1130" t="s">
        <v>2379</v>
      </c>
      <c r="J1130" t="s">
        <v>2379</v>
      </c>
      <c r="K1130" t="s">
        <v>2379</v>
      </c>
      <c r="L1130" t="s">
        <v>2379</v>
      </c>
      <c r="M1130" t="s">
        <v>2379</v>
      </c>
      <c r="N1130" t="s">
        <v>2379</v>
      </c>
      <c r="O1130" t="s">
        <v>2379</v>
      </c>
      <c r="P11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30" s="14" t="str" cm="1">
        <f t="array" ref="Q1130">_xlfn.IFS(基礎データ[[#This Row],[原文]]="","",基礎データ[[#This Row],[正規化表記]]=基礎データ[[#This Row],[原文]],"",TRUE,基礎データ[[#This Row],[原文]])</f>
        <v/>
      </c>
      <c r="X1130"/>
      <c r="AR1130"/>
      <c r="AS1130"/>
      <c r="AT1130"/>
    </row>
    <row r="1131" spans="2:46" ht="18.55" customHeight="1" x14ac:dyDescent="0.85">
      <c r="B1131">
        <f t="shared" si="18"/>
        <v>1129</v>
      </c>
      <c r="C1131" s="40" t="s">
        <v>1454</v>
      </c>
      <c r="D1131" s="40" t="s">
        <v>2379</v>
      </c>
      <c r="E1131" t="s">
        <v>2379</v>
      </c>
      <c r="F1131" t="s">
        <v>160</v>
      </c>
      <c r="G1131" t="s">
        <v>2355</v>
      </c>
      <c r="H1131" t="s">
        <v>2379</v>
      </c>
      <c r="I1131" t="s">
        <v>2379</v>
      </c>
      <c r="J1131" t="s">
        <v>2379</v>
      </c>
      <c r="K1131" t="s">
        <v>2379</v>
      </c>
      <c r="L1131" t="s">
        <v>2379</v>
      </c>
      <c r="M1131" t="s">
        <v>2379</v>
      </c>
      <c r="N1131" t="s">
        <v>2379</v>
      </c>
      <c r="O1131" t="s">
        <v>2379</v>
      </c>
      <c r="P11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31" s="14" t="str" cm="1">
        <f t="array" ref="Q1131">_xlfn.IFS(基礎データ[[#This Row],[原文]]="","",基礎データ[[#This Row],[正規化表記]]=基礎データ[[#This Row],[原文]],"",TRUE,基礎データ[[#This Row],[原文]])</f>
        <v/>
      </c>
      <c r="X1131"/>
      <c r="AR1131"/>
      <c r="AS1131"/>
      <c r="AT1131"/>
    </row>
    <row r="1132" spans="2:46" ht="18.55" customHeight="1" x14ac:dyDescent="0.85">
      <c r="B1132">
        <f t="shared" si="18"/>
        <v>1130</v>
      </c>
      <c r="C1132" s="40" t="s">
        <v>1454</v>
      </c>
      <c r="D1132" s="40" t="s">
        <v>2379</v>
      </c>
      <c r="E1132" t="s">
        <v>2379</v>
      </c>
      <c r="F1132" t="s">
        <v>140</v>
      </c>
      <c r="G1132" t="s">
        <v>2379</v>
      </c>
      <c r="H1132" t="s">
        <v>2379</v>
      </c>
      <c r="I1132" t="s">
        <v>2379</v>
      </c>
      <c r="J1132" t="s">
        <v>2379</v>
      </c>
      <c r="K1132" t="s">
        <v>2379</v>
      </c>
      <c r="L1132" t="s">
        <v>2379</v>
      </c>
      <c r="M1132" t="s">
        <v>2379</v>
      </c>
      <c r="N1132" t="s">
        <v>2379</v>
      </c>
      <c r="O1132" t="s">
        <v>2379</v>
      </c>
      <c r="P11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132" s="14" t="str" cm="1">
        <f t="array" ref="Q1132">_xlfn.IFS(基礎データ[[#This Row],[原文]]="","",基礎データ[[#This Row],[正規化表記]]=基礎データ[[#This Row],[原文]],"",TRUE,基礎データ[[#This Row],[原文]])</f>
        <v/>
      </c>
      <c r="X1132"/>
      <c r="AR1132"/>
      <c r="AS1132"/>
      <c r="AT1132"/>
    </row>
    <row r="1133" spans="2:46" ht="18.55" customHeight="1" x14ac:dyDescent="0.85">
      <c r="B1133">
        <f t="shared" si="18"/>
        <v>1131</v>
      </c>
      <c r="C1133" s="40" t="s">
        <v>1455</v>
      </c>
      <c r="D1133" s="40" t="s">
        <v>2379</v>
      </c>
      <c r="E1133" t="s">
        <v>2379</v>
      </c>
      <c r="F1133" t="s">
        <v>334</v>
      </c>
      <c r="G1133" t="s">
        <v>2351</v>
      </c>
      <c r="H1133" t="s">
        <v>2379</v>
      </c>
      <c r="I1133" t="s">
        <v>2379</v>
      </c>
      <c r="J1133" t="s">
        <v>2379</v>
      </c>
      <c r="K1133" t="s">
        <v>2379</v>
      </c>
      <c r="L1133" t="s">
        <v>2379</v>
      </c>
      <c r="M1133" t="s">
        <v>2379</v>
      </c>
      <c r="N1133" t="s">
        <v>2379</v>
      </c>
      <c r="O1133" t="s">
        <v>2379</v>
      </c>
      <c r="P11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33" s="14" t="str" cm="1">
        <f t="array" ref="Q1133">_xlfn.IFS(基礎データ[[#This Row],[原文]]="","",基礎データ[[#This Row],[正規化表記]]=基礎データ[[#This Row],[原文]],"",TRUE,基礎データ[[#This Row],[原文]])</f>
        <v/>
      </c>
      <c r="X1133"/>
      <c r="AR1133"/>
      <c r="AS1133"/>
      <c r="AT1133"/>
    </row>
    <row r="1134" spans="2:46" ht="18.55" customHeight="1" x14ac:dyDescent="0.85">
      <c r="B1134">
        <f t="shared" si="18"/>
        <v>1132</v>
      </c>
      <c r="C1134" s="40" t="s">
        <v>1455</v>
      </c>
      <c r="D1134" s="40" t="s">
        <v>2379</v>
      </c>
      <c r="E1134" t="s">
        <v>2379</v>
      </c>
      <c r="F1134" t="s">
        <v>160</v>
      </c>
      <c r="G1134" t="s">
        <v>2355</v>
      </c>
      <c r="H1134" t="s">
        <v>2379</v>
      </c>
      <c r="I1134" t="s">
        <v>2379</v>
      </c>
      <c r="J1134" t="s">
        <v>2379</v>
      </c>
      <c r="K1134" t="s">
        <v>2379</v>
      </c>
      <c r="L1134" t="s">
        <v>2379</v>
      </c>
      <c r="M1134" t="s">
        <v>2379</v>
      </c>
      <c r="N1134" t="s">
        <v>2379</v>
      </c>
      <c r="O1134" t="s">
        <v>2379</v>
      </c>
      <c r="P11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34" s="14" t="str" cm="1">
        <f t="array" ref="Q1134">_xlfn.IFS(基礎データ[[#This Row],[原文]]="","",基礎データ[[#This Row],[正規化表記]]=基礎データ[[#This Row],[原文]],"",TRUE,基礎データ[[#This Row],[原文]])</f>
        <v/>
      </c>
      <c r="X1134"/>
      <c r="AR1134"/>
      <c r="AS1134"/>
      <c r="AT1134"/>
    </row>
    <row r="1135" spans="2:46" ht="18.55" customHeight="1" x14ac:dyDescent="0.85">
      <c r="B1135">
        <f t="shared" si="18"/>
        <v>1133</v>
      </c>
      <c r="C1135" s="40" t="s">
        <v>1456</v>
      </c>
      <c r="D1135" s="40" t="s">
        <v>2379</v>
      </c>
      <c r="E1135" t="s">
        <v>1634</v>
      </c>
      <c r="F1135" t="s">
        <v>14</v>
      </c>
      <c r="G1135" t="s">
        <v>2440</v>
      </c>
      <c r="H1135" t="s">
        <v>2379</v>
      </c>
      <c r="I1135" t="s">
        <v>2379</v>
      </c>
      <c r="J1135" t="s">
        <v>2379</v>
      </c>
      <c r="K1135" t="s">
        <v>2379</v>
      </c>
      <c r="L1135" t="s">
        <v>2379</v>
      </c>
      <c r="M1135" t="s">
        <v>2379</v>
      </c>
      <c r="N1135" t="s">
        <v>2379</v>
      </c>
      <c r="O1135" t="s">
        <v>2379</v>
      </c>
      <c r="P11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佐【_某_】</v>
      </c>
      <c r="Q1135" s="14" t="str" cm="1">
        <f t="array" ref="Q1135">_xlfn.IFS(基礎データ[[#This Row],[原文]]="","",基礎データ[[#This Row],[正規化表記]]=基礎データ[[#This Row],[原文]],"",TRUE,基礎データ[[#This Row],[原文]])</f>
        <v>佐〼</v>
      </c>
      <c r="X1135"/>
      <c r="AR1135"/>
      <c r="AS1135"/>
      <c r="AT1135"/>
    </row>
    <row r="1136" spans="2:46" ht="18.55" customHeight="1" x14ac:dyDescent="0.85">
      <c r="B1136">
        <f t="shared" si="18"/>
        <v>1134</v>
      </c>
      <c r="C1136" s="40" t="s">
        <v>1456</v>
      </c>
      <c r="D1136" s="40" t="s">
        <v>2735</v>
      </c>
      <c r="E1136" t="s">
        <v>2221</v>
      </c>
      <c r="F1136" t="s">
        <v>31</v>
      </c>
      <c r="G1136" t="s">
        <v>2531</v>
      </c>
      <c r="H1136" t="s">
        <v>2428</v>
      </c>
      <c r="I1136" t="s">
        <v>2453</v>
      </c>
      <c r="J1136" t="s">
        <v>2379</v>
      </c>
      <c r="K1136" t="s">
        <v>2379</v>
      </c>
      <c r="L1136" t="s">
        <v>2379</v>
      </c>
      <c r="M1136" t="s">
        <v>2379</v>
      </c>
      <c r="N1136" t="s">
        <v>2379</v>
      </c>
      <c r="O1136" t="s">
        <v>2379</v>
      </c>
      <c r="P11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吏【主者】</v>
      </c>
      <c r="Q1136" s="14" t="str" cm="1">
        <f t="array" ref="Q1136">_xlfn.IFS(基礎データ[[#This Row],[原文]]="","",基礎データ[[#This Row],[正規化表記]]=基礎データ[[#This Row],[原文]],"",TRUE,基礎データ[[#This Row],[原文]])</f>
        <v>吏〼</v>
      </c>
      <c r="X1136"/>
      <c r="AR1136"/>
      <c r="AS1136"/>
      <c r="AT1136"/>
    </row>
    <row r="1137" spans="2:46" ht="18.55" customHeight="1" x14ac:dyDescent="0.85">
      <c r="B1137">
        <f t="shared" si="18"/>
        <v>1135</v>
      </c>
      <c r="C1137" s="40" t="s">
        <v>1456</v>
      </c>
      <c r="D1137" s="40" t="s">
        <v>2735</v>
      </c>
      <c r="E1137" t="s">
        <v>2221</v>
      </c>
      <c r="F1137" t="s">
        <v>2531</v>
      </c>
      <c r="G1137" t="s">
        <v>2428</v>
      </c>
      <c r="H1137" t="s">
        <v>2453</v>
      </c>
      <c r="I1137" t="s">
        <v>2379</v>
      </c>
      <c r="J1137" t="s">
        <v>2379</v>
      </c>
      <c r="K1137" t="s">
        <v>2379</v>
      </c>
      <c r="L1137" t="s">
        <v>31</v>
      </c>
      <c r="M1137" t="s">
        <v>2379</v>
      </c>
      <c r="N1137" t="s">
        <v>2379</v>
      </c>
      <c r="O1137" t="s">
        <v>2379</v>
      </c>
      <c r="P11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吏【主者】</v>
      </c>
      <c r="Q1137" s="14" t="str" cm="1">
        <f t="array" ref="Q1137">_xlfn.IFS(基礎データ[[#This Row],[原文]]="","",基礎データ[[#This Row],[正規化表記]]=基礎データ[[#This Row],[原文]],"",TRUE,基礎データ[[#This Row],[原文]])</f>
        <v>吏〼</v>
      </c>
      <c r="X1137"/>
      <c r="AR1137"/>
      <c r="AS1137"/>
      <c r="AT1137"/>
    </row>
    <row r="1138" spans="2:46" ht="18.55" customHeight="1" x14ac:dyDescent="0.85">
      <c r="B1138">
        <f t="shared" si="18"/>
        <v>1136</v>
      </c>
      <c r="C1138" s="40" t="s">
        <v>1456</v>
      </c>
      <c r="D1138" s="40" t="s">
        <v>2379</v>
      </c>
      <c r="E1138" t="s">
        <v>2379</v>
      </c>
      <c r="F1138" t="s">
        <v>2437</v>
      </c>
      <c r="G1138" t="s">
        <v>2379</v>
      </c>
      <c r="H1138" t="s">
        <v>2379</v>
      </c>
      <c r="I1138" t="s">
        <v>2379</v>
      </c>
      <c r="J1138" t="s">
        <v>2379</v>
      </c>
      <c r="K1138" t="s">
        <v>2379</v>
      </c>
      <c r="L1138" t="s">
        <v>2379</v>
      </c>
      <c r="M1138" t="s">
        <v>2379</v>
      </c>
      <c r="N1138" t="s">
        <v>2379</v>
      </c>
      <c r="O1138" t="s">
        <v>2379</v>
      </c>
      <c r="P11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嗇夫</v>
      </c>
      <c r="Q1138" s="14" t="str" cm="1">
        <f t="array" ref="Q1138">_xlfn.IFS(基礎データ[[#This Row],[原文]]="","",基礎データ[[#This Row],[正規化表記]]=基礎データ[[#This Row],[原文]],"",TRUE,基礎データ[[#This Row],[原文]])</f>
        <v/>
      </c>
      <c r="X1138"/>
      <c r="AR1138"/>
      <c r="AS1138"/>
      <c r="AT1138"/>
    </row>
    <row r="1139" spans="2:46" ht="18.55" customHeight="1" x14ac:dyDescent="0.85">
      <c r="B1139">
        <f t="shared" si="18"/>
        <v>1137</v>
      </c>
      <c r="C1139" s="40" t="s">
        <v>914</v>
      </c>
      <c r="D1139" s="40" t="s">
        <v>2379</v>
      </c>
      <c r="E1139" t="s">
        <v>2325</v>
      </c>
      <c r="F1139" t="s">
        <v>160</v>
      </c>
      <c r="G1139" t="s">
        <v>2355</v>
      </c>
      <c r="H1139" t="s">
        <v>239</v>
      </c>
      <c r="I1139" t="s">
        <v>2410</v>
      </c>
      <c r="J1139" t="s">
        <v>2379</v>
      </c>
      <c r="K1139" t="s">
        <v>2379</v>
      </c>
      <c r="L1139" t="s">
        <v>2379</v>
      </c>
      <c r="M1139" t="s">
        <v>2379</v>
      </c>
      <c r="N1139" t="s">
        <v>2379</v>
      </c>
      <c r="O1139" t="s">
        <v>2379</v>
      </c>
      <c r="P113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洞庭假【……】</v>
      </c>
      <c r="Q1139" s="14" t="str" cm="1">
        <f t="array" ref="Q1139">_xlfn.IFS(基礎データ[[#This Row],[原文]]="","",基礎データ[[#This Row],[正規化表記]]=基礎データ[[#This Row],[原文]],"",TRUE,基礎データ[[#This Row],[原文]])</f>
        <v>洞庭叚〼</v>
      </c>
      <c r="X1139"/>
      <c r="AR1139"/>
      <c r="AS1139"/>
      <c r="AT1139"/>
    </row>
    <row r="1140" spans="2:46" ht="18.55" customHeight="1" x14ac:dyDescent="0.85">
      <c r="B1140">
        <f t="shared" si="18"/>
        <v>1138</v>
      </c>
      <c r="C1140" s="40" t="s">
        <v>914</v>
      </c>
      <c r="D1140" s="40" t="s">
        <v>2379</v>
      </c>
      <c r="E1140" t="s">
        <v>2325</v>
      </c>
      <c r="F1140" t="s">
        <v>239</v>
      </c>
      <c r="G1140" t="s">
        <v>2410</v>
      </c>
      <c r="H1140" t="s">
        <v>2379</v>
      </c>
      <c r="I1140" t="s">
        <v>2379</v>
      </c>
      <c r="J1140" t="s">
        <v>2379</v>
      </c>
      <c r="K1140" t="s">
        <v>2379</v>
      </c>
      <c r="L1140" t="s">
        <v>160</v>
      </c>
      <c r="M1140" t="s">
        <v>2379</v>
      </c>
      <c r="N1140" t="s">
        <v>2379</v>
      </c>
      <c r="O1140" t="s">
        <v>2379</v>
      </c>
      <c r="P11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洞庭假【……】</v>
      </c>
      <c r="Q1140" s="14" t="str" cm="1">
        <f t="array" ref="Q1140">_xlfn.IFS(基礎データ[[#This Row],[原文]]="","",基礎データ[[#This Row],[正規化表記]]=基礎データ[[#This Row],[原文]],"",TRUE,基礎データ[[#This Row],[原文]])</f>
        <v>洞庭叚〼</v>
      </c>
      <c r="X1140"/>
      <c r="AR1140"/>
      <c r="AS1140"/>
      <c r="AT1140"/>
    </row>
    <row r="1141" spans="2:46" ht="18.55" customHeight="1" x14ac:dyDescent="0.85">
      <c r="B1141">
        <f t="shared" si="18"/>
        <v>1139</v>
      </c>
      <c r="C1141" s="40" t="s">
        <v>2740</v>
      </c>
      <c r="D1141" s="40" t="s">
        <v>2735</v>
      </c>
      <c r="E1141" t="s">
        <v>2634</v>
      </c>
      <c r="F1141" t="s">
        <v>2386</v>
      </c>
      <c r="G1141" t="s">
        <v>2351</v>
      </c>
      <c r="H1141" t="s">
        <v>2379</v>
      </c>
      <c r="I1141" t="s">
        <v>2379</v>
      </c>
      <c r="J1141" t="s">
        <v>2379</v>
      </c>
      <c r="K1141" t="s">
        <v>2379</v>
      </c>
      <c r="L1141" t="s">
        <v>2379</v>
      </c>
      <c r="M1141" t="s">
        <v>2379</v>
      </c>
      <c r="N1141" t="s">
        <v>2379</v>
      </c>
      <c r="O1141" t="s">
        <v>2379</v>
      </c>
      <c r="P11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</v>
      </c>
      <c r="Q1141" s="14" t="str" cm="1">
        <f t="array" ref="Q1141">_xlfn.IFS(基礎データ[[#This Row],[原文]]="","",基礎データ[[#This Row],[正規化表記]]=基礎データ[[#This Row],[原文]],"",TRUE,基礎データ[[#This Row],[原文]])</f>
        <v>〼陵</v>
      </c>
      <c r="X1141"/>
      <c r="AR1141"/>
      <c r="AS1141"/>
      <c r="AT1141"/>
    </row>
    <row r="1142" spans="2:46" ht="18.55" customHeight="1" x14ac:dyDescent="0.85">
      <c r="B1142">
        <f t="shared" si="18"/>
        <v>1140</v>
      </c>
      <c r="C1142" s="40" t="s">
        <v>1457</v>
      </c>
      <c r="D1142" s="40" t="s">
        <v>2379</v>
      </c>
      <c r="E1142" t="s">
        <v>2258</v>
      </c>
      <c r="F1142" t="s">
        <v>334</v>
      </c>
      <c r="G1142" t="s">
        <v>2351</v>
      </c>
      <c r="H1142" t="s">
        <v>2772</v>
      </c>
      <c r="I1142" t="s">
        <v>2470</v>
      </c>
      <c r="J1142" t="s">
        <v>2487</v>
      </c>
      <c r="K1142" t="s">
        <v>2486</v>
      </c>
      <c r="L1142" t="s">
        <v>2379</v>
      </c>
      <c r="M1142" t="s">
        <v>2379</v>
      </c>
      <c r="N1142" t="s">
        <v>2379</v>
      </c>
      <c r="O1142" t="s">
        <v>2379</v>
      </c>
      <c r="P11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142" s="14" t="str" cm="1">
        <f t="array" ref="Q1142">_xlfn.IFS(基礎データ[[#This Row],[原文]]="","",基礎データ[[#This Row],[正規化表記]]=基礎データ[[#This Row],[原文]],"",TRUE,基礎データ[[#This Row],[原文]])</f>
        <v>遷陵＆〼</v>
      </c>
      <c r="X1142"/>
      <c r="AR1142"/>
      <c r="AS1142"/>
      <c r="AT1142"/>
    </row>
    <row r="1143" spans="2:46" ht="18.55" customHeight="1" x14ac:dyDescent="0.85">
      <c r="B1143">
        <f t="shared" si="18"/>
        <v>1141</v>
      </c>
      <c r="C1143" s="40" t="s">
        <v>1457</v>
      </c>
      <c r="D1143" s="40" t="s">
        <v>2379</v>
      </c>
      <c r="E1143" t="s">
        <v>2258</v>
      </c>
      <c r="F1143" t="s">
        <v>2772</v>
      </c>
      <c r="G1143" t="s">
        <v>2429</v>
      </c>
      <c r="H1143" t="s">
        <v>2470</v>
      </c>
      <c r="I1143" t="s">
        <v>2765</v>
      </c>
      <c r="J1143" t="s">
        <v>2488</v>
      </c>
      <c r="K1143" t="s">
        <v>2486</v>
      </c>
      <c r="L1143" t="s">
        <v>334</v>
      </c>
      <c r="M1143" t="s">
        <v>2379</v>
      </c>
      <c r="N1143" t="s">
        <v>2379</v>
      </c>
      <c r="O1143" t="s">
        <v>2379</v>
      </c>
      <c r="P11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143" s="14" t="str" cm="1">
        <f t="array" ref="Q1143">_xlfn.IFS(基礎データ[[#This Row],[原文]]="","",基礎データ[[#This Row],[正規化表記]]=基礎データ[[#This Row],[原文]],"",TRUE,基礎データ[[#This Row],[原文]])</f>
        <v>遷陵＆〼</v>
      </c>
      <c r="X1143"/>
      <c r="AR1143"/>
      <c r="AS1143"/>
      <c r="AT1143"/>
    </row>
    <row r="1144" spans="2:46" ht="18.55" customHeight="1" x14ac:dyDescent="0.85">
      <c r="B1144">
        <f t="shared" si="18"/>
        <v>1142</v>
      </c>
      <c r="C1144" s="40" t="s">
        <v>1457</v>
      </c>
      <c r="D1144" s="40" t="s">
        <v>2379</v>
      </c>
      <c r="E1144" t="s">
        <v>2258</v>
      </c>
      <c r="F1144" t="s">
        <v>2470</v>
      </c>
      <c r="G1144" t="s">
        <v>2426</v>
      </c>
      <c r="H1144" t="s">
        <v>2765</v>
      </c>
      <c r="I1144" t="s">
        <v>2488</v>
      </c>
      <c r="J1144" t="s">
        <v>2486</v>
      </c>
      <c r="K1144" t="s">
        <v>2379</v>
      </c>
      <c r="L1144" t="s">
        <v>2772</v>
      </c>
      <c r="M1144" t="s">
        <v>334</v>
      </c>
      <c r="N1144" t="s">
        <v>2379</v>
      </c>
      <c r="O1144" t="s">
        <v>2379</v>
      </c>
      <c r="P11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144" s="14" t="str" cm="1">
        <f t="array" ref="Q1144">_xlfn.IFS(基礎データ[[#This Row],[原文]]="","",基礎データ[[#This Row],[正規化表記]]=基礎データ[[#This Row],[原文]],"",TRUE,基礎データ[[#This Row],[原文]])</f>
        <v>遷陵＆〼</v>
      </c>
      <c r="X1144"/>
      <c r="AR1144"/>
      <c r="AS1144"/>
      <c r="AT1144"/>
    </row>
    <row r="1145" spans="2:46" ht="18.55" customHeight="1" x14ac:dyDescent="0.85">
      <c r="B1145">
        <f t="shared" si="18"/>
        <v>1143</v>
      </c>
      <c r="C1145" s="40" t="s">
        <v>1457</v>
      </c>
      <c r="D1145" s="40" t="s">
        <v>2379</v>
      </c>
      <c r="E1145" t="s">
        <v>2258</v>
      </c>
      <c r="F1145" t="s">
        <v>2765</v>
      </c>
      <c r="G1145" t="s">
        <v>2488</v>
      </c>
      <c r="H1145" t="s">
        <v>2486</v>
      </c>
      <c r="I1145" t="s">
        <v>2379</v>
      </c>
      <c r="J1145" t="s">
        <v>2379</v>
      </c>
      <c r="K1145" t="s">
        <v>2379</v>
      </c>
      <c r="L1145" t="s">
        <v>2470</v>
      </c>
      <c r="M1145" t="s">
        <v>2772</v>
      </c>
      <c r="N1145" t="s">
        <v>334</v>
      </c>
      <c r="O1145" t="s">
        <v>2379</v>
      </c>
      <c r="P11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145" s="14" t="str" cm="1">
        <f t="array" ref="Q1145">_xlfn.IFS(基礎データ[[#This Row],[原文]]="","",基礎データ[[#This Row],[正規化表記]]=基礎データ[[#This Row],[原文]],"",TRUE,基礎データ[[#This Row],[原文]])</f>
        <v>遷陵＆〼</v>
      </c>
      <c r="X1145"/>
      <c r="AR1145"/>
      <c r="AS1145"/>
      <c r="AT1145"/>
    </row>
    <row r="1146" spans="2:46" ht="18.55" customHeight="1" x14ac:dyDescent="0.85">
      <c r="B1146">
        <f t="shared" si="18"/>
        <v>1144</v>
      </c>
      <c r="C1146" s="40" t="s">
        <v>1457</v>
      </c>
      <c r="D1146" s="40" t="s">
        <v>2379</v>
      </c>
      <c r="E1146" t="s">
        <v>2258</v>
      </c>
      <c r="F1146" t="s">
        <v>2470</v>
      </c>
      <c r="G1146" t="s">
        <v>2426</v>
      </c>
      <c r="H1146" t="s">
        <v>63</v>
      </c>
      <c r="I1146" t="s">
        <v>2486</v>
      </c>
      <c r="J1146" t="s">
        <v>2379</v>
      </c>
      <c r="K1146" t="s">
        <v>2379</v>
      </c>
      <c r="L1146" t="s">
        <v>2765</v>
      </c>
      <c r="M1146" t="s">
        <v>2470</v>
      </c>
      <c r="N1146" t="s">
        <v>2772</v>
      </c>
      <c r="O1146" t="s">
        <v>334</v>
      </c>
      <c r="P11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146" s="14" t="str" cm="1">
        <f t="array" ref="Q1146">_xlfn.IFS(基礎データ[[#This Row],[原文]]="","",基礎データ[[#This Row],[正規化表記]]=基礎データ[[#This Row],[原文]],"",TRUE,基礎データ[[#This Row],[原文]])</f>
        <v>遷陵＆〼</v>
      </c>
      <c r="X1146"/>
      <c r="AR1146"/>
      <c r="AS1146"/>
      <c r="AT1146"/>
    </row>
    <row r="1147" spans="2:46" ht="18.55" customHeight="1" x14ac:dyDescent="0.85">
      <c r="B1147">
        <f t="shared" si="18"/>
        <v>1145</v>
      </c>
      <c r="C1147" s="40" t="s">
        <v>35</v>
      </c>
      <c r="D1147" s="40" t="s">
        <v>2379</v>
      </c>
      <c r="E1147" t="s">
        <v>2656</v>
      </c>
      <c r="F1147" t="s">
        <v>34</v>
      </c>
      <c r="G1147" t="s">
        <v>2379</v>
      </c>
      <c r="H1147" t="s">
        <v>2379</v>
      </c>
      <c r="I1147" t="s">
        <v>2379</v>
      </c>
      <c r="J1147" t="s">
        <v>2379</v>
      </c>
      <c r="K1147" t="s">
        <v>2379</v>
      </c>
      <c r="L1147" t="s">
        <v>2410</v>
      </c>
      <c r="M1147" t="s">
        <v>2379</v>
      </c>
      <c r="N1147" t="s">
        <v>2379</v>
      </c>
      <c r="O1147" t="s">
        <v>2379</v>
      </c>
      <c r="P11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【……】縣</v>
      </c>
      <c r="Q1147" s="14" t="str" cm="1">
        <f t="array" ref="Q1147">_xlfn.IFS(基礎データ[[#This Row],[原文]]="","",基礎データ[[#This Row],[正規化表記]]=基礎データ[[#This Row],[原文]],"",TRUE,基礎データ[[#This Row],[原文]])</f>
        <v>〼縣</v>
      </c>
      <c r="X1147"/>
      <c r="AR1147"/>
      <c r="AS1147"/>
      <c r="AT1147"/>
    </row>
    <row r="1148" spans="2:46" ht="18.55" customHeight="1" x14ac:dyDescent="0.85">
      <c r="B1148">
        <f t="shared" si="18"/>
        <v>1146</v>
      </c>
      <c r="C1148" s="40" t="s">
        <v>1459</v>
      </c>
      <c r="D1148" s="40" t="s">
        <v>2379</v>
      </c>
      <c r="E1148" t="s">
        <v>1458</v>
      </c>
      <c r="F1148" t="s">
        <v>2532</v>
      </c>
      <c r="G1148" t="s">
        <v>2379</v>
      </c>
      <c r="H1148" t="s">
        <v>2379</v>
      </c>
      <c r="I1148" t="s">
        <v>2379</v>
      </c>
      <c r="J1148" t="s">
        <v>2379</v>
      </c>
      <c r="K1148" t="s">
        <v>2379</v>
      </c>
      <c r="L1148" t="s">
        <v>2379</v>
      </c>
      <c r="M1148" t="s">
        <v>2379</v>
      </c>
      <c r="N1148" t="s">
        <v>2379</v>
      </c>
      <c r="O1148" t="s">
        <v>2379</v>
      </c>
      <c r="P11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金【布】</v>
      </c>
      <c r="Q1148" s="14" t="str" cm="1">
        <f t="array" ref="Q1148">_xlfn.IFS(基礎データ[[#This Row],[原文]]="","",基礎データ[[#This Row],[正規化表記]]=基礎データ[[#This Row],[原文]],"",TRUE,基礎データ[[#This Row],[原文]])</f>
        <v>金〼</v>
      </c>
      <c r="X1148"/>
      <c r="AR1148"/>
      <c r="AS1148"/>
      <c r="AT1148"/>
    </row>
    <row r="1149" spans="2:46" ht="18.55" customHeight="1" x14ac:dyDescent="0.85">
      <c r="B1149">
        <f t="shared" si="18"/>
        <v>1147</v>
      </c>
      <c r="C1149" s="40" t="s">
        <v>1459</v>
      </c>
      <c r="D1149" s="40" t="s">
        <v>2379</v>
      </c>
      <c r="E1149" t="s">
        <v>2379</v>
      </c>
      <c r="F1149" t="s">
        <v>760</v>
      </c>
      <c r="G1149" t="s">
        <v>2379</v>
      </c>
      <c r="H1149" t="s">
        <v>2379</v>
      </c>
      <c r="I1149" t="s">
        <v>2379</v>
      </c>
      <c r="J1149" t="s">
        <v>2379</v>
      </c>
      <c r="K1149" t="s">
        <v>2379</v>
      </c>
      <c r="L1149" t="s">
        <v>2379</v>
      </c>
      <c r="M1149" t="s">
        <v>2379</v>
      </c>
      <c r="N1149" t="s">
        <v>2379</v>
      </c>
      <c r="O1149" t="s">
        <v>2379</v>
      </c>
      <c r="P11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149" s="14" t="str" cm="1">
        <f t="array" ref="Q1149">_xlfn.IFS(基礎データ[[#This Row],[原文]]="","",基礎データ[[#This Row],[正規化表記]]=基礎データ[[#This Row],[原文]],"",TRUE,基礎データ[[#This Row],[原文]])</f>
        <v/>
      </c>
      <c r="X1149"/>
      <c r="AR1149"/>
      <c r="AS1149"/>
      <c r="AT1149"/>
    </row>
    <row r="1150" spans="2:46" ht="18.55" customHeight="1" x14ac:dyDescent="0.85">
      <c r="B1150">
        <f t="shared" si="18"/>
        <v>1148</v>
      </c>
      <c r="C1150" s="40" t="s">
        <v>1460</v>
      </c>
      <c r="D1150" s="40" t="s">
        <v>2379</v>
      </c>
      <c r="E1150" t="s">
        <v>2379</v>
      </c>
      <c r="F1150" t="s">
        <v>334</v>
      </c>
      <c r="G1150" t="s">
        <v>2351</v>
      </c>
      <c r="H1150" t="s">
        <v>2379</v>
      </c>
      <c r="I1150" t="s">
        <v>2379</v>
      </c>
      <c r="J1150" t="s">
        <v>2379</v>
      </c>
      <c r="K1150" t="s">
        <v>2379</v>
      </c>
      <c r="L1150" t="s">
        <v>2379</v>
      </c>
      <c r="M1150" t="s">
        <v>2379</v>
      </c>
      <c r="N1150" t="s">
        <v>2379</v>
      </c>
      <c r="O1150" t="s">
        <v>2379</v>
      </c>
      <c r="P11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50" s="14" t="str" cm="1">
        <f t="array" ref="Q1150">_xlfn.IFS(基礎データ[[#This Row],[原文]]="","",基礎データ[[#This Row],[正規化表記]]=基礎データ[[#This Row],[原文]],"",TRUE,基礎データ[[#This Row],[原文]])</f>
        <v/>
      </c>
      <c r="X1150"/>
      <c r="AR1150"/>
      <c r="AS1150"/>
      <c r="AT1150"/>
    </row>
    <row r="1151" spans="2:46" ht="18.55" customHeight="1" x14ac:dyDescent="0.85">
      <c r="B1151">
        <f t="shared" si="18"/>
        <v>1149</v>
      </c>
      <c r="C1151" s="40" t="s">
        <v>1460</v>
      </c>
      <c r="D1151" s="40" t="s">
        <v>2379</v>
      </c>
      <c r="E1151" t="s">
        <v>2379</v>
      </c>
      <c r="F1151" t="s">
        <v>160</v>
      </c>
      <c r="G1151" t="s">
        <v>2355</v>
      </c>
      <c r="H1151" t="s">
        <v>2379</v>
      </c>
      <c r="I1151" t="s">
        <v>2379</v>
      </c>
      <c r="J1151" t="s">
        <v>2379</v>
      </c>
      <c r="K1151" t="s">
        <v>2379</v>
      </c>
      <c r="L1151" t="s">
        <v>2379</v>
      </c>
      <c r="M1151" t="s">
        <v>2379</v>
      </c>
      <c r="N1151" t="s">
        <v>2379</v>
      </c>
      <c r="O1151" t="s">
        <v>2379</v>
      </c>
      <c r="P11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51" s="14" t="str" cm="1">
        <f t="array" ref="Q1151">_xlfn.IFS(基礎データ[[#This Row],[原文]]="","",基礎データ[[#This Row],[正規化表記]]=基礎データ[[#This Row],[原文]],"",TRUE,基礎データ[[#This Row],[原文]])</f>
        <v/>
      </c>
      <c r="X1151"/>
      <c r="AR1151"/>
      <c r="AS1151"/>
      <c r="AT1151"/>
    </row>
    <row r="1152" spans="2:46" ht="18.55" customHeight="1" x14ac:dyDescent="0.85">
      <c r="B1152">
        <f t="shared" si="18"/>
        <v>1150</v>
      </c>
      <c r="C1152" s="40" t="s">
        <v>1461</v>
      </c>
      <c r="D1152" s="40" t="s">
        <v>2379</v>
      </c>
      <c r="E1152" t="s">
        <v>2379</v>
      </c>
      <c r="F1152" t="s">
        <v>150</v>
      </c>
      <c r="G1152" t="s">
        <v>2379</v>
      </c>
      <c r="H1152" t="s">
        <v>2379</v>
      </c>
      <c r="I1152" t="s">
        <v>2379</v>
      </c>
      <c r="J1152" t="s">
        <v>2379</v>
      </c>
      <c r="K1152" t="s">
        <v>2379</v>
      </c>
      <c r="L1152" t="s">
        <v>2379</v>
      </c>
      <c r="M1152" t="s">
        <v>2379</v>
      </c>
      <c r="N1152" t="s">
        <v>2379</v>
      </c>
      <c r="O1152" t="s">
        <v>2379</v>
      </c>
      <c r="P11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1152" s="14" t="str" cm="1">
        <f t="array" ref="Q1152">_xlfn.IFS(基礎データ[[#This Row],[原文]]="","",基礎データ[[#This Row],[正規化表記]]=基礎データ[[#This Row],[原文]],"",TRUE,基礎データ[[#This Row],[原文]])</f>
        <v/>
      </c>
      <c r="X1152"/>
      <c r="AR1152"/>
      <c r="AS1152"/>
      <c r="AT1152"/>
    </row>
    <row r="1153" spans="2:46" ht="18.55" customHeight="1" x14ac:dyDescent="0.85">
      <c r="B1153">
        <f t="shared" si="18"/>
        <v>1151</v>
      </c>
      <c r="C1153" s="40" t="s">
        <v>454</v>
      </c>
      <c r="D1153" s="40" t="s">
        <v>2379</v>
      </c>
      <c r="E1153" t="s">
        <v>2657</v>
      </c>
      <c r="F1153" t="s">
        <v>2534</v>
      </c>
      <c r="G1153" t="s">
        <v>2533</v>
      </c>
      <c r="H1153" t="s">
        <v>452</v>
      </c>
      <c r="I1153" t="s">
        <v>2379</v>
      </c>
      <c r="J1153" t="s">
        <v>2379</v>
      </c>
      <c r="K1153" t="s">
        <v>2379</v>
      </c>
      <c r="L1153" t="s">
        <v>2379</v>
      </c>
      <c r="M1153" t="s">
        <v>2379</v>
      </c>
      <c r="N1153" t="s">
        <v>2379</v>
      </c>
      <c r="O1153" t="s">
        <v>2379</v>
      </c>
      <c r="P11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【（司空）佐】得</v>
      </c>
      <c r="Q1153" s="14" t="str" cm="1">
        <f t="array" ref="Q1153">_xlfn.IFS(基礎データ[[#This Row],[原文]]="","",基礎データ[[#This Row],[正規化表記]]=基礎データ[[#This Row],[原文]],"",TRUE,基礎データ[[#This Row],[原文]])</f>
        <v>〼得</v>
      </c>
      <c r="X1153"/>
      <c r="AR1153"/>
      <c r="AS1153"/>
      <c r="AT1153"/>
    </row>
    <row r="1154" spans="2:46" ht="18.55" customHeight="1" x14ac:dyDescent="0.85">
      <c r="B1154">
        <f t="shared" si="18"/>
        <v>1152</v>
      </c>
      <c r="C1154" s="40" t="s">
        <v>454</v>
      </c>
      <c r="D1154" s="40" t="s">
        <v>2379</v>
      </c>
      <c r="E1154" t="s">
        <v>2657</v>
      </c>
      <c r="F1154" t="s">
        <v>2533</v>
      </c>
      <c r="G1154" t="s">
        <v>452</v>
      </c>
      <c r="H1154" t="s">
        <v>2379</v>
      </c>
      <c r="I1154" t="s">
        <v>2379</v>
      </c>
      <c r="J1154" t="s">
        <v>2379</v>
      </c>
      <c r="K1154" t="s">
        <v>2379</v>
      </c>
      <c r="L1154" t="s">
        <v>2534</v>
      </c>
      <c r="M1154" t="s">
        <v>2379</v>
      </c>
      <c r="N1154" t="s">
        <v>2379</v>
      </c>
      <c r="O1154" t="s">
        <v>2379</v>
      </c>
      <c r="P11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【（司空）佐】得</v>
      </c>
      <c r="Q1154" s="14" t="str" cm="1">
        <f t="array" ref="Q1154">_xlfn.IFS(基礎データ[[#This Row],[原文]]="","",基礎データ[[#This Row],[正規化表記]]=基礎データ[[#This Row],[原文]],"",TRUE,基礎データ[[#This Row],[原文]])</f>
        <v>〼得</v>
      </c>
      <c r="X1154"/>
      <c r="AR1154"/>
      <c r="AS1154"/>
      <c r="AT1154"/>
    </row>
    <row r="1155" spans="2:46" ht="18.55" customHeight="1" x14ac:dyDescent="0.85">
      <c r="B1155">
        <f t="shared" si="18"/>
        <v>1153</v>
      </c>
      <c r="C1155" s="40" t="s">
        <v>1462</v>
      </c>
      <c r="D1155" s="40" t="s">
        <v>2379</v>
      </c>
      <c r="E1155" t="s">
        <v>2379</v>
      </c>
      <c r="F1155" t="s">
        <v>334</v>
      </c>
      <c r="G1155" t="s">
        <v>2351</v>
      </c>
      <c r="H1155" t="s">
        <v>2379</v>
      </c>
      <c r="I1155" t="s">
        <v>2379</v>
      </c>
      <c r="J1155" t="s">
        <v>2379</v>
      </c>
      <c r="K1155" t="s">
        <v>2379</v>
      </c>
      <c r="L1155" t="s">
        <v>2379</v>
      </c>
      <c r="M1155" t="s">
        <v>2379</v>
      </c>
      <c r="N1155" t="s">
        <v>2379</v>
      </c>
      <c r="O1155" t="s">
        <v>2379</v>
      </c>
      <c r="P11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55" s="14" t="str" cm="1">
        <f t="array" ref="Q1155">_xlfn.IFS(基礎データ[[#This Row],[原文]]="","",基礎データ[[#This Row],[正規化表記]]=基礎データ[[#This Row],[原文]],"",TRUE,基礎データ[[#This Row],[原文]])</f>
        <v/>
      </c>
      <c r="X1155"/>
      <c r="AR1155"/>
      <c r="AS1155"/>
      <c r="AT1155"/>
    </row>
    <row r="1156" spans="2:46" ht="18.55" customHeight="1" x14ac:dyDescent="0.85">
      <c r="B1156">
        <f t="shared" si="18"/>
        <v>1154</v>
      </c>
      <c r="C1156" s="40" t="s">
        <v>1462</v>
      </c>
      <c r="D1156" s="40" t="s">
        <v>2379</v>
      </c>
      <c r="E1156" t="s">
        <v>2379</v>
      </c>
      <c r="F1156" t="s">
        <v>160</v>
      </c>
      <c r="G1156" t="s">
        <v>2355</v>
      </c>
      <c r="H1156" t="s">
        <v>2379</v>
      </c>
      <c r="I1156" t="s">
        <v>2379</v>
      </c>
      <c r="J1156" t="s">
        <v>2379</v>
      </c>
      <c r="K1156" t="s">
        <v>2379</v>
      </c>
      <c r="L1156" t="s">
        <v>2379</v>
      </c>
      <c r="M1156" t="s">
        <v>2379</v>
      </c>
      <c r="N1156" t="s">
        <v>2379</v>
      </c>
      <c r="O1156" t="s">
        <v>2379</v>
      </c>
      <c r="P11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56" s="14" t="str" cm="1">
        <f t="array" ref="Q1156">_xlfn.IFS(基礎データ[[#This Row],[原文]]="","",基礎データ[[#This Row],[正規化表記]]=基礎データ[[#This Row],[原文]],"",TRUE,基礎データ[[#This Row],[原文]])</f>
        <v/>
      </c>
      <c r="X1156"/>
      <c r="AR1156"/>
      <c r="AS1156"/>
      <c r="AT1156"/>
    </row>
    <row r="1157" spans="2:46" ht="18.55" customHeight="1" x14ac:dyDescent="0.85">
      <c r="B1157">
        <f t="shared" si="18"/>
        <v>1155</v>
      </c>
      <c r="C1157" s="40" t="s">
        <v>1462</v>
      </c>
      <c r="D1157" s="40" t="s">
        <v>2379</v>
      </c>
      <c r="E1157" t="s">
        <v>2379</v>
      </c>
      <c r="F1157" t="s">
        <v>140</v>
      </c>
      <c r="G1157" t="s">
        <v>2379</v>
      </c>
      <c r="H1157" t="s">
        <v>2379</v>
      </c>
      <c r="I1157" t="s">
        <v>2379</v>
      </c>
      <c r="J1157" t="s">
        <v>2379</v>
      </c>
      <c r="K1157" t="s">
        <v>2379</v>
      </c>
      <c r="L1157" t="s">
        <v>2379</v>
      </c>
      <c r="M1157" t="s">
        <v>2379</v>
      </c>
      <c r="N1157" t="s">
        <v>2379</v>
      </c>
      <c r="O1157" t="s">
        <v>2379</v>
      </c>
      <c r="P11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157" s="14" t="str" cm="1">
        <f t="array" ref="Q1157">_xlfn.IFS(基礎データ[[#This Row],[原文]]="","",基礎データ[[#This Row],[正規化表記]]=基礎データ[[#This Row],[原文]],"",TRUE,基礎データ[[#This Row],[原文]])</f>
        <v/>
      </c>
      <c r="X1157"/>
      <c r="AR1157"/>
      <c r="AS1157"/>
      <c r="AT1157"/>
    </row>
    <row r="1158" spans="2:46" ht="18.55" customHeight="1" x14ac:dyDescent="0.85">
      <c r="B1158">
        <f t="shared" si="18"/>
        <v>1156</v>
      </c>
      <c r="C1158" s="40" t="s">
        <v>1144</v>
      </c>
      <c r="D1158" s="40" t="s">
        <v>2379</v>
      </c>
      <c r="E1158" t="s">
        <v>2379</v>
      </c>
      <c r="F1158" t="s">
        <v>743</v>
      </c>
      <c r="G1158" t="s">
        <v>41</v>
      </c>
      <c r="H1158" t="s">
        <v>2379</v>
      </c>
      <c r="I1158" t="s">
        <v>2379</v>
      </c>
      <c r="J1158" t="s">
        <v>2379</v>
      </c>
      <c r="K1158" t="s">
        <v>2379</v>
      </c>
      <c r="L1158" t="s">
        <v>2379</v>
      </c>
      <c r="M1158" t="s">
        <v>2379</v>
      </c>
      <c r="N1158" t="s">
        <v>2379</v>
      </c>
      <c r="O1158" t="s">
        <v>2379</v>
      </c>
      <c r="P11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貳春鄕史</v>
      </c>
      <c r="Q1158" s="14" t="str" cm="1">
        <f t="array" ref="Q1158">_xlfn.IFS(基礎データ[[#This Row],[原文]]="","",基礎データ[[#This Row],[正規化表記]]=基礎データ[[#This Row],[原文]],"",TRUE,基礎データ[[#This Row],[原文]])</f>
        <v/>
      </c>
      <c r="X1158"/>
      <c r="AR1158"/>
      <c r="AS1158"/>
      <c r="AT1158"/>
    </row>
    <row r="1159" spans="2:46" ht="18.55" customHeight="1" x14ac:dyDescent="0.85">
      <c r="B1159">
        <f t="shared" si="18"/>
        <v>1157</v>
      </c>
      <c r="C1159" s="40" t="s">
        <v>1144</v>
      </c>
      <c r="D1159" s="40" t="s">
        <v>2379</v>
      </c>
      <c r="E1159" t="s">
        <v>2379</v>
      </c>
      <c r="F1159" t="s">
        <v>22</v>
      </c>
      <c r="G1159" t="s">
        <v>41</v>
      </c>
      <c r="H1159" t="s">
        <v>2379</v>
      </c>
      <c r="I1159" t="s">
        <v>2379</v>
      </c>
      <c r="J1159" t="s">
        <v>2379</v>
      </c>
      <c r="K1159" t="s">
        <v>2379</v>
      </c>
      <c r="L1159" t="s">
        <v>1139</v>
      </c>
      <c r="M1159" t="s">
        <v>2379</v>
      </c>
      <c r="N1159" t="s">
        <v>2379</v>
      </c>
      <c r="O1159" t="s">
        <v>2379</v>
      </c>
      <c r="P11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貳春鄕史</v>
      </c>
      <c r="Q1159" s="14" t="str" cm="1">
        <f t="array" ref="Q1159">_xlfn.IFS(基礎データ[[#This Row],[原文]]="","",基礎データ[[#This Row],[正規化表記]]=基礎データ[[#This Row],[原文]],"",TRUE,基礎データ[[#This Row],[原文]])</f>
        <v/>
      </c>
      <c r="X1159"/>
      <c r="AR1159"/>
      <c r="AS1159"/>
      <c r="AT1159"/>
    </row>
    <row r="1160" spans="2:46" ht="18.55" customHeight="1" x14ac:dyDescent="0.85">
      <c r="B1160">
        <f t="shared" si="18"/>
        <v>1158</v>
      </c>
      <c r="C1160" s="40" t="s">
        <v>1144</v>
      </c>
      <c r="D1160" s="40" t="s">
        <v>2379</v>
      </c>
      <c r="E1160" t="s">
        <v>2379</v>
      </c>
      <c r="F1160" t="s">
        <v>41</v>
      </c>
      <c r="G1160" t="s">
        <v>2379</v>
      </c>
      <c r="H1160" t="s">
        <v>2379</v>
      </c>
      <c r="I1160" t="s">
        <v>2379</v>
      </c>
      <c r="J1160" t="s">
        <v>2379</v>
      </c>
      <c r="K1160" t="s">
        <v>2379</v>
      </c>
      <c r="L1160" t="s">
        <v>22</v>
      </c>
      <c r="M1160" t="s">
        <v>1139</v>
      </c>
      <c r="N1160" t="s">
        <v>2379</v>
      </c>
      <c r="O1160" t="s">
        <v>2379</v>
      </c>
      <c r="P11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貳春鄕史</v>
      </c>
      <c r="Q1160" s="14" t="str" cm="1">
        <f t="array" ref="Q1160">_xlfn.IFS(基礎データ[[#This Row],[原文]]="","",基礎データ[[#This Row],[正規化表記]]=基礎データ[[#This Row],[原文]],"",TRUE,基礎データ[[#This Row],[原文]])</f>
        <v/>
      </c>
      <c r="X1160"/>
      <c r="AR1160"/>
      <c r="AS1160"/>
      <c r="AT1160"/>
    </row>
    <row r="1161" spans="2:46" ht="18.55" customHeight="1" x14ac:dyDescent="0.85">
      <c r="B1161">
        <f t="shared" si="18"/>
        <v>1159</v>
      </c>
      <c r="C1161" s="40" t="s">
        <v>1463</v>
      </c>
      <c r="D1161" s="40" t="s">
        <v>2379</v>
      </c>
      <c r="E1161" t="s">
        <v>2379</v>
      </c>
      <c r="F1161" t="s">
        <v>157</v>
      </c>
      <c r="G1161" t="s">
        <v>2379</v>
      </c>
      <c r="H1161" t="s">
        <v>2379</v>
      </c>
      <c r="I1161" t="s">
        <v>2379</v>
      </c>
      <c r="J1161" t="s">
        <v>2379</v>
      </c>
      <c r="K1161" t="s">
        <v>2379</v>
      </c>
      <c r="L1161" t="s">
        <v>2379</v>
      </c>
      <c r="M1161" t="s">
        <v>2379</v>
      </c>
      <c r="N1161" t="s">
        <v>2379</v>
      </c>
      <c r="O1161" t="s">
        <v>2379</v>
      </c>
      <c r="P1161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161" s="32" t="str" cm="1">
        <f t="array" ref="Q1161">_xlfn.IFS(基礎データ[[#This Row],[原文]]="","",基礎データ[[#This Row],[正規化表記]]=基礎データ[[#This Row],[原文]],"",TRUE,基礎データ[[#This Row],[原文]])</f>
        <v/>
      </c>
      <c r="X1161"/>
      <c r="AR1161"/>
      <c r="AS1161"/>
      <c r="AT1161"/>
    </row>
    <row r="1162" spans="2:46" ht="28" customHeight="1" x14ac:dyDescent="0.85">
      <c r="B1162">
        <f t="shared" si="18"/>
        <v>1160</v>
      </c>
      <c r="C1162" s="40" t="s">
        <v>540</v>
      </c>
      <c r="D1162" s="40" t="s">
        <v>2379</v>
      </c>
      <c r="E1162" t="s">
        <v>2379</v>
      </c>
      <c r="F1162" t="s">
        <v>536</v>
      </c>
      <c r="G1162" t="s">
        <v>2428</v>
      </c>
      <c r="H1162" t="s">
        <v>31</v>
      </c>
      <c r="I1162" t="s">
        <v>2379</v>
      </c>
      <c r="J1162" t="s">
        <v>2379</v>
      </c>
      <c r="K1162" t="s">
        <v>2379</v>
      </c>
      <c r="L1162" t="s">
        <v>2379</v>
      </c>
      <c r="M1162" t="s">
        <v>2379</v>
      </c>
      <c r="N1162" t="s">
        <v>2379</v>
      </c>
      <c r="O1162" t="s">
        <v>2379</v>
      </c>
      <c r="P11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1162" s="14" t="str" cm="1">
        <f t="array" ref="Q1162">_xlfn.IFS(基礎データ[[#This Row],[原文]]="","",基礎データ[[#This Row],[正規化表記]]=基礎データ[[#This Row],[原文]],"",TRUE,基礎データ[[#This Row],[原文]])</f>
        <v/>
      </c>
      <c r="X1162"/>
      <c r="AR1162"/>
      <c r="AS1162"/>
      <c r="AT1162"/>
    </row>
    <row r="1163" spans="2:46" ht="18.55" customHeight="1" x14ac:dyDescent="0.85">
      <c r="B1163">
        <f t="shared" si="18"/>
        <v>1161</v>
      </c>
      <c r="C1163" s="40" t="s">
        <v>540</v>
      </c>
      <c r="D1163" s="40" t="s">
        <v>2379</v>
      </c>
      <c r="E1163" t="s">
        <v>2379</v>
      </c>
      <c r="F1163" t="s">
        <v>31</v>
      </c>
      <c r="G1163" t="s">
        <v>2379</v>
      </c>
      <c r="H1163" t="s">
        <v>2379</v>
      </c>
      <c r="I1163" t="s">
        <v>2379</v>
      </c>
      <c r="J1163" t="s">
        <v>2379</v>
      </c>
      <c r="K1163" t="s">
        <v>2379</v>
      </c>
      <c r="L1163" t="s">
        <v>536</v>
      </c>
      <c r="M1163" t="s">
        <v>2379</v>
      </c>
      <c r="N1163" t="s">
        <v>2379</v>
      </c>
      <c r="O1163" t="s">
        <v>2379</v>
      </c>
      <c r="P11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1163" s="14" t="str" cm="1">
        <f t="array" ref="Q1163">_xlfn.IFS(基礎データ[[#This Row],[原文]]="","",基礎データ[[#This Row],[正規化表記]]=基礎データ[[#This Row],[原文]],"",TRUE,基礎データ[[#This Row],[原文]])</f>
        <v/>
      </c>
      <c r="X1163"/>
      <c r="AR1163"/>
      <c r="AS1163"/>
      <c r="AT1163"/>
    </row>
    <row r="1164" spans="2:46" ht="18.55" customHeight="1" x14ac:dyDescent="0.85">
      <c r="B1164">
        <f t="shared" si="18"/>
        <v>1162</v>
      </c>
      <c r="C1164" s="40" t="s">
        <v>540</v>
      </c>
      <c r="D1164" s="40" t="s">
        <v>2379</v>
      </c>
      <c r="E1164" t="s">
        <v>2379</v>
      </c>
      <c r="F1164" t="s">
        <v>760</v>
      </c>
      <c r="G1164" t="s">
        <v>2379</v>
      </c>
      <c r="H1164" t="s">
        <v>2379</v>
      </c>
      <c r="I1164" t="s">
        <v>2379</v>
      </c>
      <c r="J1164" t="s">
        <v>2379</v>
      </c>
      <c r="K1164" t="s">
        <v>2379</v>
      </c>
      <c r="L1164" t="s">
        <v>2379</v>
      </c>
      <c r="M1164" t="s">
        <v>2379</v>
      </c>
      <c r="N1164" t="s">
        <v>2379</v>
      </c>
      <c r="O1164" t="s">
        <v>2379</v>
      </c>
      <c r="P11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164" s="14" t="str" cm="1">
        <f t="array" ref="Q1164">_xlfn.IFS(基礎データ[[#This Row],[原文]]="","",基礎データ[[#This Row],[正規化表記]]=基礎データ[[#This Row],[原文]],"",TRUE,基礎データ[[#This Row],[原文]])</f>
        <v/>
      </c>
      <c r="X1164"/>
      <c r="AR1164"/>
      <c r="AS1164"/>
      <c r="AT1164"/>
    </row>
    <row r="1165" spans="2:46" ht="18.55" customHeight="1" x14ac:dyDescent="0.85">
      <c r="B1165">
        <f t="shared" si="18"/>
        <v>1163</v>
      </c>
      <c r="C1165" s="40" t="s">
        <v>1464</v>
      </c>
      <c r="D1165" s="40" t="s">
        <v>2379</v>
      </c>
      <c r="E1165" t="s">
        <v>2379</v>
      </c>
      <c r="F1165" t="s">
        <v>334</v>
      </c>
      <c r="G1165" t="s">
        <v>2351</v>
      </c>
      <c r="H1165" t="s">
        <v>2379</v>
      </c>
      <c r="I1165" t="s">
        <v>2379</v>
      </c>
      <c r="J1165" t="s">
        <v>2379</v>
      </c>
      <c r="K1165" t="s">
        <v>2379</v>
      </c>
      <c r="L1165" t="s">
        <v>2379</v>
      </c>
      <c r="M1165" t="s">
        <v>2379</v>
      </c>
      <c r="N1165" t="s">
        <v>2379</v>
      </c>
      <c r="O1165" t="s">
        <v>2379</v>
      </c>
      <c r="P11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65" s="14" t="str" cm="1">
        <f t="array" ref="Q1165">_xlfn.IFS(基礎データ[[#This Row],[原文]]="","",基礎データ[[#This Row],[正規化表記]]=基礎データ[[#This Row],[原文]],"",TRUE,基礎データ[[#This Row],[原文]])</f>
        <v/>
      </c>
      <c r="X1165"/>
      <c r="AR1165"/>
      <c r="AS1165"/>
      <c r="AT1165"/>
    </row>
    <row r="1166" spans="2:46" ht="18.55" customHeight="1" x14ac:dyDescent="0.85">
      <c r="B1166">
        <f t="shared" si="18"/>
        <v>1164</v>
      </c>
      <c r="C1166" s="40" t="s">
        <v>1465</v>
      </c>
      <c r="D1166" s="40" t="s">
        <v>2379</v>
      </c>
      <c r="E1166" t="s">
        <v>2379</v>
      </c>
      <c r="F1166" t="s">
        <v>334</v>
      </c>
      <c r="G1166" t="s">
        <v>2351</v>
      </c>
      <c r="H1166" t="s">
        <v>2379</v>
      </c>
      <c r="I1166" t="s">
        <v>2379</v>
      </c>
      <c r="J1166" t="s">
        <v>2379</v>
      </c>
      <c r="K1166" t="s">
        <v>2379</v>
      </c>
      <c r="L1166" t="s">
        <v>2379</v>
      </c>
      <c r="M1166" t="s">
        <v>2379</v>
      </c>
      <c r="N1166" t="s">
        <v>2379</v>
      </c>
      <c r="O1166" t="s">
        <v>2379</v>
      </c>
      <c r="P11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66" s="14" t="str" cm="1">
        <f t="array" ref="Q1166">_xlfn.IFS(基礎データ[[#This Row],[原文]]="","",基礎データ[[#This Row],[正規化表記]]=基礎データ[[#This Row],[原文]],"",TRUE,基礎データ[[#This Row],[原文]])</f>
        <v/>
      </c>
      <c r="X1166"/>
      <c r="AR1166"/>
      <c r="AS1166"/>
      <c r="AT1166"/>
    </row>
    <row r="1167" spans="2:46" ht="18.55" customHeight="1" x14ac:dyDescent="0.85">
      <c r="B1167">
        <f t="shared" si="18"/>
        <v>1165</v>
      </c>
      <c r="C1167" s="40" t="s">
        <v>883</v>
      </c>
      <c r="D1167" s="40" t="s">
        <v>2379</v>
      </c>
      <c r="E1167" t="s">
        <v>2379</v>
      </c>
      <c r="F1167" t="s">
        <v>1466</v>
      </c>
      <c r="G1167" t="s">
        <v>2379</v>
      </c>
      <c r="H1167" t="s">
        <v>2379</v>
      </c>
      <c r="I1167" t="s">
        <v>2379</v>
      </c>
      <c r="J1167" t="s">
        <v>2379</v>
      </c>
      <c r="K1167" t="s">
        <v>2379</v>
      </c>
      <c r="L1167" t="s">
        <v>2379</v>
      </c>
      <c r="M1167" t="s">
        <v>2379</v>
      </c>
      <c r="N1167" t="s">
        <v>2379</v>
      </c>
      <c r="O1167" t="s">
        <v>2379</v>
      </c>
      <c r="P11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中縣</v>
      </c>
      <c r="Q1167" s="14" t="str" cm="1">
        <f t="array" ref="Q1167">_xlfn.IFS(基礎データ[[#This Row],[原文]]="","",基礎データ[[#This Row],[正規化表記]]=基礎データ[[#This Row],[原文]],"",TRUE,基礎データ[[#This Row],[原文]])</f>
        <v/>
      </c>
      <c r="X1167"/>
      <c r="AR1167"/>
      <c r="AS1167"/>
      <c r="AT1167"/>
    </row>
    <row r="1168" spans="2:46" ht="18.55" customHeight="1" x14ac:dyDescent="0.85">
      <c r="B1168">
        <f t="shared" si="18"/>
        <v>1166</v>
      </c>
      <c r="C1168" s="40" t="s">
        <v>883</v>
      </c>
      <c r="D1168" s="40" t="s">
        <v>2379</v>
      </c>
      <c r="E1168" t="s">
        <v>2379</v>
      </c>
      <c r="F1168" t="s">
        <v>34</v>
      </c>
      <c r="G1168" t="s">
        <v>2379</v>
      </c>
      <c r="H1168" t="s">
        <v>2379</v>
      </c>
      <c r="I1168" t="s">
        <v>2379</v>
      </c>
      <c r="J1168" t="s">
        <v>2379</v>
      </c>
      <c r="K1168" t="s">
        <v>2379</v>
      </c>
      <c r="L1168" t="s">
        <v>882</v>
      </c>
      <c r="M1168" t="s">
        <v>2379</v>
      </c>
      <c r="N1168" t="s">
        <v>2379</v>
      </c>
      <c r="O1168" t="s">
        <v>2379</v>
      </c>
      <c r="P11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中縣</v>
      </c>
      <c r="Q1168" s="14" t="str" cm="1">
        <f t="array" ref="Q1168">_xlfn.IFS(基礎データ[[#This Row],[原文]]="","",基礎データ[[#This Row],[正規化表記]]=基礎データ[[#This Row],[原文]],"",TRUE,基礎データ[[#This Row],[原文]])</f>
        <v/>
      </c>
      <c r="X1168"/>
      <c r="AR1168"/>
      <c r="AS1168"/>
      <c r="AT1168"/>
    </row>
    <row r="1169" spans="2:46" ht="18.55" customHeight="1" x14ac:dyDescent="0.85">
      <c r="B1169">
        <f t="shared" si="18"/>
        <v>1167</v>
      </c>
      <c r="C1169" s="40" t="s">
        <v>883</v>
      </c>
      <c r="D1169" s="40" t="s">
        <v>2379</v>
      </c>
      <c r="E1169" t="s">
        <v>2379</v>
      </c>
      <c r="F1169" t="s">
        <v>34</v>
      </c>
      <c r="G1169" t="s">
        <v>2379</v>
      </c>
      <c r="H1169" t="s">
        <v>2379</v>
      </c>
      <c r="I1169" t="s">
        <v>2379</v>
      </c>
      <c r="J1169" t="s">
        <v>2379</v>
      </c>
      <c r="K1169" t="s">
        <v>2379</v>
      </c>
      <c r="L1169" t="s">
        <v>882</v>
      </c>
      <c r="M1169" t="s">
        <v>2379</v>
      </c>
      <c r="N1169" t="s">
        <v>2379</v>
      </c>
      <c r="O1169" t="s">
        <v>2379</v>
      </c>
      <c r="P11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中縣</v>
      </c>
      <c r="Q1169" s="14" t="str" cm="1">
        <f t="array" ref="Q1169">_xlfn.IFS(基礎データ[[#This Row],[原文]]="","",基礎データ[[#This Row],[正規化表記]]=基礎データ[[#This Row],[原文]],"",TRUE,基礎データ[[#This Row],[原文]])</f>
        <v/>
      </c>
      <c r="X1169"/>
      <c r="AR1169"/>
      <c r="AS1169"/>
      <c r="AT1169"/>
    </row>
    <row r="1170" spans="2:46" ht="18.55" customHeight="1" x14ac:dyDescent="0.85">
      <c r="B1170">
        <f t="shared" si="18"/>
        <v>1168</v>
      </c>
      <c r="C1170" s="40" t="s">
        <v>178</v>
      </c>
      <c r="D1170" s="40" t="s">
        <v>2379</v>
      </c>
      <c r="E1170" t="s">
        <v>2379</v>
      </c>
      <c r="F1170" t="s">
        <v>157</v>
      </c>
      <c r="G1170" t="s">
        <v>41</v>
      </c>
      <c r="H1170" t="s">
        <v>177</v>
      </c>
      <c r="I1170" t="s">
        <v>2379</v>
      </c>
      <c r="J1170" t="s">
        <v>2379</v>
      </c>
      <c r="K1170" t="s">
        <v>2379</v>
      </c>
      <c r="L1170" t="s">
        <v>2379</v>
      </c>
      <c r="M1170" t="s">
        <v>2379</v>
      </c>
      <c r="N1170" t="s">
        <v>2379</v>
      </c>
      <c r="O1170" t="s">
        <v>2379</v>
      </c>
      <c r="P11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尉史據</v>
      </c>
      <c r="Q1170" s="14" t="str" cm="1">
        <f t="array" ref="Q1170">_xlfn.IFS(基礎データ[[#This Row],[原文]]="","",基礎データ[[#This Row],[正規化表記]]=基礎データ[[#This Row],[原文]],"",TRUE,基礎データ[[#This Row],[原文]])</f>
        <v/>
      </c>
      <c r="X1170"/>
      <c r="AR1170"/>
      <c r="AS1170"/>
      <c r="AT1170"/>
    </row>
    <row r="1171" spans="2:46" ht="18.55" customHeight="1" x14ac:dyDescent="0.85">
      <c r="B1171">
        <f t="shared" si="18"/>
        <v>1169</v>
      </c>
      <c r="C1171" s="40" t="s">
        <v>178</v>
      </c>
      <c r="D1171" s="40" t="s">
        <v>2379</v>
      </c>
      <c r="E1171" t="s">
        <v>2379</v>
      </c>
      <c r="F1171" t="s">
        <v>41</v>
      </c>
      <c r="G1171" t="s">
        <v>177</v>
      </c>
      <c r="H1171" t="s">
        <v>2379</v>
      </c>
      <c r="I1171" t="s">
        <v>2379</v>
      </c>
      <c r="J1171" t="s">
        <v>2379</v>
      </c>
      <c r="K1171" t="s">
        <v>2379</v>
      </c>
      <c r="L1171" t="s">
        <v>157</v>
      </c>
      <c r="M1171" t="s">
        <v>2379</v>
      </c>
      <c r="N1171" t="s">
        <v>2379</v>
      </c>
      <c r="O1171" t="s">
        <v>2379</v>
      </c>
      <c r="P11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尉史據</v>
      </c>
      <c r="Q1171" s="14" t="str" cm="1">
        <f t="array" ref="Q1171">_xlfn.IFS(基礎データ[[#This Row],[原文]]="","",基礎データ[[#This Row],[正規化表記]]=基礎データ[[#This Row],[原文]],"",TRUE,基礎データ[[#This Row],[原文]])</f>
        <v/>
      </c>
      <c r="X1171"/>
      <c r="AR1171"/>
      <c r="AS1171"/>
      <c r="AT1171"/>
    </row>
    <row r="1172" spans="2:46" ht="18.55" customHeight="1" x14ac:dyDescent="0.85">
      <c r="B1172">
        <f t="shared" si="18"/>
        <v>1170</v>
      </c>
      <c r="C1172" s="40" t="s">
        <v>575</v>
      </c>
      <c r="D1172" s="40" t="s">
        <v>2379</v>
      </c>
      <c r="E1172" t="s">
        <v>2266</v>
      </c>
      <c r="F1172" t="s">
        <v>2386</v>
      </c>
      <c r="G1172" t="s">
        <v>2351</v>
      </c>
      <c r="H1172" t="s">
        <v>73</v>
      </c>
      <c r="I1172" t="s">
        <v>2426</v>
      </c>
      <c r="J1172" t="s">
        <v>63</v>
      </c>
      <c r="K1172" t="s">
        <v>574</v>
      </c>
      <c r="L1172" t="s">
        <v>2379</v>
      </c>
      <c r="M1172" t="s">
        <v>2379</v>
      </c>
      <c r="N1172" t="s">
        <v>2379</v>
      </c>
      <c r="O1172" t="s">
        <v>2379</v>
      </c>
      <c r="P11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【遷】陵守丞銜</v>
      </c>
      <c r="Q1172" s="14" t="str" cm="1">
        <f t="array" ref="Q1172">_xlfn.IFS(基礎データ[[#This Row],[原文]]="","",基礎データ[[#This Row],[正規化表記]]=基礎データ[[#This Row],[原文]],"",TRUE,基礎データ[[#This Row],[原文]])</f>
        <v>〼陵守丞銜</v>
      </c>
      <c r="X1172"/>
      <c r="AR1172"/>
      <c r="AS1172"/>
      <c r="AT1172"/>
    </row>
    <row r="1173" spans="2:46" ht="18.55" customHeight="1" x14ac:dyDescent="0.85">
      <c r="B1173">
        <f t="shared" si="18"/>
        <v>1171</v>
      </c>
      <c r="C1173" s="40" t="s">
        <v>575</v>
      </c>
      <c r="D1173" s="40" t="s">
        <v>2379</v>
      </c>
      <c r="E1173" t="s">
        <v>2266</v>
      </c>
      <c r="F1173" t="s">
        <v>73</v>
      </c>
      <c r="G1173" t="s">
        <v>2426</v>
      </c>
      <c r="H1173" t="s">
        <v>63</v>
      </c>
      <c r="I1173" t="s">
        <v>574</v>
      </c>
      <c r="J1173" t="s">
        <v>2379</v>
      </c>
      <c r="K1173" t="s">
        <v>2379</v>
      </c>
      <c r="L1173" t="s">
        <v>2386</v>
      </c>
      <c r="M1173" t="s">
        <v>2379</v>
      </c>
      <c r="N1173" t="s">
        <v>2379</v>
      </c>
      <c r="O1173" t="s">
        <v>2379</v>
      </c>
      <c r="P11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【遷】陵守丞銜</v>
      </c>
      <c r="Q1173" s="14" t="str" cm="1">
        <f t="array" ref="Q1173">_xlfn.IFS(基礎データ[[#This Row],[原文]]="","",基礎データ[[#This Row],[正規化表記]]=基礎データ[[#This Row],[原文]],"",TRUE,基礎データ[[#This Row],[原文]])</f>
        <v>〼陵守丞銜</v>
      </c>
      <c r="X1173"/>
      <c r="AR1173"/>
      <c r="AS1173"/>
      <c r="AT1173"/>
    </row>
    <row r="1174" spans="2:46" ht="18.55" customHeight="1" x14ac:dyDescent="0.85">
      <c r="B1174">
        <f t="shared" si="18"/>
        <v>1172</v>
      </c>
      <c r="C1174" s="40" t="s">
        <v>575</v>
      </c>
      <c r="D1174" s="40" t="s">
        <v>2379</v>
      </c>
      <c r="E1174" t="s">
        <v>2266</v>
      </c>
      <c r="F1174" t="s">
        <v>63</v>
      </c>
      <c r="G1174" t="s">
        <v>574</v>
      </c>
      <c r="H1174" t="s">
        <v>2379</v>
      </c>
      <c r="I1174" t="s">
        <v>2379</v>
      </c>
      <c r="J1174" t="s">
        <v>2379</v>
      </c>
      <c r="K1174" t="s">
        <v>2379</v>
      </c>
      <c r="L1174" t="s">
        <v>73</v>
      </c>
      <c r="M1174" t="s">
        <v>2386</v>
      </c>
      <c r="N1174" t="s">
        <v>2379</v>
      </c>
      <c r="O1174" t="s">
        <v>2379</v>
      </c>
      <c r="P11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【遷】陵守丞銜</v>
      </c>
      <c r="Q1174" s="14" t="str" cm="1">
        <f t="array" ref="Q1174">_xlfn.IFS(基礎データ[[#This Row],[原文]]="","",基礎データ[[#This Row],[正規化表記]]=基礎データ[[#This Row],[原文]],"",TRUE,基礎データ[[#This Row],[原文]])</f>
        <v>〼陵守丞銜</v>
      </c>
      <c r="X1174"/>
      <c r="AR1174"/>
      <c r="AS1174"/>
      <c r="AT1174"/>
    </row>
    <row r="1175" spans="2:46" ht="18.55" customHeight="1" x14ac:dyDescent="0.85">
      <c r="B1175">
        <f t="shared" si="18"/>
        <v>1173</v>
      </c>
      <c r="C1175" s="40" t="s">
        <v>575</v>
      </c>
      <c r="D1175" s="40" t="s">
        <v>2735</v>
      </c>
      <c r="E1175" t="s">
        <v>2641</v>
      </c>
      <c r="F1175" t="s">
        <v>2513</v>
      </c>
      <c r="G1175" t="s">
        <v>132</v>
      </c>
      <c r="H1175" t="s">
        <v>2379</v>
      </c>
      <c r="I1175" t="s">
        <v>2379</v>
      </c>
      <c r="J1175" t="s">
        <v>2379</v>
      </c>
      <c r="K1175" t="s">
        <v>2379</v>
      </c>
      <c r="L1175" t="s">
        <v>2379</v>
      </c>
      <c r="M1175" t="s">
        <v>2379</v>
      </c>
      <c r="N1175" t="s">
        <v>2379</v>
      </c>
      <c r="O1175" t="s">
        <v>2379</v>
      </c>
      <c r="P11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【太】守府</v>
      </c>
      <c r="Q1175" s="14" t="str" cm="1">
        <f t="array" ref="Q1175">_xlfn.IFS(基礎データ[[#This Row],[原文]]="","",基礎データ[[#This Row],[正規化表記]]=基礎データ[[#This Row],[原文]],"",TRUE,基礎データ[[#This Row],[原文]])</f>
        <v>〼守府</v>
      </c>
      <c r="X1175"/>
      <c r="AR1175"/>
      <c r="AS1175"/>
      <c r="AT1175"/>
    </row>
    <row r="1176" spans="2:46" ht="18.55" customHeight="1" x14ac:dyDescent="0.85">
      <c r="B1176">
        <f t="shared" si="18"/>
        <v>1174</v>
      </c>
      <c r="C1176" s="40" t="s">
        <v>575</v>
      </c>
      <c r="D1176" s="40" t="s">
        <v>2379</v>
      </c>
      <c r="E1176" t="s">
        <v>2641</v>
      </c>
      <c r="F1176" t="s">
        <v>132</v>
      </c>
      <c r="G1176" t="s">
        <v>2379</v>
      </c>
      <c r="H1176" t="s">
        <v>2379</v>
      </c>
      <c r="I1176" t="s">
        <v>2379</v>
      </c>
      <c r="J1176" t="s">
        <v>2379</v>
      </c>
      <c r="K1176" t="s">
        <v>2379</v>
      </c>
      <c r="L1176" t="s">
        <v>2513</v>
      </c>
      <c r="M1176" t="s">
        <v>2379</v>
      </c>
      <c r="N1176" t="s">
        <v>2379</v>
      </c>
      <c r="O1176" t="s">
        <v>2379</v>
      </c>
      <c r="P11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【太】守府</v>
      </c>
      <c r="Q1176" s="14" t="str" cm="1">
        <f t="array" ref="Q1176">_xlfn.IFS(基礎データ[[#This Row],[原文]]="","",基礎データ[[#This Row],[正規化表記]]=基礎データ[[#This Row],[原文]],"",TRUE,基礎データ[[#This Row],[原文]])</f>
        <v>〼守府</v>
      </c>
      <c r="X1176"/>
      <c r="AR1176"/>
      <c r="AS1176"/>
      <c r="AT1176"/>
    </row>
    <row r="1177" spans="2:46" ht="18.55" customHeight="1" x14ac:dyDescent="0.85">
      <c r="B1177">
        <f t="shared" si="18"/>
        <v>1175</v>
      </c>
      <c r="C1177" s="40" t="s">
        <v>1467</v>
      </c>
      <c r="D1177" s="40" t="s">
        <v>2379</v>
      </c>
      <c r="E1177" t="s">
        <v>2379</v>
      </c>
      <c r="F1177" t="s">
        <v>334</v>
      </c>
      <c r="G1177" t="s">
        <v>2351</v>
      </c>
      <c r="H1177" t="s">
        <v>2379</v>
      </c>
      <c r="I1177" t="s">
        <v>2379</v>
      </c>
      <c r="J1177" t="s">
        <v>2379</v>
      </c>
      <c r="K1177" t="s">
        <v>2379</v>
      </c>
      <c r="L1177" t="s">
        <v>2379</v>
      </c>
      <c r="M1177" t="s">
        <v>2379</v>
      </c>
      <c r="N1177" t="s">
        <v>2379</v>
      </c>
      <c r="O1177" t="s">
        <v>2379</v>
      </c>
      <c r="P11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77" s="14" t="str" cm="1">
        <f t="array" ref="Q1177">_xlfn.IFS(基礎データ[[#This Row],[原文]]="","",基礎データ[[#This Row],[正規化表記]]=基礎データ[[#This Row],[原文]],"",TRUE,基礎データ[[#This Row],[原文]])</f>
        <v/>
      </c>
      <c r="X1177"/>
      <c r="AR1177"/>
      <c r="AS1177"/>
      <c r="AT1177"/>
    </row>
    <row r="1178" spans="2:46" ht="18.55" customHeight="1" x14ac:dyDescent="0.85">
      <c r="B1178">
        <f t="shared" si="18"/>
        <v>1176</v>
      </c>
      <c r="C1178" s="40" t="s">
        <v>1467</v>
      </c>
      <c r="D1178" s="40" t="s">
        <v>2379</v>
      </c>
      <c r="E1178" t="s">
        <v>2379</v>
      </c>
      <c r="F1178" t="s">
        <v>160</v>
      </c>
      <c r="G1178" t="s">
        <v>2355</v>
      </c>
      <c r="H1178" t="s">
        <v>2379</v>
      </c>
      <c r="I1178" t="s">
        <v>2379</v>
      </c>
      <c r="J1178" t="s">
        <v>2379</v>
      </c>
      <c r="K1178" t="s">
        <v>2379</v>
      </c>
      <c r="L1178" t="s">
        <v>2379</v>
      </c>
      <c r="M1178" t="s">
        <v>2379</v>
      </c>
      <c r="N1178" t="s">
        <v>2379</v>
      </c>
      <c r="O1178" t="s">
        <v>2379</v>
      </c>
      <c r="P11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78" s="14" t="str" cm="1">
        <f t="array" ref="Q1178">_xlfn.IFS(基礎データ[[#This Row],[原文]]="","",基礎データ[[#This Row],[正規化表記]]=基礎データ[[#This Row],[原文]],"",TRUE,基礎データ[[#This Row],[原文]])</f>
        <v/>
      </c>
      <c r="X1178"/>
      <c r="AR1178"/>
      <c r="AS1178"/>
      <c r="AT1178"/>
    </row>
    <row r="1179" spans="2:46" ht="18.55" customHeight="1" x14ac:dyDescent="0.85">
      <c r="B1179">
        <f t="shared" si="18"/>
        <v>1177</v>
      </c>
      <c r="C1179" s="40" t="s">
        <v>1468</v>
      </c>
      <c r="D1179" s="40" t="s">
        <v>2379</v>
      </c>
      <c r="E1179" t="s">
        <v>2379</v>
      </c>
      <c r="F1179" t="s">
        <v>334</v>
      </c>
      <c r="G1179" t="s">
        <v>2351</v>
      </c>
      <c r="H1179" t="s">
        <v>2379</v>
      </c>
      <c r="I1179" t="s">
        <v>2379</v>
      </c>
      <c r="J1179" t="s">
        <v>2379</v>
      </c>
      <c r="K1179" t="s">
        <v>2379</v>
      </c>
      <c r="L1179" t="s">
        <v>2379</v>
      </c>
      <c r="M1179" t="s">
        <v>2379</v>
      </c>
      <c r="N1179" t="s">
        <v>2379</v>
      </c>
      <c r="O1179" t="s">
        <v>2379</v>
      </c>
      <c r="P11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79" s="14" t="str" cm="1">
        <f t="array" ref="Q1179">_xlfn.IFS(基礎データ[[#This Row],[原文]]="","",基礎データ[[#This Row],[正規化表記]]=基礎データ[[#This Row],[原文]],"",TRUE,基礎データ[[#This Row],[原文]])</f>
        <v/>
      </c>
      <c r="X1179"/>
      <c r="AR1179"/>
      <c r="AS1179"/>
      <c r="AT1179"/>
    </row>
    <row r="1180" spans="2:46" ht="18.55" customHeight="1" x14ac:dyDescent="0.85">
      <c r="B1180">
        <f t="shared" si="18"/>
        <v>1178</v>
      </c>
      <c r="C1180" s="40" t="s">
        <v>1468</v>
      </c>
      <c r="D1180" s="40" t="s">
        <v>2379</v>
      </c>
      <c r="E1180" t="s">
        <v>2379</v>
      </c>
      <c r="F1180" t="s">
        <v>160</v>
      </c>
      <c r="G1180" t="s">
        <v>2355</v>
      </c>
      <c r="H1180" t="s">
        <v>2379</v>
      </c>
      <c r="I1180" t="s">
        <v>2379</v>
      </c>
      <c r="J1180" t="s">
        <v>2379</v>
      </c>
      <c r="K1180" t="s">
        <v>2379</v>
      </c>
      <c r="L1180" t="s">
        <v>2379</v>
      </c>
      <c r="M1180" t="s">
        <v>2379</v>
      </c>
      <c r="N1180" t="s">
        <v>2379</v>
      </c>
      <c r="O1180" t="s">
        <v>2379</v>
      </c>
      <c r="P11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80" s="14" t="str" cm="1">
        <f t="array" ref="Q1180">_xlfn.IFS(基礎データ[[#This Row],[原文]]="","",基礎データ[[#This Row],[正規化表記]]=基礎データ[[#This Row],[原文]],"",TRUE,基礎データ[[#This Row],[原文]])</f>
        <v/>
      </c>
      <c r="X1180"/>
      <c r="AR1180"/>
      <c r="AS1180"/>
      <c r="AT1180"/>
    </row>
    <row r="1181" spans="2:46" ht="18.55" customHeight="1" x14ac:dyDescent="0.85">
      <c r="B1181">
        <f t="shared" si="18"/>
        <v>1179</v>
      </c>
      <c r="C1181" s="40" t="s">
        <v>1468</v>
      </c>
      <c r="D1181" s="40" t="s">
        <v>2379</v>
      </c>
      <c r="E1181" t="s">
        <v>2379</v>
      </c>
      <c r="F1181" t="s">
        <v>140</v>
      </c>
      <c r="G1181" t="s">
        <v>2379</v>
      </c>
      <c r="H1181" t="s">
        <v>2379</v>
      </c>
      <c r="I1181" t="s">
        <v>2379</v>
      </c>
      <c r="J1181" t="s">
        <v>2379</v>
      </c>
      <c r="K1181" t="s">
        <v>2379</v>
      </c>
      <c r="L1181" t="s">
        <v>2379</v>
      </c>
      <c r="M1181" t="s">
        <v>2379</v>
      </c>
      <c r="N1181" t="s">
        <v>2379</v>
      </c>
      <c r="O1181" t="s">
        <v>2379</v>
      </c>
      <c r="P11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181" s="14" t="str" cm="1">
        <f t="array" ref="Q1181">_xlfn.IFS(基礎データ[[#This Row],[原文]]="","",基礎データ[[#This Row],[正規化表記]]=基礎データ[[#This Row],[原文]],"",TRUE,基礎データ[[#This Row],[原文]])</f>
        <v/>
      </c>
      <c r="X1181"/>
      <c r="AR1181"/>
      <c r="AS1181"/>
      <c r="AT1181"/>
    </row>
    <row r="1182" spans="2:46" ht="18.55" customHeight="1" x14ac:dyDescent="0.85">
      <c r="B1182">
        <f t="shared" si="18"/>
        <v>1180</v>
      </c>
      <c r="C1182" s="40" t="s">
        <v>1469</v>
      </c>
      <c r="D1182" s="40" t="s">
        <v>2379</v>
      </c>
      <c r="E1182" t="s">
        <v>2634</v>
      </c>
      <c r="F1182" t="s">
        <v>2386</v>
      </c>
      <c r="G1182" t="s">
        <v>2351</v>
      </c>
      <c r="H1182" t="s">
        <v>2379</v>
      </c>
      <c r="I1182" t="s">
        <v>2379</v>
      </c>
      <c r="J1182" t="s">
        <v>2379</v>
      </c>
      <c r="K1182" t="s">
        <v>2379</v>
      </c>
      <c r="L1182" t="s">
        <v>2379</v>
      </c>
      <c r="M1182" t="s">
        <v>2379</v>
      </c>
      <c r="N1182" t="s">
        <v>2379</v>
      </c>
      <c r="O1182" t="s">
        <v>2379</v>
      </c>
      <c r="P11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</v>
      </c>
      <c r="Q1182" s="14" t="str" cm="1">
        <f t="array" ref="Q1182">_xlfn.IFS(基礎データ[[#This Row],[原文]]="","",基礎データ[[#This Row],[正規化表記]]=基礎データ[[#This Row],[原文]],"",TRUE,基礎データ[[#This Row],[原文]])</f>
        <v>〼陵</v>
      </c>
      <c r="X1182"/>
      <c r="AR1182"/>
      <c r="AS1182"/>
      <c r="AT1182"/>
    </row>
    <row r="1183" spans="2:46" ht="18.55" customHeight="1" x14ac:dyDescent="0.85">
      <c r="B1183">
        <f t="shared" si="18"/>
        <v>1181</v>
      </c>
      <c r="C1183" s="40" t="s">
        <v>1469</v>
      </c>
      <c r="D1183" s="40" t="s">
        <v>2379</v>
      </c>
      <c r="E1183" t="s">
        <v>2379</v>
      </c>
      <c r="F1183" t="s">
        <v>160</v>
      </c>
      <c r="G1183" t="s">
        <v>2355</v>
      </c>
      <c r="H1183" t="s">
        <v>2379</v>
      </c>
      <c r="I1183" t="s">
        <v>2379</v>
      </c>
      <c r="J1183" t="s">
        <v>2379</v>
      </c>
      <c r="K1183" t="s">
        <v>2379</v>
      </c>
      <c r="L1183" t="s">
        <v>2379</v>
      </c>
      <c r="M1183" t="s">
        <v>2379</v>
      </c>
      <c r="N1183" t="s">
        <v>2379</v>
      </c>
      <c r="O1183" t="s">
        <v>2379</v>
      </c>
      <c r="P11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83" s="14" t="str" cm="1">
        <f t="array" ref="Q1183">_xlfn.IFS(基礎データ[[#This Row],[原文]]="","",基礎データ[[#This Row],[正規化表記]]=基礎データ[[#This Row],[原文]],"",TRUE,基礎データ[[#This Row],[原文]])</f>
        <v/>
      </c>
      <c r="X1183"/>
      <c r="AR1183"/>
      <c r="AS1183"/>
      <c r="AT1183"/>
    </row>
    <row r="1184" spans="2:46" ht="18.55" customHeight="1" x14ac:dyDescent="0.85">
      <c r="B1184">
        <f t="shared" si="18"/>
        <v>1182</v>
      </c>
      <c r="C1184" s="40" t="s">
        <v>1086</v>
      </c>
      <c r="D1184" s="40" t="s">
        <v>2379</v>
      </c>
      <c r="E1184" t="s">
        <v>2379</v>
      </c>
      <c r="F1184" t="s">
        <v>97</v>
      </c>
      <c r="G1184" t="s">
        <v>2379</v>
      </c>
      <c r="H1184" t="s">
        <v>2379</v>
      </c>
      <c r="I1184" t="s">
        <v>2379</v>
      </c>
      <c r="J1184" t="s">
        <v>2379</v>
      </c>
      <c r="K1184" t="s">
        <v>2379</v>
      </c>
      <c r="L1184" t="s">
        <v>2379</v>
      </c>
      <c r="M1184" t="s">
        <v>2379</v>
      </c>
      <c r="N1184" t="s">
        <v>2379</v>
      </c>
      <c r="O1184" t="s">
        <v>2379</v>
      </c>
      <c r="P11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</v>
      </c>
      <c r="Q1184" s="14" t="str" cm="1">
        <f t="array" ref="Q1184">_xlfn.IFS(基礎データ[[#This Row],[原文]]="","",基礎データ[[#This Row],[正規化表記]]=基礎データ[[#This Row],[原文]],"",TRUE,基礎データ[[#This Row],[原文]])</f>
        <v/>
      </c>
      <c r="X1184"/>
      <c r="AR1184"/>
      <c r="AS1184"/>
      <c r="AT1184"/>
    </row>
    <row r="1185" spans="2:46" ht="18.55" customHeight="1" x14ac:dyDescent="0.85">
      <c r="B1185">
        <f t="shared" si="18"/>
        <v>1183</v>
      </c>
      <c r="C1185" s="40" t="s">
        <v>1086</v>
      </c>
      <c r="D1185" s="40" t="s">
        <v>2379</v>
      </c>
      <c r="E1185" t="s">
        <v>2379</v>
      </c>
      <c r="F1185" t="s">
        <v>104</v>
      </c>
      <c r="G1185" t="s">
        <v>2379</v>
      </c>
      <c r="H1185" t="s">
        <v>2379</v>
      </c>
      <c r="I1185" t="s">
        <v>2379</v>
      </c>
      <c r="J1185" t="s">
        <v>2379</v>
      </c>
      <c r="K1185" t="s">
        <v>2379</v>
      </c>
      <c r="L1185" t="s">
        <v>238</v>
      </c>
      <c r="M1185" t="s">
        <v>2379</v>
      </c>
      <c r="N1185" t="s">
        <v>2379</v>
      </c>
      <c r="O1185" t="s">
        <v>2379</v>
      </c>
      <c r="P1185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</v>
      </c>
      <c r="Q1185" s="32" t="str" cm="1">
        <f t="array" ref="Q1185">_xlfn.IFS(基礎データ[[#This Row],[原文]]="","",基礎データ[[#This Row],[正規化表記]]=基礎データ[[#This Row],[原文]],"",TRUE,基礎データ[[#This Row],[原文]])</f>
        <v/>
      </c>
      <c r="X1185"/>
      <c r="AR1185"/>
      <c r="AS1185"/>
      <c r="AT1185"/>
    </row>
    <row r="1186" spans="2:46" ht="18.55" customHeight="1" x14ac:dyDescent="0.85">
      <c r="B1186">
        <f t="shared" ref="B1186:B1248" si="19">ROW()-2</f>
        <v>1184</v>
      </c>
      <c r="C1186" s="40" t="s">
        <v>1470</v>
      </c>
      <c r="D1186" s="40" t="s">
        <v>2379</v>
      </c>
      <c r="E1186" t="s">
        <v>2379</v>
      </c>
      <c r="F1186" t="s">
        <v>334</v>
      </c>
      <c r="G1186" t="s">
        <v>2351</v>
      </c>
      <c r="H1186" t="s">
        <v>2379</v>
      </c>
      <c r="I1186" t="s">
        <v>2379</v>
      </c>
      <c r="J1186" t="s">
        <v>2379</v>
      </c>
      <c r="K1186" t="s">
        <v>2379</v>
      </c>
      <c r="L1186" t="s">
        <v>2379</v>
      </c>
      <c r="M1186" t="s">
        <v>2379</v>
      </c>
      <c r="N1186" t="s">
        <v>2379</v>
      </c>
      <c r="O1186" t="s">
        <v>2379</v>
      </c>
      <c r="P11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86" s="14" t="str" cm="1">
        <f t="array" ref="Q1186">_xlfn.IFS(基礎データ[[#This Row],[原文]]="","",基礎データ[[#This Row],[正規化表記]]=基礎データ[[#This Row],[原文]],"",TRUE,基礎データ[[#This Row],[原文]])</f>
        <v/>
      </c>
      <c r="X1186"/>
      <c r="AR1186"/>
      <c r="AS1186"/>
      <c r="AT1186"/>
    </row>
    <row r="1187" spans="2:46" ht="18.55" customHeight="1" x14ac:dyDescent="0.85">
      <c r="B1187">
        <f t="shared" si="19"/>
        <v>1185</v>
      </c>
      <c r="C1187" s="40" t="s">
        <v>1471</v>
      </c>
      <c r="D1187" s="40" t="s">
        <v>2379</v>
      </c>
      <c r="E1187" t="s">
        <v>2392</v>
      </c>
      <c r="F1187" t="s">
        <v>150</v>
      </c>
      <c r="G1187" t="s">
        <v>218</v>
      </c>
      <c r="H1187" t="s">
        <v>299</v>
      </c>
      <c r="I1187" t="s">
        <v>2379</v>
      </c>
      <c r="J1187" t="s">
        <v>2379</v>
      </c>
      <c r="K1187" t="s">
        <v>2379</v>
      </c>
      <c r="L1187" t="s">
        <v>2379</v>
      </c>
      <c r="M1187" t="s">
        <v>2379</v>
      </c>
      <c r="N1187" t="s">
        <v>2379</v>
      </c>
      <c r="O1187" t="s">
        <v>2379</v>
      </c>
      <c r="P11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倉（嗇夫）歜</v>
      </c>
      <c r="Q1187" s="14" t="str" cm="1">
        <f t="array" ref="Q1187">_xlfn.IFS(基礎データ[[#This Row],[原文]]="","",基礎データ[[#This Row],[正規化表記]]=基礎データ[[#This Row],[原文]],"",TRUE,基礎データ[[#This Row],[原文]])</f>
        <v>倉歜</v>
      </c>
      <c r="X1187"/>
      <c r="AR1187"/>
      <c r="AS1187"/>
      <c r="AT1187"/>
    </row>
    <row r="1188" spans="2:46" ht="18.55" customHeight="1" x14ac:dyDescent="0.85">
      <c r="B1188">
        <f t="shared" si="19"/>
        <v>1186</v>
      </c>
      <c r="C1188" s="40" t="s">
        <v>1471</v>
      </c>
      <c r="D1188" s="40" t="s">
        <v>2379</v>
      </c>
      <c r="E1188" t="s">
        <v>2392</v>
      </c>
      <c r="F1188" t="s">
        <v>218</v>
      </c>
      <c r="G1188" t="s">
        <v>299</v>
      </c>
      <c r="H1188" t="s">
        <v>2379</v>
      </c>
      <c r="I1188" t="s">
        <v>2379</v>
      </c>
      <c r="J1188" t="s">
        <v>2379</v>
      </c>
      <c r="K1188" t="s">
        <v>2379</v>
      </c>
      <c r="L1188" t="s">
        <v>150</v>
      </c>
      <c r="M1188" t="s">
        <v>2379</v>
      </c>
      <c r="N1188" t="s">
        <v>2379</v>
      </c>
      <c r="O1188" t="s">
        <v>2379</v>
      </c>
      <c r="P11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倉（嗇夫）歜</v>
      </c>
      <c r="Q1188" s="14" t="str" cm="1">
        <f t="array" ref="Q1188">_xlfn.IFS(基礎データ[[#This Row],[原文]]="","",基礎データ[[#This Row],[正規化表記]]=基礎データ[[#This Row],[原文]],"",TRUE,基礎データ[[#This Row],[原文]])</f>
        <v>倉歜</v>
      </c>
      <c r="X1188"/>
      <c r="AR1188"/>
      <c r="AS1188"/>
      <c r="AT1188"/>
    </row>
    <row r="1189" spans="2:46" ht="18.55" customHeight="1" x14ac:dyDescent="0.85">
      <c r="B1189">
        <f t="shared" si="19"/>
        <v>1187</v>
      </c>
      <c r="C1189" s="40" t="s">
        <v>1472</v>
      </c>
      <c r="D1189" s="40" t="s">
        <v>2379</v>
      </c>
      <c r="E1189" t="s">
        <v>2379</v>
      </c>
      <c r="F1189" t="s">
        <v>760</v>
      </c>
      <c r="G1189" t="s">
        <v>2379</v>
      </c>
      <c r="H1189" t="s">
        <v>2379</v>
      </c>
      <c r="I1189" t="s">
        <v>2379</v>
      </c>
      <c r="J1189" t="s">
        <v>2379</v>
      </c>
      <c r="K1189" t="s">
        <v>2379</v>
      </c>
      <c r="L1189" t="s">
        <v>2379</v>
      </c>
      <c r="M1189" t="s">
        <v>2379</v>
      </c>
      <c r="N1189" t="s">
        <v>2379</v>
      </c>
      <c r="O1189" t="s">
        <v>2379</v>
      </c>
      <c r="P11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189" s="14" t="str" cm="1">
        <f t="array" ref="Q1189">_xlfn.IFS(基礎データ[[#This Row],[原文]]="","",基礎データ[[#This Row],[正規化表記]]=基礎データ[[#This Row],[原文]],"",TRUE,基礎データ[[#This Row],[原文]])</f>
        <v/>
      </c>
      <c r="X1189"/>
      <c r="AR1189"/>
      <c r="AS1189"/>
      <c r="AT1189"/>
    </row>
    <row r="1190" spans="2:46" ht="18.55" customHeight="1" x14ac:dyDescent="0.85">
      <c r="B1190">
        <f t="shared" si="19"/>
        <v>1188</v>
      </c>
      <c r="C1190" s="40" t="s">
        <v>1473</v>
      </c>
      <c r="D1190" s="40" t="s">
        <v>2379</v>
      </c>
      <c r="E1190" t="s">
        <v>2379</v>
      </c>
      <c r="F1190" t="s">
        <v>334</v>
      </c>
      <c r="G1190" t="s">
        <v>2351</v>
      </c>
      <c r="H1190" t="s">
        <v>2379</v>
      </c>
      <c r="I1190" t="s">
        <v>2379</v>
      </c>
      <c r="J1190" t="s">
        <v>2379</v>
      </c>
      <c r="K1190" t="s">
        <v>2379</v>
      </c>
      <c r="L1190" t="s">
        <v>2379</v>
      </c>
      <c r="M1190" t="s">
        <v>2379</v>
      </c>
      <c r="N1190" t="s">
        <v>2379</v>
      </c>
      <c r="O1190" t="s">
        <v>2379</v>
      </c>
      <c r="P11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190" s="14" t="str" cm="1">
        <f t="array" ref="Q1190">_xlfn.IFS(基礎データ[[#This Row],[原文]]="","",基礎データ[[#This Row],[正規化表記]]=基礎データ[[#This Row],[原文]],"",TRUE,基礎データ[[#This Row],[原文]])</f>
        <v/>
      </c>
      <c r="X1190"/>
      <c r="AR1190"/>
      <c r="AS1190"/>
      <c r="AT1190"/>
    </row>
    <row r="1191" spans="2:46" ht="18.55" customHeight="1" x14ac:dyDescent="0.85">
      <c r="B1191">
        <f t="shared" si="19"/>
        <v>1189</v>
      </c>
      <c r="C1191" s="40" t="s">
        <v>1473</v>
      </c>
      <c r="D1191" s="40" t="s">
        <v>2379</v>
      </c>
      <c r="E1191" t="s">
        <v>2379</v>
      </c>
      <c r="F1191" t="s">
        <v>160</v>
      </c>
      <c r="G1191" t="s">
        <v>2355</v>
      </c>
      <c r="H1191" t="s">
        <v>2379</v>
      </c>
      <c r="I1191" t="s">
        <v>2379</v>
      </c>
      <c r="J1191" t="s">
        <v>2379</v>
      </c>
      <c r="K1191" t="s">
        <v>2379</v>
      </c>
      <c r="L1191" t="s">
        <v>2379</v>
      </c>
      <c r="M1191" t="s">
        <v>2379</v>
      </c>
      <c r="N1191" t="s">
        <v>2379</v>
      </c>
      <c r="O1191" t="s">
        <v>2379</v>
      </c>
      <c r="P11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191" s="14" t="str" cm="1">
        <f t="array" ref="Q1191">_xlfn.IFS(基礎データ[[#This Row],[原文]]="","",基礎データ[[#This Row],[正規化表記]]=基礎データ[[#This Row],[原文]],"",TRUE,基礎データ[[#This Row],[原文]])</f>
        <v/>
      </c>
      <c r="X1191"/>
      <c r="AR1191"/>
      <c r="AS1191"/>
      <c r="AT1191"/>
    </row>
    <row r="1192" spans="2:46" ht="18.55" customHeight="1" x14ac:dyDescent="0.85">
      <c r="B1192">
        <f t="shared" si="19"/>
        <v>1190</v>
      </c>
      <c r="C1192" s="40" t="s">
        <v>1474</v>
      </c>
      <c r="D1192" s="40" t="s">
        <v>2379</v>
      </c>
      <c r="E1192" t="s">
        <v>2379</v>
      </c>
      <c r="F1192" t="s">
        <v>1475</v>
      </c>
      <c r="G1192" t="s">
        <v>2351</v>
      </c>
      <c r="H1192" t="s">
        <v>2379</v>
      </c>
      <c r="I1192" t="s">
        <v>2379</v>
      </c>
      <c r="J1192" t="s">
        <v>2379</v>
      </c>
      <c r="K1192" t="s">
        <v>2379</v>
      </c>
      <c r="L1192" t="s">
        <v>2379</v>
      </c>
      <c r="M1192" t="s">
        <v>2379</v>
      </c>
      <c r="N1192" t="s">
        <v>2379</v>
      </c>
      <c r="O1192" t="s">
        <v>2379</v>
      </c>
      <c r="P11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辰陽</v>
      </c>
      <c r="Q1192" s="14" t="str" cm="1">
        <f t="array" ref="Q1192">_xlfn.IFS(基礎データ[[#This Row],[原文]]="","",基礎データ[[#This Row],[正規化表記]]=基礎データ[[#This Row],[原文]],"",TRUE,基礎データ[[#This Row],[原文]])</f>
        <v/>
      </c>
      <c r="X1192"/>
      <c r="AR1192"/>
      <c r="AS1192"/>
      <c r="AT1192"/>
    </row>
    <row r="1193" spans="2:46" ht="18.55" customHeight="1" x14ac:dyDescent="0.85">
      <c r="B1193">
        <f t="shared" si="19"/>
        <v>1191</v>
      </c>
      <c r="C1193" s="40" t="s">
        <v>1474</v>
      </c>
      <c r="D1193" s="40" t="s">
        <v>2379</v>
      </c>
      <c r="E1193" t="s">
        <v>2379</v>
      </c>
      <c r="F1193" t="s">
        <v>1345</v>
      </c>
      <c r="G1193" t="s">
        <v>2351</v>
      </c>
      <c r="H1193" t="s">
        <v>2379</v>
      </c>
      <c r="I1193" t="s">
        <v>2379</v>
      </c>
      <c r="J1193" t="s">
        <v>2379</v>
      </c>
      <c r="K1193" t="s">
        <v>2379</v>
      </c>
      <c r="L1193" t="s">
        <v>2379</v>
      </c>
      <c r="M1193" t="s">
        <v>2379</v>
      </c>
      <c r="N1193" t="s">
        <v>2379</v>
      </c>
      <c r="O1193" t="s">
        <v>2379</v>
      </c>
      <c r="P11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朐忍</v>
      </c>
      <c r="Q1193" s="14" t="str" cm="1">
        <f t="array" ref="Q1193">_xlfn.IFS(基礎データ[[#This Row],[原文]]="","",基礎データ[[#This Row],[正規化表記]]=基礎データ[[#This Row],[原文]],"",TRUE,基礎データ[[#This Row],[原文]])</f>
        <v/>
      </c>
      <c r="X1193"/>
      <c r="AR1193"/>
      <c r="AS1193"/>
      <c r="AT1193"/>
    </row>
    <row r="1194" spans="2:46" ht="18.55" customHeight="1" x14ac:dyDescent="0.85">
      <c r="B1194">
        <f t="shared" si="19"/>
        <v>1192</v>
      </c>
      <c r="C1194" s="40" t="s">
        <v>455</v>
      </c>
      <c r="D1194" s="40" t="s">
        <v>2379</v>
      </c>
      <c r="E1194" t="s">
        <v>63</v>
      </c>
      <c r="F1194" t="s">
        <v>2350</v>
      </c>
      <c r="G1194" t="s">
        <v>2351</v>
      </c>
      <c r="H1194" t="s">
        <v>63</v>
      </c>
      <c r="I1194" t="s">
        <v>2379</v>
      </c>
      <c r="J1194" t="s">
        <v>2379</v>
      </c>
      <c r="K1194" t="s">
        <v>2379</v>
      </c>
      <c r="L1194" t="s">
        <v>2379</v>
      </c>
      <c r="M1194" t="s">
        <v>2379</v>
      </c>
      <c r="N1194" t="s">
        <v>2379</v>
      </c>
      <c r="O1194" t="s">
        <v>2379</v>
      </c>
      <c r="P11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1194" s="14" t="str" cm="1">
        <f t="array" ref="Q1194">_xlfn.IFS(基礎データ[[#This Row],[原文]]="","",基礎データ[[#This Row],[正規化表記]]=基礎データ[[#This Row],[原文]],"",TRUE,基礎データ[[#This Row],[原文]])</f>
        <v>丞</v>
      </c>
      <c r="X1194"/>
      <c r="AR1194"/>
      <c r="AS1194"/>
      <c r="AT1194"/>
    </row>
    <row r="1195" spans="2:46" ht="18.55" customHeight="1" x14ac:dyDescent="0.85">
      <c r="B1195">
        <f t="shared" si="19"/>
        <v>1193</v>
      </c>
      <c r="C1195" s="40" t="s">
        <v>455</v>
      </c>
      <c r="D1195" s="40" t="s">
        <v>2379</v>
      </c>
      <c r="E1195" t="s">
        <v>63</v>
      </c>
      <c r="F1195" t="s">
        <v>63</v>
      </c>
      <c r="G1195" t="s">
        <v>2379</v>
      </c>
      <c r="H1195" t="s">
        <v>2379</v>
      </c>
      <c r="I1195" t="s">
        <v>2379</v>
      </c>
      <c r="J1195" t="s">
        <v>2379</v>
      </c>
      <c r="K1195" t="s">
        <v>2379</v>
      </c>
      <c r="L1195" t="s">
        <v>2350</v>
      </c>
      <c r="M1195" t="s">
        <v>2379</v>
      </c>
      <c r="N1195" t="s">
        <v>2379</v>
      </c>
      <c r="O1195" t="s">
        <v>2379</v>
      </c>
      <c r="P11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1195" s="14" t="str" cm="1">
        <f t="array" ref="Q1195">_xlfn.IFS(基礎データ[[#This Row],[原文]]="","",基礎データ[[#This Row],[正規化表記]]=基礎データ[[#This Row],[原文]],"",TRUE,基礎データ[[#This Row],[原文]])</f>
        <v>丞</v>
      </c>
      <c r="X1195"/>
      <c r="AR1195"/>
      <c r="AS1195"/>
      <c r="AT1195"/>
    </row>
    <row r="1196" spans="2:46" ht="18.55" customHeight="1" x14ac:dyDescent="0.85">
      <c r="B1196">
        <f t="shared" si="19"/>
        <v>1194</v>
      </c>
      <c r="C1196" s="40" t="s">
        <v>455</v>
      </c>
      <c r="D1196" s="40" t="s">
        <v>2379</v>
      </c>
      <c r="E1196" t="s">
        <v>2379</v>
      </c>
      <c r="F1196" t="s">
        <v>2527</v>
      </c>
      <c r="G1196" t="s">
        <v>2379</v>
      </c>
      <c r="H1196" t="s">
        <v>2379</v>
      </c>
      <c r="I1196" t="s">
        <v>2379</v>
      </c>
      <c r="J1196" t="s">
        <v>2379</v>
      </c>
      <c r="K1196" t="s">
        <v>2379</v>
      </c>
      <c r="L1196" t="s">
        <v>2379</v>
      </c>
      <c r="M1196" t="s">
        <v>2379</v>
      </c>
      <c r="N1196" t="s">
        <v>2379</v>
      </c>
      <c r="O1196" t="s">
        <v>2379</v>
      </c>
      <c r="P11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司空曹</v>
      </c>
      <c r="Q1196" s="14" t="str" cm="1">
        <f t="array" ref="Q1196">_xlfn.IFS(基礎データ[[#This Row],[原文]]="","",基礎データ[[#This Row],[正規化表記]]=基礎データ[[#This Row],[原文]],"",TRUE,基礎データ[[#This Row],[原文]])</f>
        <v/>
      </c>
      <c r="X1196"/>
      <c r="AR1196"/>
      <c r="AS1196"/>
      <c r="AT1196"/>
    </row>
    <row r="1197" spans="2:46" ht="18.55" customHeight="1" x14ac:dyDescent="0.85">
      <c r="B1197">
        <f t="shared" si="19"/>
        <v>1195</v>
      </c>
      <c r="C1197" s="40" t="s">
        <v>455</v>
      </c>
      <c r="D1197" s="40" t="s">
        <v>2379</v>
      </c>
      <c r="E1197" t="s">
        <v>2379</v>
      </c>
      <c r="F1197" t="s">
        <v>44</v>
      </c>
      <c r="G1197" t="s">
        <v>2379</v>
      </c>
      <c r="H1197" t="s">
        <v>2379</v>
      </c>
      <c r="I1197" t="s">
        <v>2379</v>
      </c>
      <c r="J1197" t="s">
        <v>2379</v>
      </c>
      <c r="K1197" t="s">
        <v>2379</v>
      </c>
      <c r="L1197" t="s">
        <v>439</v>
      </c>
      <c r="M1197" t="s">
        <v>2379</v>
      </c>
      <c r="N1197" t="s">
        <v>2379</v>
      </c>
      <c r="O1197" t="s">
        <v>2379</v>
      </c>
      <c r="P11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司空曹</v>
      </c>
      <c r="Q1197" s="14" t="str" cm="1">
        <f t="array" ref="Q1197">_xlfn.IFS(基礎データ[[#This Row],[原文]]="","",基礎データ[[#This Row],[正規化表記]]=基礎データ[[#This Row],[原文]],"",TRUE,基礎データ[[#This Row],[原文]])</f>
        <v/>
      </c>
      <c r="X1197"/>
      <c r="AR1197"/>
      <c r="AS1197"/>
      <c r="AT1197"/>
    </row>
    <row r="1198" spans="2:46" ht="18.55" customHeight="1" x14ac:dyDescent="0.85">
      <c r="B1198">
        <f t="shared" si="19"/>
        <v>1196</v>
      </c>
      <c r="C1198" s="40" t="s">
        <v>455</v>
      </c>
      <c r="D1198" s="40" t="s">
        <v>2379</v>
      </c>
      <c r="E1198" t="s">
        <v>2379</v>
      </c>
      <c r="F1198" t="s">
        <v>1291</v>
      </c>
      <c r="G1198" t="s">
        <v>2351</v>
      </c>
      <c r="H1198" t="s">
        <v>2379</v>
      </c>
      <c r="I1198" t="s">
        <v>2379</v>
      </c>
      <c r="J1198" t="s">
        <v>2379</v>
      </c>
      <c r="K1198" t="s">
        <v>2379</v>
      </c>
      <c r="L1198" t="s">
        <v>2379</v>
      </c>
      <c r="M1198" t="s">
        <v>2379</v>
      </c>
      <c r="N1198" t="s">
        <v>2379</v>
      </c>
      <c r="O1198" t="s">
        <v>2379</v>
      </c>
      <c r="P11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零陽</v>
      </c>
      <c r="Q1198" s="14" t="str" cm="1">
        <f t="array" ref="Q1198">_xlfn.IFS(基礎データ[[#This Row],[原文]]="","",基礎データ[[#This Row],[正規化表記]]=基礎データ[[#This Row],[原文]],"",TRUE,基礎データ[[#This Row],[原文]])</f>
        <v/>
      </c>
      <c r="X1198"/>
      <c r="AR1198"/>
      <c r="AS1198"/>
      <c r="AT1198"/>
    </row>
    <row r="1199" spans="2:46" ht="18.55" customHeight="1" x14ac:dyDescent="0.85">
      <c r="B1199">
        <f t="shared" si="19"/>
        <v>1197</v>
      </c>
      <c r="C1199" s="40" t="s">
        <v>159</v>
      </c>
      <c r="D1199" s="40" t="s">
        <v>2379</v>
      </c>
      <c r="E1199" t="s">
        <v>2379</v>
      </c>
      <c r="F1199" t="s">
        <v>158</v>
      </c>
      <c r="G1199" t="s">
        <v>2355</v>
      </c>
      <c r="H1199" t="s">
        <v>157</v>
      </c>
      <c r="I1199" t="s">
        <v>132</v>
      </c>
      <c r="J1199" t="s">
        <v>2379</v>
      </c>
      <c r="K1199" t="s">
        <v>2379</v>
      </c>
      <c r="L1199" t="s">
        <v>2379</v>
      </c>
      <c r="M1199" t="s">
        <v>2379</v>
      </c>
      <c r="N1199" t="s">
        <v>2379</v>
      </c>
      <c r="O1199" t="s">
        <v>2379</v>
      </c>
      <c r="P11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蒼梧尉府</v>
      </c>
      <c r="Q1199" s="14" t="str" cm="1">
        <f t="array" ref="Q1199">_xlfn.IFS(基礎データ[[#This Row],[原文]]="","",基礎データ[[#This Row],[正規化表記]]=基礎データ[[#This Row],[原文]],"",TRUE,基礎データ[[#This Row],[原文]])</f>
        <v/>
      </c>
      <c r="X1199"/>
      <c r="AR1199"/>
      <c r="AS1199"/>
      <c r="AT1199"/>
    </row>
    <row r="1200" spans="2:46" ht="18.55" customHeight="1" x14ac:dyDescent="0.85">
      <c r="B1200">
        <f t="shared" si="19"/>
        <v>1198</v>
      </c>
      <c r="C1200" s="40" t="s">
        <v>159</v>
      </c>
      <c r="D1200" s="40" t="s">
        <v>2379</v>
      </c>
      <c r="E1200" t="s">
        <v>2379</v>
      </c>
      <c r="F1200" t="s">
        <v>28</v>
      </c>
      <c r="G1200" t="s">
        <v>2379</v>
      </c>
      <c r="H1200" t="s">
        <v>2379</v>
      </c>
      <c r="I1200" t="s">
        <v>2379</v>
      </c>
      <c r="J1200" t="s">
        <v>2379</v>
      </c>
      <c r="K1200" t="s">
        <v>2379</v>
      </c>
      <c r="L1200" t="s">
        <v>158</v>
      </c>
      <c r="M1200" t="s">
        <v>2379</v>
      </c>
      <c r="N1200" t="s">
        <v>2379</v>
      </c>
      <c r="O1200" t="s">
        <v>2379</v>
      </c>
      <c r="P12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蒼梧尉府</v>
      </c>
      <c r="Q1200" s="14" t="str" cm="1">
        <f t="array" ref="Q1200">_xlfn.IFS(基礎データ[[#This Row],[原文]]="","",基礎データ[[#This Row],[正規化表記]]=基礎データ[[#This Row],[原文]],"",TRUE,基礎データ[[#This Row],[原文]])</f>
        <v/>
      </c>
      <c r="X1200"/>
      <c r="AR1200"/>
      <c r="AS1200"/>
      <c r="AT1200"/>
    </row>
    <row r="1201" spans="2:46" ht="18.55" customHeight="1" x14ac:dyDescent="0.85">
      <c r="B1201">
        <f t="shared" si="19"/>
        <v>1199</v>
      </c>
      <c r="C1201" s="40" t="s">
        <v>159</v>
      </c>
      <c r="D1201" s="40" t="s">
        <v>2379</v>
      </c>
      <c r="E1201" t="s">
        <v>2379</v>
      </c>
      <c r="F1201" t="s">
        <v>132</v>
      </c>
      <c r="G1201" t="s">
        <v>2379</v>
      </c>
      <c r="H1201" t="s">
        <v>2379</v>
      </c>
      <c r="I1201" t="s">
        <v>2379</v>
      </c>
      <c r="J1201" t="s">
        <v>2379</v>
      </c>
      <c r="K1201" t="s">
        <v>2379</v>
      </c>
      <c r="L1201" t="s">
        <v>157</v>
      </c>
      <c r="M1201" t="s">
        <v>158</v>
      </c>
      <c r="N1201" t="s">
        <v>2379</v>
      </c>
      <c r="O1201" t="s">
        <v>2379</v>
      </c>
      <c r="P12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蒼梧尉府</v>
      </c>
      <c r="Q1201" s="14" t="str" cm="1">
        <f t="array" ref="Q1201">_xlfn.IFS(基礎データ[[#This Row],[原文]]="","",基礎データ[[#This Row],[正規化表記]]=基礎データ[[#This Row],[原文]],"",TRUE,基礎データ[[#This Row],[原文]])</f>
        <v/>
      </c>
      <c r="X1201"/>
      <c r="AR1201"/>
      <c r="AS1201"/>
      <c r="AT1201"/>
    </row>
    <row r="1202" spans="2:46" ht="18.55" customHeight="1" x14ac:dyDescent="0.85">
      <c r="B1202">
        <f t="shared" si="19"/>
        <v>1200</v>
      </c>
      <c r="C1202" s="40" t="s">
        <v>159</v>
      </c>
      <c r="D1202" s="40" t="s">
        <v>2379</v>
      </c>
      <c r="E1202" t="s">
        <v>2379</v>
      </c>
      <c r="F1202" t="s">
        <v>1476</v>
      </c>
      <c r="G1202" t="s">
        <v>2351</v>
      </c>
      <c r="H1202" t="s">
        <v>2379</v>
      </c>
      <c r="I1202" t="s">
        <v>2379</v>
      </c>
      <c r="J1202" t="s">
        <v>2379</v>
      </c>
      <c r="K1202" t="s">
        <v>2379</v>
      </c>
      <c r="L1202" t="s">
        <v>2379</v>
      </c>
      <c r="M1202" t="s">
        <v>2379</v>
      </c>
      <c r="N1202" t="s">
        <v>2379</v>
      </c>
      <c r="O1202" t="s">
        <v>2379</v>
      </c>
      <c r="P12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南鄭</v>
      </c>
      <c r="Q1202" s="14" t="str" cm="1">
        <f t="array" ref="Q1202">_xlfn.IFS(基礎データ[[#This Row],[原文]]="","",基礎データ[[#This Row],[正規化表記]]=基礎データ[[#This Row],[原文]],"",TRUE,基礎データ[[#This Row],[原文]])</f>
        <v/>
      </c>
      <c r="X1202"/>
      <c r="AR1202"/>
      <c r="AS1202"/>
      <c r="AT1202"/>
    </row>
    <row r="1203" spans="2:46" ht="18.55" customHeight="1" x14ac:dyDescent="0.85">
      <c r="B1203">
        <f t="shared" si="19"/>
        <v>1201</v>
      </c>
      <c r="C1203" s="40" t="s">
        <v>1477</v>
      </c>
      <c r="D1203" s="40" t="s">
        <v>2379</v>
      </c>
      <c r="E1203" t="s">
        <v>2379</v>
      </c>
      <c r="F1203" t="s">
        <v>334</v>
      </c>
      <c r="G1203" t="s">
        <v>2351</v>
      </c>
      <c r="H1203" t="s">
        <v>2379</v>
      </c>
      <c r="I1203" t="s">
        <v>2379</v>
      </c>
      <c r="J1203" t="s">
        <v>2379</v>
      </c>
      <c r="K1203" t="s">
        <v>2379</v>
      </c>
      <c r="L1203" t="s">
        <v>2379</v>
      </c>
      <c r="M1203" t="s">
        <v>2379</v>
      </c>
      <c r="N1203" t="s">
        <v>2379</v>
      </c>
      <c r="O1203" t="s">
        <v>2379</v>
      </c>
      <c r="P12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203" s="14" t="str" cm="1">
        <f t="array" ref="Q1203">_xlfn.IFS(基礎データ[[#This Row],[原文]]="","",基礎データ[[#This Row],[正規化表記]]=基礎データ[[#This Row],[原文]],"",TRUE,基礎データ[[#This Row],[原文]])</f>
        <v/>
      </c>
      <c r="X1203"/>
      <c r="AR1203"/>
      <c r="AS1203"/>
      <c r="AT1203"/>
    </row>
    <row r="1204" spans="2:46" ht="18.55" customHeight="1" x14ac:dyDescent="0.85">
      <c r="B1204">
        <f t="shared" si="19"/>
        <v>1202</v>
      </c>
      <c r="C1204" s="40" t="s">
        <v>1478</v>
      </c>
      <c r="D1204" s="40" t="s">
        <v>2379</v>
      </c>
      <c r="E1204" t="s">
        <v>2658</v>
      </c>
      <c r="F1204" t="s">
        <v>2535</v>
      </c>
      <c r="G1204" t="s">
        <v>2471</v>
      </c>
      <c r="H1204" t="s">
        <v>673</v>
      </c>
      <c r="I1204" t="s">
        <v>2379</v>
      </c>
      <c r="J1204" t="s">
        <v>2379</v>
      </c>
      <c r="K1204" t="s">
        <v>2379</v>
      </c>
      <c r="L1204" t="s">
        <v>2379</v>
      </c>
      <c r="M1204" t="s">
        <v>2379</v>
      </c>
      <c r="N1204" t="s">
        <v>2379</v>
      </c>
      <c r="O1204" t="s">
        <v>2379</v>
      </c>
      <c r="P12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【令佐/史】う</v>
      </c>
      <c r="Q1204" s="14" t="str" cm="1">
        <f t="array" ref="Q1204">_xlfn.IFS(基礎データ[[#This Row],[原文]]="","",基礎データ[[#This Row],[正規化表記]]=基礎データ[[#This Row],[原文]],"",TRUE,基礎データ[[#This Row],[原文]])</f>
        <v>〼｛犭+于｝</v>
      </c>
      <c r="X1204"/>
      <c r="AR1204"/>
      <c r="AS1204"/>
      <c r="AT1204"/>
    </row>
    <row r="1205" spans="2:46" ht="18.55" customHeight="1" x14ac:dyDescent="0.85">
      <c r="B1205">
        <f t="shared" si="19"/>
        <v>1203</v>
      </c>
      <c r="C1205" s="40" t="s">
        <v>1478</v>
      </c>
      <c r="D1205" s="40" t="s">
        <v>2735</v>
      </c>
      <c r="E1205" t="s">
        <v>2658</v>
      </c>
      <c r="F1205" t="s">
        <v>14</v>
      </c>
      <c r="G1205" t="s">
        <v>2471</v>
      </c>
      <c r="H1205" t="s">
        <v>673</v>
      </c>
      <c r="I1205" t="s">
        <v>2379</v>
      </c>
      <c r="J1205" t="s">
        <v>2379</v>
      </c>
      <c r="K1205" t="s">
        <v>2379</v>
      </c>
      <c r="L1205" t="s">
        <v>2536</v>
      </c>
      <c r="M1205" t="s">
        <v>2379</v>
      </c>
      <c r="N1205" t="s">
        <v>2379</v>
      </c>
      <c r="O1205" t="s">
        <v>2379</v>
      </c>
      <c r="P12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【令佐/史】う</v>
      </c>
      <c r="Q1205" s="14" t="str" cm="1">
        <f t="array" ref="Q1205">_xlfn.IFS(基礎データ[[#This Row],[原文]]="","",基礎データ[[#This Row],[正規化表記]]=基礎データ[[#This Row],[原文]],"",TRUE,基礎データ[[#This Row],[原文]])</f>
        <v>〼｛犭+于｝</v>
      </c>
      <c r="X1205"/>
      <c r="AR1205"/>
      <c r="AS1205"/>
      <c r="AT1205"/>
    </row>
    <row r="1206" spans="2:46" ht="18.55" customHeight="1" x14ac:dyDescent="0.85">
      <c r="B1206">
        <f t="shared" si="19"/>
        <v>1204</v>
      </c>
      <c r="C1206" s="40" t="s">
        <v>1478</v>
      </c>
      <c r="D1206" s="40" t="s">
        <v>2735</v>
      </c>
      <c r="E1206" t="s">
        <v>2658</v>
      </c>
      <c r="F1206" t="s">
        <v>2475</v>
      </c>
      <c r="G1206" t="s">
        <v>673</v>
      </c>
      <c r="H1206" t="s">
        <v>2379</v>
      </c>
      <c r="I1206" t="s">
        <v>2379</v>
      </c>
      <c r="J1206" t="s">
        <v>2379</v>
      </c>
      <c r="K1206" t="s">
        <v>2379</v>
      </c>
      <c r="L1206" t="s">
        <v>2537</v>
      </c>
      <c r="M1206" t="s">
        <v>2379</v>
      </c>
      <c r="N1206" t="s">
        <v>2379</v>
      </c>
      <c r="O1206" t="s">
        <v>2379</v>
      </c>
      <c r="P12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【令佐/史】う</v>
      </c>
      <c r="Q1206" s="14" t="str" cm="1">
        <f t="array" ref="Q1206">_xlfn.IFS(基礎データ[[#This Row],[原文]]="","",基礎データ[[#This Row],[正規化表記]]=基礎データ[[#This Row],[原文]],"",TRUE,基礎データ[[#This Row],[原文]])</f>
        <v>〼｛犭+于｝</v>
      </c>
      <c r="X1206"/>
      <c r="AR1206"/>
      <c r="AS1206"/>
      <c r="AT1206"/>
    </row>
    <row r="1207" spans="2:46" ht="18.55" customHeight="1" x14ac:dyDescent="0.85">
      <c r="B1207">
        <f t="shared" si="19"/>
        <v>1205</v>
      </c>
      <c r="C1207" s="40" t="s">
        <v>1478</v>
      </c>
      <c r="D1207" s="40" t="s">
        <v>2379</v>
      </c>
      <c r="E1207" t="s">
        <v>2276</v>
      </c>
      <c r="F1207" t="s">
        <v>150</v>
      </c>
      <c r="G1207" t="s">
        <v>2526</v>
      </c>
      <c r="H1207" t="s">
        <v>2470</v>
      </c>
      <c r="I1207" t="s">
        <v>2486</v>
      </c>
      <c r="J1207" t="s">
        <v>2379</v>
      </c>
      <c r="K1207" t="s">
        <v>2379</v>
      </c>
      <c r="L1207" t="s">
        <v>2379</v>
      </c>
      <c r="M1207" t="s">
        <v>2379</v>
      </c>
      <c r="N1207" t="s">
        <v>2379</v>
      </c>
      <c r="O1207" t="s">
        <v>2379</v>
      </c>
      <c r="P12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1207" s="14" t="str" cm="1">
        <f t="array" ref="Q1207">_xlfn.IFS(基礎データ[[#This Row],[原文]]="","",基礎データ[[#This Row],[正規化表記]]=基礎データ[[#This Row],[原文]],"",TRUE,基礎データ[[#This Row],[原文]])</f>
        <v>倉〼</v>
      </c>
      <c r="X1207"/>
      <c r="AR1207"/>
      <c r="AS1207"/>
      <c r="AT1207"/>
    </row>
    <row r="1208" spans="2:46" ht="18.55" customHeight="1" x14ac:dyDescent="0.85">
      <c r="B1208">
        <f t="shared" si="19"/>
        <v>1206</v>
      </c>
      <c r="C1208" s="40" t="s">
        <v>1478</v>
      </c>
      <c r="D1208" s="40" t="s">
        <v>2379</v>
      </c>
      <c r="E1208" t="s">
        <v>2276</v>
      </c>
      <c r="F1208" t="s">
        <v>2526</v>
      </c>
      <c r="G1208" t="s">
        <v>2470</v>
      </c>
      <c r="H1208" t="s">
        <v>2486</v>
      </c>
      <c r="I1208" t="s">
        <v>2379</v>
      </c>
      <c r="J1208" t="s">
        <v>2379</v>
      </c>
      <c r="K1208" t="s">
        <v>2379</v>
      </c>
      <c r="L1208" t="s">
        <v>150</v>
      </c>
      <c r="M1208" t="s">
        <v>2379</v>
      </c>
      <c r="N1208" t="s">
        <v>2379</v>
      </c>
      <c r="O1208" t="s">
        <v>2379</v>
      </c>
      <c r="P12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1208" s="14" t="str" cm="1">
        <f t="array" ref="Q1208">_xlfn.IFS(基礎データ[[#This Row],[原文]]="","",基礎データ[[#This Row],[正規化表記]]=基礎データ[[#This Row],[原文]],"",TRUE,基礎データ[[#This Row],[原文]])</f>
        <v>倉〼</v>
      </c>
      <c r="X1208"/>
      <c r="AR1208"/>
      <c r="AS1208"/>
      <c r="AT1208"/>
    </row>
    <row r="1209" spans="2:46" ht="18.55" customHeight="1" x14ac:dyDescent="0.85">
      <c r="B1209">
        <f t="shared" si="19"/>
        <v>1207</v>
      </c>
      <c r="C1209" s="40" t="s">
        <v>1478</v>
      </c>
      <c r="D1209" s="40" t="s">
        <v>2379</v>
      </c>
      <c r="E1209" t="s">
        <v>2276</v>
      </c>
      <c r="F1209" t="s">
        <v>73</v>
      </c>
      <c r="G1209" t="s">
        <v>2426</v>
      </c>
      <c r="H1209" t="s">
        <v>2486</v>
      </c>
      <c r="I1209" t="s">
        <v>2379</v>
      </c>
      <c r="J1209" t="s">
        <v>2379</v>
      </c>
      <c r="K1209" t="s">
        <v>2379</v>
      </c>
      <c r="L1209" t="s">
        <v>2485</v>
      </c>
      <c r="M1209" t="s">
        <v>150</v>
      </c>
      <c r="N1209" t="s">
        <v>2379</v>
      </c>
      <c r="O1209" t="s">
        <v>2379</v>
      </c>
      <c r="P12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1209" s="14" t="str" cm="1">
        <f t="array" ref="Q1209">_xlfn.IFS(基礎データ[[#This Row],[原文]]="","",基礎データ[[#This Row],[正規化表記]]=基礎データ[[#This Row],[原文]],"",TRUE,基礎データ[[#This Row],[原文]])</f>
        <v>倉〼</v>
      </c>
      <c r="X1209"/>
      <c r="AR1209"/>
      <c r="AS1209"/>
      <c r="AT1209"/>
    </row>
    <row r="1210" spans="2:46" ht="18.55" customHeight="1" x14ac:dyDescent="0.85">
      <c r="B1210">
        <f t="shared" si="19"/>
        <v>1208</v>
      </c>
      <c r="C1210" s="40" t="s">
        <v>1479</v>
      </c>
      <c r="D1210" s="40" t="s">
        <v>2379</v>
      </c>
      <c r="E1210" t="s">
        <v>2379</v>
      </c>
      <c r="F1210" t="s">
        <v>334</v>
      </c>
      <c r="G1210" t="s">
        <v>2351</v>
      </c>
      <c r="H1210" t="s">
        <v>2379</v>
      </c>
      <c r="I1210" t="s">
        <v>2379</v>
      </c>
      <c r="J1210" t="s">
        <v>2379</v>
      </c>
      <c r="K1210" t="s">
        <v>2379</v>
      </c>
      <c r="L1210" t="s">
        <v>2379</v>
      </c>
      <c r="M1210" t="s">
        <v>2379</v>
      </c>
      <c r="N1210" t="s">
        <v>2379</v>
      </c>
      <c r="O1210" t="s">
        <v>2379</v>
      </c>
      <c r="P12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210" s="14" t="str" cm="1">
        <f t="array" ref="Q1210">_xlfn.IFS(基礎データ[[#This Row],[原文]]="","",基礎データ[[#This Row],[正規化表記]]=基礎データ[[#This Row],[原文]],"",TRUE,基礎データ[[#This Row],[原文]])</f>
        <v/>
      </c>
      <c r="X1210"/>
      <c r="AR1210"/>
      <c r="AS1210"/>
      <c r="AT1210"/>
    </row>
    <row r="1211" spans="2:46" ht="18.55" customHeight="1" x14ac:dyDescent="0.85">
      <c r="B1211">
        <f t="shared" si="19"/>
        <v>1209</v>
      </c>
      <c r="C1211" s="40" t="s">
        <v>1479</v>
      </c>
      <c r="D1211" s="40" t="s">
        <v>2379</v>
      </c>
      <c r="E1211" t="s">
        <v>2635</v>
      </c>
      <c r="F1211" t="s">
        <v>2387</v>
      </c>
      <c r="G1211" t="s">
        <v>2355</v>
      </c>
      <c r="H1211" t="s">
        <v>2379</v>
      </c>
      <c r="I1211" t="s">
        <v>2379</v>
      </c>
      <c r="J1211" t="s">
        <v>2379</v>
      </c>
      <c r="K1211" t="s">
        <v>2379</v>
      </c>
      <c r="L1211" t="s">
        <v>2379</v>
      </c>
      <c r="M1211" t="s">
        <v>2379</v>
      </c>
      <c r="N1211" t="s">
        <v>2379</v>
      </c>
      <c r="O1211" t="s">
        <v>2379</v>
      </c>
      <c r="P12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1211" s="14" t="str" cm="1">
        <f t="array" ref="Q1211">_xlfn.IFS(基礎データ[[#This Row],[原文]]="","",基礎データ[[#This Row],[正規化表記]]=基礎データ[[#This Row],[原文]],"",TRUE,基礎データ[[#This Row],[原文]])</f>
        <v>洞〼</v>
      </c>
      <c r="X1211"/>
      <c r="AR1211"/>
      <c r="AS1211"/>
      <c r="AT1211"/>
    </row>
    <row r="1212" spans="2:46" ht="18.55" customHeight="1" x14ac:dyDescent="0.85">
      <c r="B1212">
        <f t="shared" si="19"/>
        <v>1210</v>
      </c>
      <c r="C1212" s="40" t="s">
        <v>532</v>
      </c>
      <c r="D1212" s="40" t="s">
        <v>2379</v>
      </c>
      <c r="E1212" t="s">
        <v>531</v>
      </c>
      <c r="F1212" t="s">
        <v>1480</v>
      </c>
      <c r="G1212" t="s">
        <v>2379</v>
      </c>
      <c r="H1212" t="s">
        <v>2379</v>
      </c>
      <c r="I1212" t="s">
        <v>2379</v>
      </c>
      <c r="J1212" t="s">
        <v>2379</v>
      </c>
      <c r="K1212" t="s">
        <v>2379</v>
      </c>
      <c r="L1212" t="s">
        <v>2379</v>
      </c>
      <c r="M1212" t="s">
        <v>2379</v>
      </c>
      <c r="N1212" t="s">
        <v>2379</v>
      </c>
      <c r="O1212" t="s">
        <v>2379</v>
      </c>
      <c r="P12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漆園</v>
      </c>
      <c r="Q1212" s="14" t="str" cm="1">
        <f t="array" ref="Q1212">_xlfn.IFS(基礎データ[[#This Row],[原文]]="","",基礎データ[[#This Row],[正規化表記]]=基礎データ[[#This Row],[原文]],"",TRUE,基礎データ[[#This Row],[原文]])</f>
        <v>䰍園</v>
      </c>
      <c r="X1212"/>
      <c r="AR1212"/>
      <c r="AS1212"/>
      <c r="AT1212"/>
    </row>
    <row r="1213" spans="2:46" ht="18.55" customHeight="1" x14ac:dyDescent="0.85">
      <c r="B1213">
        <f t="shared" si="19"/>
        <v>1211</v>
      </c>
      <c r="C1213" s="40" t="s">
        <v>532</v>
      </c>
      <c r="D1213" s="40" t="s">
        <v>2379</v>
      </c>
      <c r="E1213" t="s">
        <v>531</v>
      </c>
      <c r="F1213" t="s">
        <v>529</v>
      </c>
      <c r="G1213" t="s">
        <v>2379</v>
      </c>
      <c r="H1213" t="s">
        <v>2379</v>
      </c>
      <c r="I1213" t="s">
        <v>2379</v>
      </c>
      <c r="J1213" t="s">
        <v>2379</v>
      </c>
      <c r="K1213" t="s">
        <v>2379</v>
      </c>
      <c r="L1213" t="s">
        <v>530</v>
      </c>
      <c r="M1213" t="s">
        <v>2379</v>
      </c>
      <c r="N1213" t="s">
        <v>2379</v>
      </c>
      <c r="O1213" t="s">
        <v>2379</v>
      </c>
      <c r="P12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漆園</v>
      </c>
      <c r="Q1213" s="14" t="str" cm="1">
        <f t="array" ref="Q1213">_xlfn.IFS(基礎データ[[#This Row],[原文]]="","",基礎データ[[#This Row],[正規化表記]]=基礎データ[[#This Row],[原文]],"",TRUE,基礎データ[[#This Row],[原文]])</f>
        <v>䰍園</v>
      </c>
      <c r="X1213"/>
      <c r="AR1213"/>
      <c r="AS1213"/>
      <c r="AT1213"/>
    </row>
    <row r="1214" spans="2:46" ht="18.55" customHeight="1" x14ac:dyDescent="0.85">
      <c r="B1214">
        <f t="shared" si="19"/>
        <v>1212</v>
      </c>
      <c r="C1214" s="40" t="s">
        <v>532</v>
      </c>
      <c r="D1214" s="40" t="s">
        <v>2379</v>
      </c>
      <c r="E1214" t="s">
        <v>2379</v>
      </c>
      <c r="F1214" t="s">
        <v>216</v>
      </c>
      <c r="G1214" t="s">
        <v>2379</v>
      </c>
      <c r="H1214" t="s">
        <v>2379</v>
      </c>
      <c r="I1214" t="s">
        <v>2379</v>
      </c>
      <c r="J1214" t="s">
        <v>2379</v>
      </c>
      <c r="K1214" t="s">
        <v>2379</v>
      </c>
      <c r="L1214" t="s">
        <v>2379</v>
      </c>
      <c r="M1214" t="s">
        <v>2379</v>
      </c>
      <c r="N1214" t="s">
        <v>2379</v>
      </c>
      <c r="O1214" t="s">
        <v>2379</v>
      </c>
      <c r="P12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</v>
      </c>
      <c r="Q1214" s="14" t="str" cm="1">
        <f t="array" ref="Q1214">_xlfn.IFS(基礎データ[[#This Row],[原文]]="","",基礎データ[[#This Row],[正規化表記]]=基礎データ[[#This Row],[原文]],"",TRUE,基礎データ[[#This Row],[原文]])</f>
        <v/>
      </c>
      <c r="X1214"/>
      <c r="AR1214"/>
      <c r="AS1214"/>
      <c r="AT1214"/>
    </row>
    <row r="1215" spans="2:46" ht="18.55" customHeight="1" x14ac:dyDescent="0.85">
      <c r="B1215">
        <f t="shared" si="19"/>
        <v>1213</v>
      </c>
      <c r="C1215" s="40" t="s">
        <v>1481</v>
      </c>
      <c r="D1215" s="40" t="s">
        <v>2379</v>
      </c>
      <c r="E1215" t="s">
        <v>2379</v>
      </c>
      <c r="F1215" t="s">
        <v>140</v>
      </c>
      <c r="G1215" t="s">
        <v>2379</v>
      </c>
      <c r="H1215" t="s">
        <v>2379</v>
      </c>
      <c r="I1215" t="s">
        <v>2379</v>
      </c>
      <c r="J1215" t="s">
        <v>2379</v>
      </c>
      <c r="K1215" t="s">
        <v>2379</v>
      </c>
      <c r="L1215" t="s">
        <v>2379</v>
      </c>
      <c r="M1215" t="s">
        <v>2379</v>
      </c>
      <c r="N1215" t="s">
        <v>2379</v>
      </c>
      <c r="O1215" t="s">
        <v>2379</v>
      </c>
      <c r="P12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215" s="14" t="str" cm="1">
        <f t="array" ref="Q1215">_xlfn.IFS(基礎データ[[#This Row],[原文]]="","",基礎データ[[#This Row],[正規化表記]]=基礎データ[[#This Row],[原文]],"",TRUE,基礎データ[[#This Row],[原文]])</f>
        <v/>
      </c>
      <c r="X1215"/>
      <c r="AR1215"/>
      <c r="AS1215"/>
      <c r="AT1215"/>
    </row>
    <row r="1216" spans="2:46" ht="18.55" customHeight="1" x14ac:dyDescent="0.85">
      <c r="B1216">
        <f t="shared" si="19"/>
        <v>1214</v>
      </c>
      <c r="C1216" s="40" t="s">
        <v>2741</v>
      </c>
      <c r="D1216" s="40" t="s">
        <v>2735</v>
      </c>
      <c r="E1216" t="s">
        <v>2345</v>
      </c>
      <c r="F1216" t="s">
        <v>2538</v>
      </c>
      <c r="G1216" t="s">
        <v>2351</v>
      </c>
      <c r="H1216" t="s">
        <v>2379</v>
      </c>
      <c r="I1216" t="s">
        <v>2379</v>
      </c>
      <c r="J1216" t="s">
        <v>2379</v>
      </c>
      <c r="K1216" t="s">
        <v>2379</v>
      </c>
      <c r="L1216" t="s">
        <v>2379</v>
      </c>
      <c r="M1216" t="s">
        <v>2379</v>
      </c>
      <c r="N1216" t="s">
        <v>2379</v>
      </c>
      <c r="O1216" t="s">
        <v>2379</v>
      </c>
      <c r="P12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【朐】忍</v>
      </c>
      <c r="Q1216" s="14" t="str" cm="1">
        <f t="array" ref="Q1216">_xlfn.IFS(基礎データ[[#This Row],[原文]]="","",基礎データ[[#This Row],[正規化表記]]=基礎データ[[#This Row],[原文]],"",TRUE,基礎データ[[#This Row],[原文]])</f>
        <v>〼忍</v>
      </c>
      <c r="X1216"/>
      <c r="AR1216"/>
      <c r="AS1216"/>
      <c r="AT1216"/>
    </row>
    <row r="1217" spans="2:46" ht="18.55" customHeight="1" x14ac:dyDescent="0.85">
      <c r="B1217">
        <f t="shared" si="19"/>
        <v>1215</v>
      </c>
      <c r="C1217" s="40" t="s">
        <v>1482</v>
      </c>
      <c r="D1217" s="40" t="s">
        <v>2379</v>
      </c>
      <c r="E1217" t="s">
        <v>2379</v>
      </c>
      <c r="F1217" t="s">
        <v>760</v>
      </c>
      <c r="G1217" t="s">
        <v>2379</v>
      </c>
      <c r="H1217" t="s">
        <v>2379</v>
      </c>
      <c r="I1217" t="s">
        <v>2379</v>
      </c>
      <c r="J1217" t="s">
        <v>2379</v>
      </c>
      <c r="K1217" t="s">
        <v>2379</v>
      </c>
      <c r="L1217" t="s">
        <v>2379</v>
      </c>
      <c r="M1217" t="s">
        <v>2379</v>
      </c>
      <c r="N1217" t="s">
        <v>2379</v>
      </c>
      <c r="O1217" t="s">
        <v>2379</v>
      </c>
      <c r="P12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217" s="14" t="str" cm="1">
        <f t="array" ref="Q1217">_xlfn.IFS(基礎データ[[#This Row],[原文]]="","",基礎データ[[#This Row],[正規化表記]]=基礎データ[[#This Row],[原文]],"",TRUE,基礎データ[[#This Row],[原文]])</f>
        <v/>
      </c>
      <c r="X1217"/>
      <c r="AR1217"/>
      <c r="AS1217"/>
      <c r="AT1217"/>
    </row>
    <row r="1218" spans="2:46" ht="18.55" customHeight="1" x14ac:dyDescent="0.85">
      <c r="B1218">
        <f t="shared" si="19"/>
        <v>1216</v>
      </c>
      <c r="C1218" s="40" t="s">
        <v>1482</v>
      </c>
      <c r="D1218" s="40" t="s">
        <v>2379</v>
      </c>
      <c r="E1218" t="s">
        <v>2379</v>
      </c>
      <c r="F1218" t="s">
        <v>760</v>
      </c>
      <c r="G1218" t="s">
        <v>2379</v>
      </c>
      <c r="H1218" t="s">
        <v>2379</v>
      </c>
      <c r="I1218" t="s">
        <v>2379</v>
      </c>
      <c r="J1218" t="s">
        <v>2379</v>
      </c>
      <c r="K1218" t="s">
        <v>2379</v>
      </c>
      <c r="L1218" t="s">
        <v>2379</v>
      </c>
      <c r="M1218" t="s">
        <v>2379</v>
      </c>
      <c r="N1218" t="s">
        <v>2379</v>
      </c>
      <c r="O1218" t="s">
        <v>2379</v>
      </c>
      <c r="P12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218" s="14" t="str" cm="1">
        <f t="array" ref="Q1218">_xlfn.IFS(基礎データ[[#This Row],[原文]]="","",基礎データ[[#This Row],[正規化表記]]=基礎データ[[#This Row],[原文]],"",TRUE,基礎データ[[#This Row],[原文]])</f>
        <v/>
      </c>
      <c r="X1218"/>
      <c r="AR1218"/>
      <c r="AS1218"/>
      <c r="AT1218"/>
    </row>
    <row r="1219" spans="2:46" ht="18.55" customHeight="1" x14ac:dyDescent="0.85">
      <c r="B1219">
        <f t="shared" si="19"/>
        <v>1217</v>
      </c>
      <c r="C1219" s="40" t="s">
        <v>347</v>
      </c>
      <c r="D1219" s="40" t="s">
        <v>2379</v>
      </c>
      <c r="E1219" t="s">
        <v>346</v>
      </c>
      <c r="F1219" t="s">
        <v>2363</v>
      </c>
      <c r="G1219" t="s">
        <v>14</v>
      </c>
      <c r="H1219" t="s">
        <v>345</v>
      </c>
      <c r="I1219" t="s">
        <v>2379</v>
      </c>
      <c r="J1219" t="s">
        <v>2379</v>
      </c>
      <c r="K1219" t="s">
        <v>2379</v>
      </c>
      <c r="L1219" t="s">
        <v>2379</v>
      </c>
      <c r="M1219" t="s">
        <v>2379</v>
      </c>
      <c r="N1219" t="s">
        <v>2379</v>
      </c>
      <c r="O1219" t="s">
        <v>2379</v>
      </c>
      <c r="P12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1219" s="14" t="str" cm="1">
        <f t="array" ref="Q1219">_xlfn.IFS(基礎データ[[#This Row],[原文]]="","",基礎データ[[#This Row],[正規化表記]]=基礎データ[[#This Row],[原文]],"",TRUE,基礎データ[[#This Row],[原文]])</f>
        <v>佐般</v>
      </c>
      <c r="X1219"/>
      <c r="AR1219"/>
      <c r="AS1219"/>
      <c r="AT1219"/>
    </row>
    <row r="1220" spans="2:46" ht="18.55" customHeight="1" x14ac:dyDescent="0.85">
      <c r="B1220">
        <f t="shared" si="19"/>
        <v>1218</v>
      </c>
      <c r="C1220" s="40" t="s">
        <v>347</v>
      </c>
      <c r="D1220" s="40" t="s">
        <v>2379</v>
      </c>
      <c r="E1220" t="s">
        <v>346</v>
      </c>
      <c r="F1220" t="s">
        <v>14</v>
      </c>
      <c r="G1220" t="s">
        <v>345</v>
      </c>
      <c r="H1220" t="s">
        <v>2379</v>
      </c>
      <c r="I1220" t="s">
        <v>2379</v>
      </c>
      <c r="J1220" t="s">
        <v>2379</v>
      </c>
      <c r="K1220" t="s">
        <v>2379</v>
      </c>
      <c r="L1220" t="s">
        <v>2363</v>
      </c>
      <c r="M1220" t="s">
        <v>2379</v>
      </c>
      <c r="N1220" t="s">
        <v>2379</v>
      </c>
      <c r="O1220" t="s">
        <v>2379</v>
      </c>
      <c r="P12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1220" s="14" t="str" cm="1">
        <f t="array" ref="Q1220">_xlfn.IFS(基礎データ[[#This Row],[原文]]="","",基礎データ[[#This Row],[正規化表記]]=基礎データ[[#This Row],[原文]],"",TRUE,基礎データ[[#This Row],[原文]])</f>
        <v>佐般</v>
      </c>
      <c r="X1220"/>
      <c r="AR1220"/>
      <c r="AS1220"/>
      <c r="AT1220"/>
    </row>
    <row r="1221" spans="2:46" ht="18.55" customHeight="1" x14ac:dyDescent="0.85">
      <c r="B1221">
        <f t="shared" si="19"/>
        <v>1219</v>
      </c>
      <c r="C1221" s="40" t="s">
        <v>347</v>
      </c>
      <c r="D1221" s="40" t="s">
        <v>2379</v>
      </c>
      <c r="E1221" t="s">
        <v>2126</v>
      </c>
      <c r="F1221" t="s">
        <v>333</v>
      </c>
      <c r="G1221" t="s">
        <v>218</v>
      </c>
      <c r="H1221" t="s">
        <v>202</v>
      </c>
      <c r="I1221" t="s">
        <v>2379</v>
      </c>
      <c r="J1221" t="s">
        <v>2379</v>
      </c>
      <c r="K1221" t="s">
        <v>2379</v>
      </c>
      <c r="L1221" t="s">
        <v>2379</v>
      </c>
      <c r="M1221" t="s">
        <v>2379</v>
      </c>
      <c r="N1221" t="s">
        <v>2379</v>
      </c>
      <c r="O1221" t="s">
        <v>2379</v>
      </c>
      <c r="P12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1221" s="14" t="str" cm="1">
        <f t="array" ref="Q1221">_xlfn.IFS(基礎データ[[#This Row],[原文]]="","",基礎データ[[#This Row],[正規化表記]]=基礎データ[[#This Row],[原文]],"",TRUE,基礎データ[[#This Row],[原文]])</f>
        <v>庫建</v>
      </c>
      <c r="X1221"/>
      <c r="AR1221"/>
      <c r="AS1221"/>
      <c r="AT1221"/>
    </row>
    <row r="1222" spans="2:46" ht="18.55" customHeight="1" x14ac:dyDescent="0.85">
      <c r="B1222">
        <f t="shared" si="19"/>
        <v>1220</v>
      </c>
      <c r="C1222" s="40" t="s">
        <v>347</v>
      </c>
      <c r="D1222" s="40" t="s">
        <v>2379</v>
      </c>
      <c r="E1222" t="s">
        <v>2126</v>
      </c>
      <c r="F1222" t="s">
        <v>218</v>
      </c>
      <c r="G1222" t="s">
        <v>202</v>
      </c>
      <c r="H1222" t="s">
        <v>2379</v>
      </c>
      <c r="I1222" t="s">
        <v>2379</v>
      </c>
      <c r="J1222" t="s">
        <v>2379</v>
      </c>
      <c r="K1222" t="s">
        <v>2379</v>
      </c>
      <c r="L1222" t="s">
        <v>333</v>
      </c>
      <c r="M1222" t="s">
        <v>2379</v>
      </c>
      <c r="N1222" t="s">
        <v>2379</v>
      </c>
      <c r="O1222" t="s">
        <v>2379</v>
      </c>
      <c r="P12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1222" s="14" t="str" cm="1">
        <f t="array" ref="Q1222">_xlfn.IFS(基礎データ[[#This Row],[原文]]="","",基礎データ[[#This Row],[正規化表記]]=基礎データ[[#This Row],[原文]],"",TRUE,基礎データ[[#This Row],[原文]])</f>
        <v>庫建</v>
      </c>
      <c r="X1222"/>
      <c r="AR1222"/>
      <c r="AS1222"/>
      <c r="AT1222"/>
    </row>
    <row r="1223" spans="2:46" ht="18.55" customHeight="1" x14ac:dyDescent="0.85">
      <c r="B1223">
        <f t="shared" si="19"/>
        <v>1221</v>
      </c>
      <c r="C1223" s="40" t="s">
        <v>347</v>
      </c>
      <c r="D1223" s="40" t="s">
        <v>2379</v>
      </c>
      <c r="E1223" t="s">
        <v>2379</v>
      </c>
      <c r="F1223" t="s">
        <v>1483</v>
      </c>
      <c r="G1223" t="s">
        <v>2379</v>
      </c>
      <c r="H1223" t="s">
        <v>2379</v>
      </c>
      <c r="I1223" t="s">
        <v>2379</v>
      </c>
      <c r="J1223" t="s">
        <v>2379</v>
      </c>
      <c r="K1223" t="s">
        <v>2379</v>
      </c>
      <c r="L1223" t="s">
        <v>2379</v>
      </c>
      <c r="M1223" t="s">
        <v>2379</v>
      </c>
      <c r="N1223" t="s">
        <v>2379</v>
      </c>
      <c r="O1223" t="s">
        <v>2379</v>
      </c>
      <c r="P12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車曹</v>
      </c>
      <c r="Q1223" s="14" t="str" cm="1">
        <f t="array" ref="Q1223">_xlfn.IFS(基礎データ[[#This Row],[原文]]="","",基礎データ[[#This Row],[正規化表記]]=基礎データ[[#This Row],[原文]],"",TRUE,基礎データ[[#This Row],[原文]])</f>
        <v/>
      </c>
      <c r="X1223"/>
      <c r="AR1223"/>
      <c r="AS1223"/>
      <c r="AT1223"/>
    </row>
    <row r="1224" spans="2:46" ht="18.55" customHeight="1" x14ac:dyDescent="0.85">
      <c r="B1224">
        <f t="shared" si="19"/>
        <v>1222</v>
      </c>
      <c r="C1224" s="40" t="s">
        <v>347</v>
      </c>
      <c r="D1224" s="40" t="s">
        <v>2379</v>
      </c>
      <c r="E1224" t="s">
        <v>2379</v>
      </c>
      <c r="F1224" t="s">
        <v>44</v>
      </c>
      <c r="G1224" t="s">
        <v>2379</v>
      </c>
      <c r="H1224" t="s">
        <v>2379</v>
      </c>
      <c r="I1224" t="s">
        <v>2379</v>
      </c>
      <c r="J1224" t="s">
        <v>2379</v>
      </c>
      <c r="K1224" t="s">
        <v>2379</v>
      </c>
      <c r="L1224" t="s">
        <v>533</v>
      </c>
      <c r="M1224" t="s">
        <v>2379</v>
      </c>
      <c r="N1224" t="s">
        <v>2379</v>
      </c>
      <c r="O1224" t="s">
        <v>2379</v>
      </c>
      <c r="P12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車曹</v>
      </c>
      <c r="Q1224" s="14" t="str" cm="1">
        <f t="array" ref="Q1224">_xlfn.IFS(基礎データ[[#This Row],[原文]]="","",基礎データ[[#This Row],[正規化表記]]=基礎データ[[#This Row],[原文]],"",TRUE,基礎データ[[#This Row],[原文]])</f>
        <v/>
      </c>
      <c r="X1224"/>
      <c r="AR1224"/>
      <c r="AS1224"/>
      <c r="AT1224"/>
    </row>
    <row r="1225" spans="2:46" ht="18.55" customHeight="1" x14ac:dyDescent="0.85">
      <c r="B1225">
        <f t="shared" si="19"/>
        <v>1223</v>
      </c>
      <c r="C1225" s="40" t="s">
        <v>347</v>
      </c>
      <c r="D1225" s="40" t="s">
        <v>2379</v>
      </c>
      <c r="E1225" t="s">
        <v>2379</v>
      </c>
      <c r="F1225" t="s">
        <v>150</v>
      </c>
      <c r="G1225" t="s">
        <v>73</v>
      </c>
      <c r="H1225" t="s">
        <v>2426</v>
      </c>
      <c r="I1225" t="s">
        <v>788</v>
      </c>
      <c r="J1225" t="s">
        <v>2379</v>
      </c>
      <c r="K1225" t="s">
        <v>2379</v>
      </c>
      <c r="L1225" t="s">
        <v>2379</v>
      </c>
      <c r="M1225" t="s">
        <v>2379</v>
      </c>
      <c r="N1225" t="s">
        <v>2379</v>
      </c>
      <c r="O1225" t="s">
        <v>2379</v>
      </c>
      <c r="P12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1225" s="14" t="str" cm="1">
        <f t="array" ref="Q1225">_xlfn.IFS(基礎データ[[#This Row],[原文]]="","",基礎データ[[#This Row],[正規化表記]]=基礎データ[[#This Row],[原文]],"",TRUE,基礎データ[[#This Row],[原文]])</f>
        <v/>
      </c>
      <c r="X1225"/>
      <c r="AR1225"/>
      <c r="AS1225"/>
      <c r="AT1225"/>
    </row>
    <row r="1226" spans="2:46" ht="18.55" customHeight="1" x14ac:dyDescent="0.85">
      <c r="B1226">
        <f t="shared" si="19"/>
        <v>1224</v>
      </c>
      <c r="C1226" s="40" t="s">
        <v>347</v>
      </c>
      <c r="D1226" s="40" t="s">
        <v>2379</v>
      </c>
      <c r="E1226" t="s">
        <v>2379</v>
      </c>
      <c r="F1226" t="s">
        <v>73</v>
      </c>
      <c r="G1226" t="s">
        <v>2426</v>
      </c>
      <c r="H1226" t="s">
        <v>788</v>
      </c>
      <c r="I1226" t="s">
        <v>2379</v>
      </c>
      <c r="J1226" t="s">
        <v>2379</v>
      </c>
      <c r="K1226" t="s">
        <v>2379</v>
      </c>
      <c r="L1226" t="s">
        <v>150</v>
      </c>
      <c r="M1226" t="s">
        <v>2379</v>
      </c>
      <c r="N1226" t="s">
        <v>2379</v>
      </c>
      <c r="O1226" t="s">
        <v>2379</v>
      </c>
      <c r="P12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1226" s="14" t="str" cm="1">
        <f t="array" ref="Q1226">_xlfn.IFS(基礎データ[[#This Row],[原文]]="","",基礎データ[[#This Row],[正規化表記]]=基礎データ[[#This Row],[原文]],"",TRUE,基礎データ[[#This Row],[原文]])</f>
        <v/>
      </c>
      <c r="X1226"/>
      <c r="AR1226"/>
      <c r="AS1226"/>
      <c r="AT1226"/>
    </row>
    <row r="1227" spans="2:46" ht="18.55" customHeight="1" x14ac:dyDescent="0.85">
      <c r="B1227">
        <f t="shared" si="19"/>
        <v>1225</v>
      </c>
      <c r="C1227" s="40" t="s">
        <v>507</v>
      </c>
      <c r="D1227" s="40" t="s">
        <v>2379</v>
      </c>
      <c r="E1227" t="s">
        <v>2231</v>
      </c>
      <c r="F1227" t="s">
        <v>2350</v>
      </c>
      <c r="G1227" t="s">
        <v>2351</v>
      </c>
      <c r="H1227" t="s">
        <v>73</v>
      </c>
      <c r="I1227" t="s">
        <v>2426</v>
      </c>
      <c r="J1227" t="s">
        <v>63</v>
      </c>
      <c r="K1227" t="s">
        <v>556</v>
      </c>
      <c r="L1227" t="s">
        <v>2379</v>
      </c>
      <c r="M1227" t="s">
        <v>2379</v>
      </c>
      <c r="N1227" t="s">
        <v>2379</v>
      </c>
      <c r="O1227" t="s">
        <v>2379</v>
      </c>
      <c r="P12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（遷陵）守丞敦狐</v>
      </c>
      <c r="Q1227" s="14" t="str" cm="1">
        <f t="array" ref="Q1227">_xlfn.IFS(基礎データ[[#This Row],[原文]]="","",基礎データ[[#This Row],[正規化表記]]=基礎データ[[#This Row],[原文]],"",TRUE,基礎データ[[#This Row],[原文]])</f>
        <v>守丞敦狐</v>
      </c>
      <c r="X1227"/>
      <c r="AR1227"/>
      <c r="AS1227"/>
      <c r="AT1227"/>
    </row>
    <row r="1228" spans="2:46" ht="18.55" customHeight="1" x14ac:dyDescent="0.85">
      <c r="B1228">
        <f t="shared" si="19"/>
        <v>1226</v>
      </c>
      <c r="C1228" s="40" t="s">
        <v>507</v>
      </c>
      <c r="D1228" s="40" t="s">
        <v>2379</v>
      </c>
      <c r="E1228" t="s">
        <v>2231</v>
      </c>
      <c r="F1228" t="s">
        <v>73</v>
      </c>
      <c r="G1228" t="s">
        <v>2426</v>
      </c>
      <c r="H1228" t="s">
        <v>63</v>
      </c>
      <c r="I1228" t="s">
        <v>556</v>
      </c>
      <c r="J1228" t="s">
        <v>2379</v>
      </c>
      <c r="K1228" t="s">
        <v>2379</v>
      </c>
      <c r="L1228" t="s">
        <v>2350</v>
      </c>
      <c r="M1228" t="s">
        <v>2379</v>
      </c>
      <c r="N1228" t="s">
        <v>2379</v>
      </c>
      <c r="O1228" t="s">
        <v>2379</v>
      </c>
      <c r="P12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（遷陵）守丞敦狐</v>
      </c>
      <c r="Q1228" s="14" t="str" cm="1">
        <f t="array" ref="Q1228">_xlfn.IFS(基礎データ[[#This Row],[原文]]="","",基礎データ[[#This Row],[正規化表記]]=基礎データ[[#This Row],[原文]],"",TRUE,基礎データ[[#This Row],[原文]])</f>
        <v>守丞敦狐</v>
      </c>
      <c r="X1228"/>
      <c r="AR1228"/>
      <c r="AS1228"/>
      <c r="AT1228"/>
    </row>
    <row r="1229" spans="2:46" ht="18.55" customHeight="1" x14ac:dyDescent="0.85">
      <c r="B1229">
        <f t="shared" si="19"/>
        <v>1227</v>
      </c>
      <c r="C1229" s="40" t="s">
        <v>507</v>
      </c>
      <c r="D1229" s="40" t="s">
        <v>2379</v>
      </c>
      <c r="E1229" t="s">
        <v>2231</v>
      </c>
      <c r="F1229" t="s">
        <v>63</v>
      </c>
      <c r="G1229" t="s">
        <v>556</v>
      </c>
      <c r="H1229" t="s">
        <v>2379</v>
      </c>
      <c r="I1229" t="s">
        <v>2379</v>
      </c>
      <c r="J1229" t="s">
        <v>2379</v>
      </c>
      <c r="K1229" t="s">
        <v>2379</v>
      </c>
      <c r="L1229" t="s">
        <v>73</v>
      </c>
      <c r="M1229" t="s">
        <v>2350</v>
      </c>
      <c r="N1229" t="s">
        <v>2379</v>
      </c>
      <c r="O1229" t="s">
        <v>2379</v>
      </c>
      <c r="P12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（遷陵）守丞敦狐</v>
      </c>
      <c r="Q1229" s="14" t="str" cm="1">
        <f t="array" ref="Q1229">_xlfn.IFS(基礎データ[[#This Row],[原文]]="","",基礎データ[[#This Row],[正規化表記]]=基礎データ[[#This Row],[原文]],"",TRUE,基礎データ[[#This Row],[原文]])</f>
        <v>守丞敦狐</v>
      </c>
      <c r="X1229"/>
      <c r="AR1229"/>
      <c r="AS1229"/>
      <c r="AT1229"/>
    </row>
    <row r="1230" spans="2:46" ht="18.55" customHeight="1" x14ac:dyDescent="0.85">
      <c r="B1230">
        <f t="shared" si="19"/>
        <v>1228</v>
      </c>
      <c r="C1230" s="40" t="s">
        <v>507</v>
      </c>
      <c r="D1230" s="40" t="s">
        <v>2379</v>
      </c>
      <c r="E1230" t="s">
        <v>2379</v>
      </c>
      <c r="F1230" t="s">
        <v>41</v>
      </c>
      <c r="G1230" t="s">
        <v>506</v>
      </c>
      <c r="H1230" t="s">
        <v>2379</v>
      </c>
      <c r="I1230" t="s">
        <v>2379</v>
      </c>
      <c r="J1230" t="s">
        <v>2379</v>
      </c>
      <c r="K1230" t="s">
        <v>2379</v>
      </c>
      <c r="L1230" t="s">
        <v>2379</v>
      </c>
      <c r="M1230" t="s">
        <v>2379</v>
      </c>
      <c r="N1230" t="s">
        <v>2379</v>
      </c>
      <c r="O1230" t="s">
        <v>2379</v>
      </c>
      <c r="P12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史畸</v>
      </c>
      <c r="Q1230" s="14" t="str" cm="1">
        <f t="array" ref="Q1230">_xlfn.IFS(基礎データ[[#This Row],[原文]]="","",基礎データ[[#This Row],[正規化表記]]=基礎データ[[#This Row],[原文]],"",TRUE,基礎データ[[#This Row],[原文]])</f>
        <v/>
      </c>
      <c r="X1230"/>
      <c r="AR1230"/>
      <c r="AS1230"/>
      <c r="AT1230"/>
    </row>
    <row r="1231" spans="2:46" ht="18.55" customHeight="1" x14ac:dyDescent="0.85">
      <c r="B1231">
        <f t="shared" si="19"/>
        <v>1229</v>
      </c>
      <c r="C1231" s="40" t="s">
        <v>507</v>
      </c>
      <c r="D1231" s="40" t="s">
        <v>2379</v>
      </c>
      <c r="E1231" t="s">
        <v>2265</v>
      </c>
      <c r="F1231" t="s">
        <v>334</v>
      </c>
      <c r="G1231" t="s">
        <v>2351</v>
      </c>
      <c r="H1231" t="s">
        <v>2423</v>
      </c>
      <c r="I1231" t="s">
        <v>1407</v>
      </c>
      <c r="J1231" t="s">
        <v>2379</v>
      </c>
      <c r="K1231" t="s">
        <v>2379</v>
      </c>
      <c r="L1231" t="s">
        <v>2379</v>
      </c>
      <c r="M1231" t="s">
        <v>2379</v>
      </c>
      <c r="N1231" t="s">
        <v>2379</v>
      </c>
      <c r="O1231" t="s">
        <v>2379</v>
      </c>
      <c r="P12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遷陵（令）拔</v>
      </c>
      <c r="Q1231" s="14" t="str" cm="1">
        <f t="array" ref="Q1231">_xlfn.IFS(基礎データ[[#This Row],[原文]]="","",基礎データ[[#This Row],[正規化表記]]=基礎データ[[#This Row],[原文]],"",TRUE,基礎データ[[#This Row],[原文]])</f>
        <v>遷陵拔</v>
      </c>
      <c r="X1231"/>
      <c r="AR1231"/>
      <c r="AS1231"/>
      <c r="AT1231"/>
    </row>
    <row r="1232" spans="2:46" ht="18.55" customHeight="1" x14ac:dyDescent="0.85">
      <c r="B1232">
        <f t="shared" si="19"/>
        <v>1230</v>
      </c>
      <c r="C1232" s="40" t="s">
        <v>507</v>
      </c>
      <c r="D1232" s="40" t="s">
        <v>2379</v>
      </c>
      <c r="E1232" t="s">
        <v>2265</v>
      </c>
      <c r="F1232" t="s">
        <v>2423</v>
      </c>
      <c r="G1232" t="s">
        <v>2429</v>
      </c>
      <c r="H1232" t="s">
        <v>1407</v>
      </c>
      <c r="I1232" t="s">
        <v>2379</v>
      </c>
      <c r="J1232" t="s">
        <v>2379</v>
      </c>
      <c r="K1232" t="s">
        <v>2379</v>
      </c>
      <c r="L1232" t="s">
        <v>334</v>
      </c>
      <c r="M1232" t="s">
        <v>2379</v>
      </c>
      <c r="N1232" t="s">
        <v>2379</v>
      </c>
      <c r="O1232" t="s">
        <v>2379</v>
      </c>
      <c r="P12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遷陵（令）拔</v>
      </c>
      <c r="Q1232" s="14" t="str" cm="1">
        <f t="array" ref="Q1232">_xlfn.IFS(基礎データ[[#This Row],[原文]]="","",基礎データ[[#This Row],[正規化表記]]=基礎データ[[#This Row],[原文]],"",TRUE,基礎データ[[#This Row],[原文]])</f>
        <v>遷陵拔</v>
      </c>
      <c r="X1232"/>
      <c r="AR1232"/>
      <c r="AS1232"/>
      <c r="AT1232"/>
    </row>
    <row r="1233" spans="2:46" ht="18.55" customHeight="1" x14ac:dyDescent="0.85">
      <c r="B1233">
        <f t="shared" si="19"/>
        <v>1231</v>
      </c>
      <c r="C1233" s="40" t="s">
        <v>734</v>
      </c>
      <c r="D1233" s="40" t="s">
        <v>2379</v>
      </c>
      <c r="E1233" t="s">
        <v>2379</v>
      </c>
      <c r="F1233" t="s">
        <v>334</v>
      </c>
      <c r="G1233" t="s">
        <v>2351</v>
      </c>
      <c r="H1233" t="s">
        <v>216</v>
      </c>
      <c r="I1233" t="s">
        <v>2379</v>
      </c>
      <c r="J1233" t="s">
        <v>2379</v>
      </c>
      <c r="K1233" t="s">
        <v>2379</v>
      </c>
      <c r="L1233" t="s">
        <v>2379</v>
      </c>
      <c r="M1233" t="s">
        <v>2379</v>
      </c>
      <c r="N1233" t="s">
        <v>2379</v>
      </c>
      <c r="O1233" t="s">
        <v>2379</v>
      </c>
      <c r="P12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遷陵田</v>
      </c>
      <c r="Q1233" s="14" t="str" cm="1">
        <f t="array" ref="Q1233">_xlfn.IFS(基礎データ[[#This Row],[原文]]="","",基礎データ[[#This Row],[正規化表記]]=基礎データ[[#This Row],[原文]],"",TRUE,基礎データ[[#This Row],[原文]])</f>
        <v/>
      </c>
      <c r="X1233"/>
      <c r="AR1233"/>
      <c r="AS1233"/>
      <c r="AT1233"/>
    </row>
    <row r="1234" spans="2:46" ht="18.55" customHeight="1" x14ac:dyDescent="0.85">
      <c r="B1234">
        <f t="shared" si="19"/>
        <v>1232</v>
      </c>
      <c r="C1234" s="40" t="s">
        <v>734</v>
      </c>
      <c r="D1234" s="40" t="s">
        <v>2379</v>
      </c>
      <c r="E1234" t="s">
        <v>2379</v>
      </c>
      <c r="F1234" t="s">
        <v>216</v>
      </c>
      <c r="G1234" t="s">
        <v>2379</v>
      </c>
      <c r="H1234" t="s">
        <v>2379</v>
      </c>
      <c r="I1234" t="s">
        <v>2379</v>
      </c>
      <c r="J1234" t="s">
        <v>2379</v>
      </c>
      <c r="K1234" t="s">
        <v>2379</v>
      </c>
      <c r="L1234" t="s">
        <v>334</v>
      </c>
      <c r="M1234" t="s">
        <v>2379</v>
      </c>
      <c r="N1234" t="s">
        <v>2379</v>
      </c>
      <c r="O1234" t="s">
        <v>2379</v>
      </c>
      <c r="P12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遷陵田</v>
      </c>
      <c r="Q1234" s="14" t="str" cm="1">
        <f t="array" ref="Q1234">_xlfn.IFS(基礎データ[[#This Row],[原文]]="","",基礎データ[[#This Row],[正規化表記]]=基礎データ[[#This Row],[原文]],"",TRUE,基礎データ[[#This Row],[原文]])</f>
        <v/>
      </c>
      <c r="X1234"/>
      <c r="AR1234"/>
      <c r="AS1234"/>
      <c r="AT1234"/>
    </row>
    <row r="1235" spans="2:46" ht="28" customHeight="1" x14ac:dyDescent="0.85">
      <c r="B1235">
        <f t="shared" si="19"/>
        <v>1233</v>
      </c>
      <c r="C1235" s="40" t="s">
        <v>734</v>
      </c>
      <c r="D1235" s="40" t="s">
        <v>2379</v>
      </c>
      <c r="E1235" t="s">
        <v>2228</v>
      </c>
      <c r="F1235" t="s">
        <v>150</v>
      </c>
      <c r="G1235" t="s">
        <v>73</v>
      </c>
      <c r="H1235" t="s">
        <v>2426</v>
      </c>
      <c r="I1235" t="s">
        <v>788</v>
      </c>
      <c r="J1235" t="s">
        <v>2379</v>
      </c>
      <c r="K1235" t="s">
        <v>2379</v>
      </c>
      <c r="L1235" t="s">
        <v>2379</v>
      </c>
      <c r="M1235" t="s">
        <v>2379</v>
      </c>
      <c r="N1235" t="s">
        <v>2379</v>
      </c>
      <c r="O1235" t="s">
        <v>2379</v>
      </c>
      <c r="P12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1235" s="14" t="str" cm="1">
        <f t="array" ref="Q1235">_xlfn.IFS(基礎データ[[#This Row],[原文]]="","",基礎データ[[#This Row],[正規化表記]]=基礎データ[[#This Row],[原文]],"",TRUE,基礎データ[[#This Row],[原文]])</f>
        <v>倉守＆擇</v>
      </c>
      <c r="X1235"/>
      <c r="AR1235"/>
      <c r="AS1235"/>
      <c r="AT1235"/>
    </row>
    <row r="1236" spans="2:46" ht="18.55" customHeight="1" x14ac:dyDescent="0.85">
      <c r="B1236">
        <f t="shared" si="19"/>
        <v>1234</v>
      </c>
      <c r="C1236" s="40" t="s">
        <v>734</v>
      </c>
      <c r="D1236" s="40" t="s">
        <v>2379</v>
      </c>
      <c r="E1236" t="s">
        <v>2228</v>
      </c>
      <c r="F1236" t="s">
        <v>73</v>
      </c>
      <c r="G1236" t="s">
        <v>2426</v>
      </c>
      <c r="H1236" t="s">
        <v>788</v>
      </c>
      <c r="I1236" t="s">
        <v>2379</v>
      </c>
      <c r="J1236" t="s">
        <v>2379</v>
      </c>
      <c r="K1236" t="s">
        <v>2379</v>
      </c>
      <c r="L1236" t="s">
        <v>150</v>
      </c>
      <c r="M1236" t="s">
        <v>2379</v>
      </c>
      <c r="N1236" t="s">
        <v>2379</v>
      </c>
      <c r="O1236" t="s">
        <v>2379</v>
      </c>
      <c r="P12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1236" s="14" t="str" cm="1">
        <f t="array" ref="Q1236">_xlfn.IFS(基礎データ[[#This Row],[原文]]="","",基礎データ[[#This Row],[正規化表記]]=基礎データ[[#This Row],[原文]],"",TRUE,基礎データ[[#This Row],[原文]])</f>
        <v>倉守＆擇</v>
      </c>
      <c r="X1236"/>
      <c r="AR1236"/>
      <c r="AS1236"/>
      <c r="AT1236"/>
    </row>
    <row r="1237" spans="2:46" ht="18.55" customHeight="1" x14ac:dyDescent="0.85">
      <c r="B1237">
        <f t="shared" si="19"/>
        <v>1235</v>
      </c>
      <c r="C1237" s="40" t="s">
        <v>734</v>
      </c>
      <c r="D1237" s="40" t="s">
        <v>2379</v>
      </c>
      <c r="E1237" t="s">
        <v>1295</v>
      </c>
      <c r="F1237" t="s">
        <v>949</v>
      </c>
      <c r="G1237" t="s">
        <v>2379</v>
      </c>
      <c r="H1237" t="s">
        <v>2379</v>
      </c>
      <c r="I1237" t="s">
        <v>2379</v>
      </c>
      <c r="J1237" t="s">
        <v>2379</v>
      </c>
      <c r="K1237" t="s">
        <v>2379</v>
      </c>
      <c r="L1237" t="s">
        <v>2379</v>
      </c>
      <c r="M1237" t="s">
        <v>2379</v>
      </c>
      <c r="N1237" t="s">
        <v>2379</v>
      </c>
      <c r="O1237" t="s">
        <v>2379</v>
      </c>
      <c r="P12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</v>
      </c>
      <c r="Q1237" s="14" t="str" cm="1">
        <f t="array" ref="Q1237">_xlfn.IFS(基礎データ[[#This Row],[原文]]="","",基礎データ[[#This Row],[正規化表記]]=基礎データ[[#This Row],[原文]],"",TRUE,基礎データ[[#This Row],[原文]])</f>
        <v>復</v>
      </c>
      <c r="X1237"/>
      <c r="AR1237"/>
      <c r="AS1237"/>
      <c r="AT1237"/>
    </row>
    <row r="1238" spans="2:46" ht="18.55" customHeight="1" x14ac:dyDescent="0.85">
      <c r="B1238">
        <f t="shared" si="19"/>
        <v>1236</v>
      </c>
      <c r="C1238" s="40" t="s">
        <v>734</v>
      </c>
      <c r="D1238" s="40" t="s">
        <v>2379</v>
      </c>
      <c r="E1238" t="s">
        <v>2379</v>
      </c>
      <c r="F1238" t="s">
        <v>1358</v>
      </c>
      <c r="G1238" t="s">
        <v>2351</v>
      </c>
      <c r="H1238" t="s">
        <v>2379</v>
      </c>
      <c r="I1238" t="s">
        <v>2379</v>
      </c>
      <c r="J1238" t="s">
        <v>2379</v>
      </c>
      <c r="K1238" t="s">
        <v>2379</v>
      </c>
      <c r="L1238" t="s">
        <v>2379</v>
      </c>
      <c r="M1238" t="s">
        <v>2379</v>
      </c>
      <c r="N1238" t="s">
        <v>2379</v>
      </c>
      <c r="O1238" t="s">
        <v>2379</v>
      </c>
      <c r="P12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彭陽</v>
      </c>
      <c r="Q1238" s="14" t="str" cm="1">
        <f t="array" ref="Q1238">_xlfn.IFS(基礎データ[[#This Row],[原文]]="","",基礎データ[[#This Row],[正規化表記]]=基礎データ[[#This Row],[原文]],"",TRUE,基礎データ[[#This Row],[原文]])</f>
        <v/>
      </c>
      <c r="X1238"/>
      <c r="AR1238"/>
      <c r="AS1238"/>
      <c r="AT1238"/>
    </row>
    <row r="1239" spans="2:46" ht="18.55" customHeight="1" x14ac:dyDescent="0.85">
      <c r="B1239">
        <f t="shared" si="19"/>
        <v>1237</v>
      </c>
      <c r="C1239" s="40" t="s">
        <v>734</v>
      </c>
      <c r="D1239" s="40" t="s">
        <v>2379</v>
      </c>
      <c r="E1239" t="s">
        <v>2379</v>
      </c>
      <c r="F1239" t="s">
        <v>34</v>
      </c>
      <c r="G1239" t="s">
        <v>2379</v>
      </c>
      <c r="H1239" t="s">
        <v>2379</v>
      </c>
      <c r="I1239" t="s">
        <v>2379</v>
      </c>
      <c r="J1239" t="s">
        <v>2379</v>
      </c>
      <c r="K1239" t="s">
        <v>2379</v>
      </c>
      <c r="L1239" t="s">
        <v>2379</v>
      </c>
      <c r="M1239" t="s">
        <v>2379</v>
      </c>
      <c r="N1239" t="s">
        <v>2379</v>
      </c>
      <c r="O1239" t="s">
        <v>2379</v>
      </c>
      <c r="P12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1239" s="14" t="str" cm="1">
        <f t="array" ref="Q1239">_xlfn.IFS(基礎データ[[#This Row],[原文]]="","",基礎データ[[#This Row],[正規化表記]]=基礎データ[[#This Row],[原文]],"",TRUE,基礎データ[[#This Row],[原文]])</f>
        <v/>
      </c>
      <c r="X1239"/>
      <c r="AR1239"/>
      <c r="AS1239"/>
      <c r="AT1239"/>
    </row>
    <row r="1240" spans="2:46" ht="18.55" customHeight="1" x14ac:dyDescent="0.85">
      <c r="B1240">
        <f t="shared" si="19"/>
        <v>1238</v>
      </c>
      <c r="C1240" s="40" t="s">
        <v>734</v>
      </c>
      <c r="D1240" s="40" t="s">
        <v>2379</v>
      </c>
      <c r="E1240" t="s">
        <v>2379</v>
      </c>
      <c r="F1240" t="s">
        <v>34</v>
      </c>
      <c r="G1240" t="s">
        <v>2379</v>
      </c>
      <c r="H1240" t="s">
        <v>2379</v>
      </c>
      <c r="I1240" t="s">
        <v>2379</v>
      </c>
      <c r="J1240" t="s">
        <v>2379</v>
      </c>
      <c r="K1240" t="s">
        <v>2379</v>
      </c>
      <c r="L1240" t="s">
        <v>2379</v>
      </c>
      <c r="M1240" t="s">
        <v>2379</v>
      </c>
      <c r="N1240" t="s">
        <v>2379</v>
      </c>
      <c r="O1240" t="s">
        <v>2379</v>
      </c>
      <c r="P12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1240" s="14" t="str" cm="1">
        <f t="array" ref="Q1240">_xlfn.IFS(基礎データ[[#This Row],[原文]]="","",基礎データ[[#This Row],[正規化表記]]=基礎データ[[#This Row],[原文]],"",TRUE,基礎データ[[#This Row],[原文]])</f>
        <v/>
      </c>
      <c r="X1240"/>
      <c r="AR1240"/>
      <c r="AS1240"/>
      <c r="AT1240"/>
    </row>
    <row r="1241" spans="2:46" ht="18.55" customHeight="1" x14ac:dyDescent="0.85">
      <c r="B1241">
        <f t="shared" si="19"/>
        <v>1239</v>
      </c>
      <c r="C1241" s="40" t="s">
        <v>734</v>
      </c>
      <c r="D1241" s="40" t="s">
        <v>2379</v>
      </c>
      <c r="E1241" t="s">
        <v>2379</v>
      </c>
      <c r="F1241" t="s">
        <v>944</v>
      </c>
      <c r="G1241" t="s">
        <v>2379</v>
      </c>
      <c r="H1241" t="s">
        <v>2379</v>
      </c>
      <c r="I1241" t="s">
        <v>2379</v>
      </c>
      <c r="J1241" t="s">
        <v>2379</v>
      </c>
      <c r="K1241" t="s">
        <v>2379</v>
      </c>
      <c r="L1241" t="s">
        <v>2379</v>
      </c>
      <c r="M1241" t="s">
        <v>2379</v>
      </c>
      <c r="N1241" t="s">
        <v>2379</v>
      </c>
      <c r="O1241" t="s">
        <v>2379</v>
      </c>
      <c r="P12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關</v>
      </c>
      <c r="Q1241" s="14" t="str" cm="1">
        <f t="array" ref="Q1241">_xlfn.IFS(基礎データ[[#This Row],[原文]]="","",基礎データ[[#This Row],[正規化表記]]=基礎データ[[#This Row],[原文]],"",TRUE,基礎データ[[#This Row],[原文]])</f>
        <v/>
      </c>
      <c r="X1241"/>
      <c r="AR1241"/>
      <c r="AS1241"/>
      <c r="AT1241"/>
    </row>
    <row r="1242" spans="2:46" ht="18.55" customHeight="1" x14ac:dyDescent="0.85">
      <c r="B1242">
        <f t="shared" si="19"/>
        <v>1240</v>
      </c>
      <c r="C1242" s="40" t="s">
        <v>734</v>
      </c>
      <c r="D1242" s="40" t="s">
        <v>2379</v>
      </c>
      <c r="E1242" t="s">
        <v>2379</v>
      </c>
      <c r="F1242" t="s">
        <v>22</v>
      </c>
      <c r="G1242" t="s">
        <v>2379</v>
      </c>
      <c r="H1242" t="s">
        <v>2379</v>
      </c>
      <c r="I1242" t="s">
        <v>2379</v>
      </c>
      <c r="J1242" t="s">
        <v>2379</v>
      </c>
      <c r="K1242" t="s">
        <v>2379</v>
      </c>
      <c r="L1242" t="s">
        <v>2379</v>
      </c>
      <c r="M1242" t="s">
        <v>2379</v>
      </c>
      <c r="N1242" t="s">
        <v>2379</v>
      </c>
      <c r="O1242" t="s">
        <v>2379</v>
      </c>
      <c r="P12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1242" s="14" t="str" cm="1">
        <f t="array" ref="Q1242">_xlfn.IFS(基礎データ[[#This Row],[原文]]="","",基礎データ[[#This Row],[正規化表記]]=基礎データ[[#This Row],[原文]],"",TRUE,基礎データ[[#This Row],[原文]])</f>
        <v/>
      </c>
      <c r="X1242"/>
      <c r="AR1242"/>
      <c r="AS1242"/>
      <c r="AT1242"/>
    </row>
    <row r="1243" spans="2:46" ht="18.55" customHeight="1" x14ac:dyDescent="0.85">
      <c r="B1243">
        <f t="shared" si="19"/>
        <v>1241</v>
      </c>
      <c r="C1243" s="40" t="s">
        <v>734</v>
      </c>
      <c r="D1243" s="40" t="s">
        <v>2379</v>
      </c>
      <c r="E1243" t="s">
        <v>2379</v>
      </c>
      <c r="F1243" t="s">
        <v>22</v>
      </c>
      <c r="G1243" t="s">
        <v>2379</v>
      </c>
      <c r="H1243" t="s">
        <v>2379</v>
      </c>
      <c r="I1243" t="s">
        <v>2379</v>
      </c>
      <c r="J1243" t="s">
        <v>2379</v>
      </c>
      <c r="K1243" t="s">
        <v>2379</v>
      </c>
      <c r="L1243" t="s">
        <v>2379</v>
      </c>
      <c r="M1243" t="s">
        <v>2379</v>
      </c>
      <c r="N1243" t="s">
        <v>2379</v>
      </c>
      <c r="O1243" t="s">
        <v>2379</v>
      </c>
      <c r="P12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1243" s="14" t="str" cm="1">
        <f t="array" ref="Q1243">_xlfn.IFS(基礎データ[[#This Row],[原文]]="","",基礎データ[[#This Row],[正規化表記]]=基礎データ[[#This Row],[原文]],"",TRUE,基礎データ[[#This Row],[原文]])</f>
        <v/>
      </c>
      <c r="X1243"/>
      <c r="AR1243"/>
      <c r="AS1243"/>
      <c r="AT1243"/>
    </row>
    <row r="1244" spans="2:46" ht="18.55" customHeight="1" x14ac:dyDescent="0.85">
      <c r="B1244">
        <f t="shared" si="19"/>
        <v>1242</v>
      </c>
      <c r="C1244" s="40" t="s">
        <v>648</v>
      </c>
      <c r="D1244" s="40" t="s">
        <v>2379</v>
      </c>
      <c r="E1244" t="s">
        <v>2379</v>
      </c>
      <c r="F1244" t="s">
        <v>2489</v>
      </c>
      <c r="G1244" t="s">
        <v>73</v>
      </c>
      <c r="H1244" t="s">
        <v>2426</v>
      </c>
      <c r="I1244" t="s">
        <v>461</v>
      </c>
      <c r="J1244" t="s">
        <v>2379</v>
      </c>
      <c r="K1244" t="s">
        <v>2379</v>
      </c>
      <c r="L1244" t="s">
        <v>2379</v>
      </c>
      <c r="M1244" t="s">
        <v>2379</v>
      </c>
      <c r="N1244" t="s">
        <v>2379</v>
      </c>
      <c r="O1244" t="s">
        <v>2379</v>
      </c>
      <c r="P12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少內守敬</v>
      </c>
      <c r="Q1244" s="14" t="str" cm="1">
        <f t="array" ref="Q1244">_xlfn.IFS(基礎データ[[#This Row],[原文]]="","",基礎データ[[#This Row],[正規化表記]]=基礎データ[[#This Row],[原文]],"",TRUE,基礎データ[[#This Row],[原文]])</f>
        <v/>
      </c>
      <c r="X1244"/>
      <c r="AR1244"/>
      <c r="AS1244"/>
      <c r="AT1244"/>
    </row>
    <row r="1245" spans="2:46" ht="18.55" customHeight="1" x14ac:dyDescent="0.85">
      <c r="B1245">
        <f t="shared" si="19"/>
        <v>1243</v>
      </c>
      <c r="C1245" s="40" t="s">
        <v>648</v>
      </c>
      <c r="D1245" s="40" t="s">
        <v>2379</v>
      </c>
      <c r="E1245" t="s">
        <v>2379</v>
      </c>
      <c r="F1245" t="s">
        <v>73</v>
      </c>
      <c r="G1245" t="s">
        <v>2426</v>
      </c>
      <c r="H1245" t="s">
        <v>461</v>
      </c>
      <c r="I1245" t="s">
        <v>2379</v>
      </c>
      <c r="J1245" t="s">
        <v>2379</v>
      </c>
      <c r="K1245" t="s">
        <v>2379</v>
      </c>
      <c r="L1245" t="s">
        <v>2489</v>
      </c>
      <c r="M1245" t="s">
        <v>2379</v>
      </c>
      <c r="N1245" t="s">
        <v>2379</v>
      </c>
      <c r="O1245" t="s">
        <v>2379</v>
      </c>
      <c r="P12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少內守敬</v>
      </c>
      <c r="Q1245" s="14" t="str" cm="1">
        <f t="array" ref="Q1245">_xlfn.IFS(基礎データ[[#This Row],[原文]]="","",基礎データ[[#This Row],[正規化表記]]=基礎データ[[#This Row],[原文]],"",TRUE,基礎データ[[#This Row],[原文]])</f>
        <v/>
      </c>
      <c r="X1245"/>
      <c r="AR1245"/>
      <c r="AS1245"/>
      <c r="AT1245"/>
    </row>
    <row r="1246" spans="2:46" ht="18.55" customHeight="1" x14ac:dyDescent="0.85">
      <c r="B1246">
        <f t="shared" si="19"/>
        <v>1244</v>
      </c>
      <c r="C1246" s="40" t="s">
        <v>229</v>
      </c>
      <c r="D1246" s="40" t="s">
        <v>2379</v>
      </c>
      <c r="E1246" t="s">
        <v>2107</v>
      </c>
      <c r="F1246" t="s">
        <v>228</v>
      </c>
      <c r="G1246" t="s">
        <v>2355</v>
      </c>
      <c r="H1246" t="s">
        <v>80</v>
      </c>
      <c r="I1246" t="s">
        <v>132</v>
      </c>
      <c r="J1246" t="s">
        <v>2379</v>
      </c>
      <c r="K1246" t="s">
        <v>2379</v>
      </c>
      <c r="L1246" t="s">
        <v>2379</v>
      </c>
      <c r="M1246" t="s">
        <v>2379</v>
      </c>
      <c r="N1246" t="s">
        <v>2379</v>
      </c>
      <c r="O1246" t="s">
        <v>2379</v>
      </c>
      <c r="P12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雁門太守府</v>
      </c>
      <c r="Q1246" s="14" t="str" cm="1">
        <f t="array" ref="Q1246">_xlfn.IFS(基礎データ[[#This Row],[原文]]="","",基礎データ[[#This Row],[正規化表記]]=基礎データ[[#This Row],[原文]],"",TRUE,基礎データ[[#This Row],[原文]])</f>
        <v>雁門泰守府</v>
      </c>
      <c r="X1246"/>
      <c r="AR1246"/>
      <c r="AS1246"/>
      <c r="AT1246"/>
    </row>
    <row r="1247" spans="2:46" ht="18.55" customHeight="1" x14ac:dyDescent="0.85">
      <c r="B1247">
        <f t="shared" si="19"/>
        <v>1245</v>
      </c>
      <c r="C1247" s="40" t="s">
        <v>229</v>
      </c>
      <c r="D1247" s="40" t="s">
        <v>2379</v>
      </c>
      <c r="E1247" t="s">
        <v>2107</v>
      </c>
      <c r="F1247" t="s">
        <v>80</v>
      </c>
      <c r="G1247" t="s">
        <v>132</v>
      </c>
      <c r="H1247" t="s">
        <v>2379</v>
      </c>
      <c r="I1247" t="s">
        <v>2379</v>
      </c>
      <c r="J1247" t="s">
        <v>2379</v>
      </c>
      <c r="K1247" t="s">
        <v>2379</v>
      </c>
      <c r="L1247" t="s">
        <v>228</v>
      </c>
      <c r="M1247" t="s">
        <v>2379</v>
      </c>
      <c r="N1247" t="s">
        <v>2379</v>
      </c>
      <c r="O1247" t="s">
        <v>2379</v>
      </c>
      <c r="P12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雁門太守府</v>
      </c>
      <c r="Q1247" s="14" t="str" cm="1">
        <f t="array" ref="Q1247">_xlfn.IFS(基礎データ[[#This Row],[原文]]="","",基礎データ[[#This Row],[正規化表記]]=基礎データ[[#This Row],[原文]],"",TRUE,基礎データ[[#This Row],[原文]])</f>
        <v>雁門泰守府</v>
      </c>
      <c r="X1247"/>
      <c r="AR1247"/>
      <c r="AS1247"/>
      <c r="AT1247"/>
    </row>
    <row r="1248" spans="2:46" ht="18.55" customHeight="1" x14ac:dyDescent="0.85">
      <c r="B1248">
        <f t="shared" si="19"/>
        <v>1246</v>
      </c>
      <c r="C1248" s="40" t="s">
        <v>229</v>
      </c>
      <c r="D1248" s="40" t="s">
        <v>2379</v>
      </c>
      <c r="E1248" t="s">
        <v>2107</v>
      </c>
      <c r="F1248" t="s">
        <v>132</v>
      </c>
      <c r="G1248" t="s">
        <v>2379</v>
      </c>
      <c r="H1248" t="s">
        <v>2379</v>
      </c>
      <c r="I1248" t="s">
        <v>2379</v>
      </c>
      <c r="J1248" t="s">
        <v>2379</v>
      </c>
      <c r="K1248" t="s">
        <v>2379</v>
      </c>
      <c r="L1248" t="s">
        <v>80</v>
      </c>
      <c r="M1248" t="s">
        <v>228</v>
      </c>
      <c r="N1248" t="s">
        <v>2379</v>
      </c>
      <c r="O1248" t="s">
        <v>2379</v>
      </c>
      <c r="P12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雁門太守府</v>
      </c>
      <c r="Q1248" s="14" t="str" cm="1">
        <f t="array" ref="Q1248">_xlfn.IFS(基礎データ[[#This Row],[原文]]="","",基礎データ[[#This Row],[正規化表記]]=基礎データ[[#This Row],[原文]],"",TRUE,基礎データ[[#This Row],[原文]])</f>
        <v>雁門泰守府</v>
      </c>
      <c r="X1248"/>
      <c r="AR1248"/>
      <c r="AS1248"/>
      <c r="AT1248"/>
    </row>
    <row r="1249" spans="2:46" ht="18.55" customHeight="1" x14ac:dyDescent="0.85">
      <c r="B1249">
        <f t="shared" ref="B1249:B1309" si="20">ROW()-2</f>
        <v>1247</v>
      </c>
      <c r="C1249" s="40" t="s">
        <v>229</v>
      </c>
      <c r="D1249" s="40" t="s">
        <v>2379</v>
      </c>
      <c r="E1249" t="s">
        <v>2379</v>
      </c>
      <c r="F1249" t="s">
        <v>334</v>
      </c>
      <c r="G1249" t="s">
        <v>2351</v>
      </c>
      <c r="H1249" t="s">
        <v>216</v>
      </c>
      <c r="I1249" t="s">
        <v>2379</v>
      </c>
      <c r="J1249" t="s">
        <v>2379</v>
      </c>
      <c r="K1249" t="s">
        <v>2379</v>
      </c>
      <c r="L1249" t="s">
        <v>2379</v>
      </c>
      <c r="M1249" t="s">
        <v>2379</v>
      </c>
      <c r="N1249" t="s">
        <v>2379</v>
      </c>
      <c r="O1249" t="s">
        <v>2379</v>
      </c>
      <c r="P12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遷陵田</v>
      </c>
      <c r="Q1249" s="14" t="str" cm="1">
        <f t="array" ref="Q1249">_xlfn.IFS(基礎データ[[#This Row],[原文]]="","",基礎データ[[#This Row],[正規化表記]]=基礎データ[[#This Row],[原文]],"",TRUE,基礎データ[[#This Row],[原文]])</f>
        <v/>
      </c>
      <c r="X1249"/>
      <c r="AR1249"/>
      <c r="AS1249"/>
      <c r="AT1249"/>
    </row>
    <row r="1250" spans="2:46" ht="18.55" customHeight="1" x14ac:dyDescent="0.85">
      <c r="B1250">
        <f t="shared" si="20"/>
        <v>1248</v>
      </c>
      <c r="C1250" s="40" t="s">
        <v>229</v>
      </c>
      <c r="D1250" s="40" t="s">
        <v>2379</v>
      </c>
      <c r="E1250" t="s">
        <v>2379</v>
      </c>
      <c r="F1250" t="s">
        <v>216</v>
      </c>
      <c r="G1250" t="s">
        <v>2379</v>
      </c>
      <c r="H1250" t="s">
        <v>2379</v>
      </c>
      <c r="I1250" t="s">
        <v>2379</v>
      </c>
      <c r="J1250" t="s">
        <v>2379</v>
      </c>
      <c r="K1250" t="s">
        <v>2379</v>
      </c>
      <c r="L1250" t="s">
        <v>334</v>
      </c>
      <c r="M1250" t="s">
        <v>2379</v>
      </c>
      <c r="N1250" t="s">
        <v>2379</v>
      </c>
      <c r="O1250" t="s">
        <v>2379</v>
      </c>
      <c r="P12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遷陵田</v>
      </c>
      <c r="Q1250" s="14" t="str" cm="1">
        <f t="array" ref="Q1250">_xlfn.IFS(基礎データ[[#This Row],[原文]]="","",基礎データ[[#This Row],[正規化表記]]=基礎データ[[#This Row],[原文]],"",TRUE,基礎データ[[#This Row],[原文]])</f>
        <v/>
      </c>
      <c r="X1250"/>
      <c r="AR1250"/>
      <c r="AS1250"/>
      <c r="AT1250"/>
    </row>
    <row r="1251" spans="2:46" ht="18.55" customHeight="1" x14ac:dyDescent="0.85">
      <c r="B1251">
        <f t="shared" si="20"/>
        <v>1249</v>
      </c>
      <c r="C1251" s="40" t="s">
        <v>1484</v>
      </c>
      <c r="D1251" s="40" t="s">
        <v>2379</v>
      </c>
      <c r="E1251" t="s">
        <v>2379</v>
      </c>
      <c r="F1251" t="s">
        <v>216</v>
      </c>
      <c r="G1251" t="s">
        <v>2379</v>
      </c>
      <c r="H1251" t="s">
        <v>2379</v>
      </c>
      <c r="I1251" t="s">
        <v>2379</v>
      </c>
      <c r="J1251" t="s">
        <v>2379</v>
      </c>
      <c r="K1251" t="s">
        <v>2379</v>
      </c>
      <c r="L1251" t="s">
        <v>2379</v>
      </c>
      <c r="M1251" t="s">
        <v>2379</v>
      </c>
      <c r="N1251" t="s">
        <v>2379</v>
      </c>
      <c r="O1251" t="s">
        <v>2379</v>
      </c>
      <c r="P12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</v>
      </c>
      <c r="Q1251" s="14" t="str" cm="1">
        <f t="array" ref="Q1251">_xlfn.IFS(基礎データ[[#This Row],[原文]]="","",基礎データ[[#This Row],[正規化表記]]=基礎データ[[#This Row],[原文]],"",TRUE,基礎データ[[#This Row],[原文]])</f>
        <v/>
      </c>
      <c r="X1251"/>
      <c r="AR1251"/>
      <c r="AS1251"/>
      <c r="AT1251"/>
    </row>
    <row r="1252" spans="2:46" ht="18.55" customHeight="1" x14ac:dyDescent="0.85">
      <c r="B1252">
        <f t="shared" si="20"/>
        <v>1250</v>
      </c>
      <c r="C1252" s="40" t="s">
        <v>527</v>
      </c>
      <c r="D1252" s="40" t="s">
        <v>2735</v>
      </c>
      <c r="E1252" t="s">
        <v>381</v>
      </c>
      <c r="F1252" t="s">
        <v>2503</v>
      </c>
      <c r="G1252" t="s">
        <v>381</v>
      </c>
      <c r="H1252" t="s">
        <v>2774</v>
      </c>
      <c r="I1252" t="s">
        <v>2366</v>
      </c>
      <c r="J1252" t="s">
        <v>2379</v>
      </c>
      <c r="K1252" t="s">
        <v>2379</v>
      </c>
      <c r="L1252" t="s">
        <v>2379</v>
      </c>
      <c r="M1252" t="s">
        <v>2379</v>
      </c>
      <c r="N1252" t="s">
        <v>2379</v>
      </c>
      <c r="O1252" t="s">
        <v>2379</v>
      </c>
      <c r="P125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（監）御史/御史（大夫）</v>
      </c>
      <c r="Q1252" s="31" t="str" cm="1">
        <f t="array" ref="Q1252">_xlfn.IFS(基礎データ[[#This Row],[原文]]="","",基礎データ[[#This Row],[正規化表記]]=基礎データ[[#This Row],[原文]],"",TRUE,基礎データ[[#This Row],[原文]])</f>
        <v>御史</v>
      </c>
      <c r="X1252"/>
      <c r="AR1252"/>
      <c r="AS1252"/>
      <c r="AT1252"/>
    </row>
    <row r="1253" spans="2:46" ht="18.55" customHeight="1" x14ac:dyDescent="0.85">
      <c r="B1253">
        <f t="shared" si="20"/>
        <v>1251</v>
      </c>
      <c r="C1253" s="40" t="s">
        <v>527</v>
      </c>
      <c r="D1253" s="40" t="s">
        <v>2735</v>
      </c>
      <c r="E1253" t="s">
        <v>381</v>
      </c>
      <c r="F1253" t="s">
        <v>2503</v>
      </c>
      <c r="G1253" t="s">
        <v>381</v>
      </c>
      <c r="H1253" t="s">
        <v>2774</v>
      </c>
      <c r="I1253" t="s">
        <v>2366</v>
      </c>
      <c r="J1253" t="s">
        <v>2379</v>
      </c>
      <c r="K1253" t="s">
        <v>2379</v>
      </c>
      <c r="L1253" t="s">
        <v>2379</v>
      </c>
      <c r="M1253" t="s">
        <v>2379</v>
      </c>
      <c r="N1253" t="s">
        <v>2379</v>
      </c>
      <c r="O1253" t="s">
        <v>2379</v>
      </c>
      <c r="P12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（監）御史/御史（大夫）</v>
      </c>
      <c r="Q1253" s="14" t="str" cm="1">
        <f t="array" ref="Q1253">_xlfn.IFS(基礎データ[[#This Row],[原文]]="","",基礎データ[[#This Row],[正規化表記]]=基礎データ[[#This Row],[原文]],"",TRUE,基礎データ[[#This Row],[原文]])</f>
        <v>御史</v>
      </c>
      <c r="X1253"/>
      <c r="AR1253"/>
      <c r="AS1253"/>
      <c r="AT1253"/>
    </row>
    <row r="1254" spans="2:46" ht="18.55" customHeight="1" x14ac:dyDescent="0.85">
      <c r="B1254">
        <f t="shared" si="20"/>
        <v>1252</v>
      </c>
      <c r="C1254" s="40" t="s">
        <v>527</v>
      </c>
      <c r="D1254" s="40" t="s">
        <v>2379</v>
      </c>
      <c r="E1254" t="s">
        <v>2379</v>
      </c>
      <c r="F1254" t="s">
        <v>256</v>
      </c>
      <c r="G1254" t="s">
        <v>2379</v>
      </c>
      <c r="H1254" t="s">
        <v>2379</v>
      </c>
      <c r="I1254" t="s">
        <v>2379</v>
      </c>
      <c r="J1254" t="s">
        <v>2379</v>
      </c>
      <c r="K1254" t="s">
        <v>2379</v>
      </c>
      <c r="L1254" t="s">
        <v>2379</v>
      </c>
      <c r="M1254" t="s">
        <v>2379</v>
      </c>
      <c r="N1254" t="s">
        <v>2379</v>
      </c>
      <c r="O1254" t="s">
        <v>2379</v>
      </c>
      <c r="P12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</v>
      </c>
      <c r="Q1254" s="14" t="str" cm="1">
        <f t="array" ref="Q1254">_xlfn.IFS(基礎データ[[#This Row],[原文]]="","",基礎データ[[#This Row],[正規化表記]]=基礎データ[[#This Row],[原文]],"",TRUE,基礎データ[[#This Row],[原文]])</f>
        <v/>
      </c>
      <c r="X1254"/>
      <c r="AR1254"/>
      <c r="AS1254"/>
      <c r="AT1254"/>
    </row>
    <row r="1255" spans="2:46" ht="18.55" customHeight="1" x14ac:dyDescent="0.85">
      <c r="B1255">
        <f t="shared" si="20"/>
        <v>1253</v>
      </c>
      <c r="C1255" s="40" t="s">
        <v>527</v>
      </c>
      <c r="D1255" s="40" t="s">
        <v>2379</v>
      </c>
      <c r="E1255" t="s">
        <v>381</v>
      </c>
      <c r="F1255" t="s">
        <v>381</v>
      </c>
      <c r="G1255" t="s">
        <v>2775</v>
      </c>
      <c r="H1255" t="s">
        <v>2503</v>
      </c>
      <c r="I1255" t="s">
        <v>381</v>
      </c>
      <c r="J1255" t="s">
        <v>2379</v>
      </c>
      <c r="K1255" t="s">
        <v>2379</v>
      </c>
      <c r="L1255" t="s">
        <v>2379</v>
      </c>
      <c r="M1255" t="s">
        <v>2379</v>
      </c>
      <c r="N1255" t="s">
        <v>2379</v>
      </c>
      <c r="O1255" t="s">
        <v>2379</v>
      </c>
      <c r="P12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御史（大夫）/（監）御史</v>
      </c>
      <c r="Q1255" s="14" t="str" cm="1">
        <f t="array" ref="Q1255">_xlfn.IFS(基礎データ[[#This Row],[原文]]="","",基礎データ[[#This Row],[正規化表記]]=基礎データ[[#This Row],[原文]],"",TRUE,基礎データ[[#This Row],[原文]])</f>
        <v>御史</v>
      </c>
      <c r="X1255"/>
      <c r="AR1255"/>
      <c r="AS1255"/>
      <c r="AT1255"/>
    </row>
    <row r="1256" spans="2:46" ht="18.55" customHeight="1" x14ac:dyDescent="0.85">
      <c r="B1256">
        <f t="shared" si="20"/>
        <v>1254</v>
      </c>
      <c r="C1256" s="40" t="s">
        <v>527</v>
      </c>
      <c r="D1256" s="40" t="s">
        <v>2379</v>
      </c>
      <c r="E1256" t="s">
        <v>381</v>
      </c>
      <c r="F1256" t="s">
        <v>381</v>
      </c>
      <c r="G1256" t="s">
        <v>2775</v>
      </c>
      <c r="H1256" t="s">
        <v>2503</v>
      </c>
      <c r="I1256" t="s">
        <v>381</v>
      </c>
      <c r="J1256" t="s">
        <v>2379</v>
      </c>
      <c r="K1256" t="s">
        <v>2379</v>
      </c>
      <c r="L1256" t="s">
        <v>2379</v>
      </c>
      <c r="M1256" t="s">
        <v>2379</v>
      </c>
      <c r="N1256" t="s">
        <v>2379</v>
      </c>
      <c r="O1256" t="s">
        <v>2379</v>
      </c>
      <c r="P12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御史（大夫）/（監）御史</v>
      </c>
      <c r="Q1256" s="14" t="str" cm="1">
        <f t="array" ref="Q1256">_xlfn.IFS(基礎データ[[#This Row],[原文]]="","",基礎データ[[#This Row],[正規化表記]]=基礎データ[[#This Row],[原文]],"",TRUE,基礎データ[[#This Row],[原文]])</f>
        <v>御史</v>
      </c>
      <c r="X1256"/>
      <c r="AR1256"/>
      <c r="AS1256"/>
      <c r="AT1256"/>
    </row>
    <row r="1257" spans="2:46" ht="18.55" customHeight="1" x14ac:dyDescent="0.85">
      <c r="B1257">
        <f t="shared" si="20"/>
        <v>1255</v>
      </c>
      <c r="C1257" s="40" t="s">
        <v>527</v>
      </c>
      <c r="D1257" s="40" t="s">
        <v>2735</v>
      </c>
      <c r="E1257" t="s">
        <v>381</v>
      </c>
      <c r="F1257" t="s">
        <v>41</v>
      </c>
      <c r="G1257" t="s">
        <v>2775</v>
      </c>
      <c r="H1257" t="s">
        <v>2503</v>
      </c>
      <c r="I1257" t="s">
        <v>381</v>
      </c>
      <c r="J1257" t="s">
        <v>2379</v>
      </c>
      <c r="K1257" t="s">
        <v>2379</v>
      </c>
      <c r="L1257" t="s">
        <v>372</v>
      </c>
      <c r="M1257" t="s">
        <v>2379</v>
      </c>
      <c r="N1257" t="s">
        <v>2379</v>
      </c>
      <c r="O1257" t="s">
        <v>2379</v>
      </c>
      <c r="P12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御史（大夫）/（監）御史</v>
      </c>
      <c r="Q1257" s="14" t="str" cm="1">
        <f t="array" ref="Q1257">_xlfn.IFS(基礎データ[[#This Row],[原文]]="","",基礎データ[[#This Row],[正規化表記]]=基礎データ[[#This Row],[原文]],"",TRUE,基礎データ[[#This Row],[原文]])</f>
        <v>御史</v>
      </c>
      <c r="X1257"/>
      <c r="AR1257"/>
      <c r="AS1257"/>
      <c r="AT1257"/>
    </row>
    <row r="1258" spans="2:46" ht="18.55" customHeight="1" x14ac:dyDescent="0.85">
      <c r="B1258">
        <f t="shared" si="20"/>
        <v>1256</v>
      </c>
      <c r="C1258" s="40" t="s">
        <v>527</v>
      </c>
      <c r="D1258" s="40" t="s">
        <v>2735</v>
      </c>
      <c r="E1258" t="s">
        <v>381</v>
      </c>
      <c r="F1258" t="s">
        <v>41</v>
      </c>
      <c r="G1258" t="s">
        <v>2775</v>
      </c>
      <c r="H1258" t="s">
        <v>2503</v>
      </c>
      <c r="I1258" t="s">
        <v>381</v>
      </c>
      <c r="J1258" t="s">
        <v>2379</v>
      </c>
      <c r="K1258" t="s">
        <v>2379</v>
      </c>
      <c r="L1258" t="s">
        <v>372</v>
      </c>
      <c r="M1258" t="s">
        <v>2379</v>
      </c>
      <c r="N1258" t="s">
        <v>2379</v>
      </c>
      <c r="O1258" t="s">
        <v>2379</v>
      </c>
      <c r="P12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御史（大夫）/（監）御史</v>
      </c>
      <c r="Q1258" s="14" t="str" cm="1">
        <f t="array" ref="Q1258">_xlfn.IFS(基礎データ[[#This Row],[原文]]="","",基礎データ[[#This Row],[正規化表記]]=基礎データ[[#This Row],[原文]],"",TRUE,基礎データ[[#This Row],[原文]])</f>
        <v>御史</v>
      </c>
      <c r="X1258"/>
      <c r="AR1258"/>
      <c r="AS1258"/>
      <c r="AT1258"/>
    </row>
    <row r="1259" spans="2:46" ht="18.55" customHeight="1" x14ac:dyDescent="0.85">
      <c r="B1259">
        <f t="shared" si="20"/>
        <v>1257</v>
      </c>
      <c r="C1259" s="40" t="s">
        <v>527</v>
      </c>
      <c r="D1259" s="40" t="s">
        <v>2379</v>
      </c>
      <c r="E1259" t="s">
        <v>2379</v>
      </c>
      <c r="F1259" t="s">
        <v>536</v>
      </c>
      <c r="G1259" t="s">
        <v>2428</v>
      </c>
      <c r="H1259" t="s">
        <v>2452</v>
      </c>
      <c r="I1259" t="s">
        <v>2379</v>
      </c>
      <c r="J1259" t="s">
        <v>2379</v>
      </c>
      <c r="K1259" t="s">
        <v>2379</v>
      </c>
      <c r="L1259" t="s">
        <v>528</v>
      </c>
      <c r="M1259" t="s">
        <v>2379</v>
      </c>
      <c r="N1259" t="s">
        <v>2379</v>
      </c>
      <c r="O1259" t="s">
        <v>2379</v>
      </c>
      <c r="P12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自守以下主者</v>
      </c>
      <c r="Q1259" s="14" t="str" cm="1">
        <f t="array" ref="Q1259">_xlfn.IFS(基礎データ[[#This Row],[原文]]="","",基礎データ[[#This Row],[正規化表記]]=基礎データ[[#This Row],[原文]],"",TRUE,基礎データ[[#This Row],[原文]])</f>
        <v/>
      </c>
      <c r="X1259"/>
      <c r="AR1259"/>
      <c r="AS1259"/>
      <c r="AT1259"/>
    </row>
    <row r="1260" spans="2:46" ht="18.55" customHeight="1" x14ac:dyDescent="0.85">
      <c r="B1260">
        <f t="shared" si="20"/>
        <v>1258</v>
      </c>
      <c r="C1260" s="40" t="s">
        <v>527</v>
      </c>
      <c r="D1260" s="40" t="s">
        <v>2379</v>
      </c>
      <c r="E1260" t="s">
        <v>2379</v>
      </c>
      <c r="F1260" t="s">
        <v>73</v>
      </c>
      <c r="G1260" t="s">
        <v>2432</v>
      </c>
      <c r="H1260" t="s">
        <v>2455</v>
      </c>
      <c r="I1260" t="s">
        <v>2379</v>
      </c>
      <c r="J1260" t="s">
        <v>2379</v>
      </c>
      <c r="K1260" t="s">
        <v>2379</v>
      </c>
      <c r="L1260" t="s">
        <v>526</v>
      </c>
      <c r="M1260" t="s">
        <v>2379</v>
      </c>
      <c r="N1260" t="s">
        <v>2379</v>
      </c>
      <c r="O1260" t="s">
        <v>2379</v>
      </c>
      <c r="P12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自守以下主者</v>
      </c>
      <c r="Q1260" s="14" t="str" cm="1">
        <f t="array" ref="Q1260">_xlfn.IFS(基礎データ[[#This Row],[原文]]="","",基礎データ[[#This Row],[正規化表記]]=基礎データ[[#This Row],[原文]],"",TRUE,基礎データ[[#This Row],[原文]])</f>
        <v/>
      </c>
      <c r="X1260"/>
      <c r="AR1260"/>
      <c r="AS1260"/>
      <c r="AT1260"/>
    </row>
    <row r="1261" spans="2:46" ht="18.55" customHeight="1" x14ac:dyDescent="0.85">
      <c r="B1261">
        <f t="shared" si="20"/>
        <v>1259</v>
      </c>
      <c r="C1261" s="40" t="s">
        <v>527</v>
      </c>
      <c r="D1261" s="40" t="s">
        <v>2379</v>
      </c>
      <c r="E1261" t="s">
        <v>2379</v>
      </c>
      <c r="F1261" t="s">
        <v>165</v>
      </c>
      <c r="G1261" t="s">
        <v>2454</v>
      </c>
      <c r="H1261" t="s">
        <v>2379</v>
      </c>
      <c r="I1261" t="s">
        <v>2379</v>
      </c>
      <c r="J1261" t="s">
        <v>2379</v>
      </c>
      <c r="K1261" t="s">
        <v>2379</v>
      </c>
      <c r="L1261" t="s">
        <v>2379</v>
      </c>
      <c r="M1261" t="s">
        <v>2379</v>
      </c>
      <c r="N1261" t="s">
        <v>2379</v>
      </c>
      <c r="O1261" t="s">
        <v>2379</v>
      </c>
      <c r="P12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卒史主者</v>
      </c>
      <c r="Q1261" s="14" t="str" cm="1">
        <f t="array" ref="Q1261">_xlfn.IFS(基礎データ[[#This Row],[原文]]="","",基礎データ[[#This Row],[正規化表記]]=基礎データ[[#This Row],[原文]],"",TRUE,基礎データ[[#This Row],[原文]])</f>
        <v/>
      </c>
      <c r="X1261"/>
      <c r="AR1261"/>
      <c r="AS1261"/>
      <c r="AT1261"/>
    </row>
    <row r="1262" spans="2:46" ht="18.55" customHeight="1" x14ac:dyDescent="0.85">
      <c r="B1262">
        <f t="shared" si="20"/>
        <v>1260</v>
      </c>
      <c r="C1262" s="40" t="s">
        <v>527</v>
      </c>
      <c r="D1262" s="40" t="s">
        <v>2379</v>
      </c>
      <c r="E1262" t="s">
        <v>2379</v>
      </c>
      <c r="F1262" t="s">
        <v>41</v>
      </c>
      <c r="G1262" t="s">
        <v>2454</v>
      </c>
      <c r="H1262" t="s">
        <v>2379</v>
      </c>
      <c r="I1262" t="s">
        <v>2379</v>
      </c>
      <c r="J1262" t="s">
        <v>2379</v>
      </c>
      <c r="K1262" t="s">
        <v>2379</v>
      </c>
      <c r="L1262" t="s">
        <v>113</v>
      </c>
      <c r="M1262" t="s">
        <v>2379</v>
      </c>
      <c r="N1262" t="s">
        <v>2379</v>
      </c>
      <c r="O1262" t="s">
        <v>2379</v>
      </c>
      <c r="P12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卒史主者</v>
      </c>
      <c r="Q1262" s="14" t="str" cm="1">
        <f t="array" ref="Q1262">_xlfn.IFS(基礎データ[[#This Row],[原文]]="","",基礎データ[[#This Row],[正規化表記]]=基礎データ[[#This Row],[原文]],"",TRUE,基礎データ[[#This Row],[原文]])</f>
        <v/>
      </c>
      <c r="X1262"/>
      <c r="AR1262"/>
      <c r="AS1262"/>
      <c r="AT1262"/>
    </row>
    <row r="1263" spans="2:46" ht="18.55" customHeight="1" x14ac:dyDescent="0.85">
      <c r="B1263">
        <f t="shared" si="20"/>
        <v>1261</v>
      </c>
      <c r="C1263" s="40" t="s">
        <v>527</v>
      </c>
      <c r="D1263" s="40" t="s">
        <v>2379</v>
      </c>
      <c r="E1263" t="s">
        <v>2379</v>
      </c>
      <c r="F1263" t="s">
        <v>536</v>
      </c>
      <c r="G1263" t="s">
        <v>2428</v>
      </c>
      <c r="H1263" t="s">
        <v>2452</v>
      </c>
      <c r="I1263" t="s">
        <v>2379</v>
      </c>
      <c r="J1263" t="s">
        <v>2379</v>
      </c>
      <c r="K1263" t="s">
        <v>2379</v>
      </c>
      <c r="L1263" t="s">
        <v>165</v>
      </c>
      <c r="M1263" t="s">
        <v>2379</v>
      </c>
      <c r="N1263" t="s">
        <v>2379</v>
      </c>
      <c r="O1263" t="s">
        <v>2379</v>
      </c>
      <c r="P12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卒史主者</v>
      </c>
      <c r="Q1263" s="14" t="str" cm="1">
        <f t="array" ref="Q1263">_xlfn.IFS(基礎データ[[#This Row],[原文]]="","",基礎データ[[#This Row],[正規化表記]]=基礎データ[[#This Row],[原文]],"",TRUE,基礎データ[[#This Row],[原文]])</f>
        <v/>
      </c>
      <c r="X1263"/>
      <c r="AR1263"/>
      <c r="AS1263"/>
      <c r="AT1263"/>
    </row>
    <row r="1264" spans="2:46" ht="18.55" customHeight="1" x14ac:dyDescent="0.85">
      <c r="B1264">
        <f t="shared" si="20"/>
        <v>1262</v>
      </c>
      <c r="C1264" s="40" t="s">
        <v>527</v>
      </c>
      <c r="D1264" s="40" t="s">
        <v>2379</v>
      </c>
      <c r="E1264" t="s">
        <v>2465</v>
      </c>
      <c r="F1264" t="s">
        <v>1485</v>
      </c>
      <c r="G1264" t="s">
        <v>34</v>
      </c>
      <c r="H1264" t="s">
        <v>2379</v>
      </c>
      <c r="I1264" t="s">
        <v>2379</v>
      </c>
      <c r="J1264" t="s">
        <v>2379</v>
      </c>
      <c r="K1264" t="s">
        <v>2379</v>
      </c>
      <c r="L1264" t="s">
        <v>2379</v>
      </c>
      <c r="M1264" t="s">
        <v>2379</v>
      </c>
      <c r="N1264" t="s">
        <v>2379</v>
      </c>
      <c r="O1264" t="s">
        <v>2379</v>
      </c>
      <c r="P12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旁郡縣</v>
      </c>
      <c r="Q1264" s="14" t="str" cm="1">
        <f t="array" ref="Q1264">_xlfn.IFS(基礎データ[[#This Row],[原文]]="","",基礎データ[[#This Row],[正規化表記]]=基礎データ[[#This Row],[原文]],"",TRUE,基礎データ[[#This Row],[原文]])</f>
        <v>其旁郡縣與椄界者</v>
      </c>
      <c r="X1264"/>
      <c r="AR1264"/>
      <c r="AS1264"/>
      <c r="AT1264"/>
    </row>
    <row r="1265" spans="2:46" ht="18.55" customHeight="1" x14ac:dyDescent="0.85">
      <c r="B1265">
        <f t="shared" si="20"/>
        <v>1263</v>
      </c>
      <c r="C1265" s="40" t="s">
        <v>527</v>
      </c>
      <c r="D1265" s="40" t="s">
        <v>2379</v>
      </c>
      <c r="E1265" t="s">
        <v>2379</v>
      </c>
      <c r="F1265" t="s">
        <v>34</v>
      </c>
      <c r="G1265" t="s">
        <v>2379</v>
      </c>
      <c r="H1265" t="s">
        <v>2379</v>
      </c>
      <c r="I1265" t="s">
        <v>2379</v>
      </c>
      <c r="J1265" t="s">
        <v>2379</v>
      </c>
      <c r="K1265" t="s">
        <v>2379</v>
      </c>
      <c r="L1265" t="s">
        <v>2379</v>
      </c>
      <c r="M1265" t="s">
        <v>2379</v>
      </c>
      <c r="N1265" t="s">
        <v>2379</v>
      </c>
      <c r="O1265" t="s">
        <v>2379</v>
      </c>
      <c r="P12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1265" s="14" t="str" cm="1">
        <f t="array" ref="Q1265">_xlfn.IFS(基礎データ[[#This Row],[原文]]="","",基礎データ[[#This Row],[正規化表記]]=基礎データ[[#This Row],[原文]],"",TRUE,基礎データ[[#This Row],[原文]])</f>
        <v/>
      </c>
      <c r="X1265"/>
      <c r="AR1265"/>
      <c r="AS1265"/>
      <c r="AT1265"/>
    </row>
    <row r="1266" spans="2:46" ht="18.55" customHeight="1" x14ac:dyDescent="0.85">
      <c r="B1266">
        <f t="shared" si="20"/>
        <v>1264</v>
      </c>
      <c r="C1266" s="40" t="s">
        <v>527</v>
      </c>
      <c r="D1266" s="40" t="s">
        <v>2379</v>
      </c>
      <c r="E1266" t="s">
        <v>2379</v>
      </c>
      <c r="F1266" t="s">
        <v>34</v>
      </c>
      <c r="G1266" t="s">
        <v>2379</v>
      </c>
      <c r="H1266" t="s">
        <v>2379</v>
      </c>
      <c r="I1266" t="s">
        <v>2379</v>
      </c>
      <c r="J1266" t="s">
        <v>2379</v>
      </c>
      <c r="K1266" t="s">
        <v>2379</v>
      </c>
      <c r="L1266" t="s">
        <v>2379</v>
      </c>
      <c r="M1266" t="s">
        <v>2379</v>
      </c>
      <c r="N1266" t="s">
        <v>2379</v>
      </c>
      <c r="O1266" t="s">
        <v>2379</v>
      </c>
      <c r="P12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1266" s="14" t="str" cm="1">
        <f t="array" ref="Q1266">_xlfn.IFS(基礎データ[[#This Row],[原文]]="","",基礎データ[[#This Row],[正規化表記]]=基礎データ[[#This Row],[原文]],"",TRUE,基礎データ[[#This Row],[原文]])</f>
        <v/>
      </c>
      <c r="X1266"/>
      <c r="AR1266"/>
      <c r="AS1266"/>
      <c r="AT1266"/>
    </row>
    <row r="1267" spans="2:46" ht="18.55" customHeight="1" x14ac:dyDescent="0.85">
      <c r="B1267">
        <f t="shared" si="20"/>
        <v>1265</v>
      </c>
      <c r="C1267" s="40" t="s">
        <v>1486</v>
      </c>
      <c r="D1267" s="40" t="s">
        <v>2379</v>
      </c>
      <c r="E1267" t="s">
        <v>2379</v>
      </c>
      <c r="F1267" t="s">
        <v>334</v>
      </c>
      <c r="G1267" t="s">
        <v>2351</v>
      </c>
      <c r="H1267" t="s">
        <v>2379</v>
      </c>
      <c r="I1267" t="s">
        <v>2379</v>
      </c>
      <c r="J1267" t="s">
        <v>2379</v>
      </c>
      <c r="K1267" t="s">
        <v>2379</v>
      </c>
      <c r="L1267" t="s">
        <v>2379</v>
      </c>
      <c r="M1267" t="s">
        <v>2379</v>
      </c>
      <c r="N1267" t="s">
        <v>2379</v>
      </c>
      <c r="O1267" t="s">
        <v>2379</v>
      </c>
      <c r="P12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267" s="14" t="str" cm="1">
        <f t="array" ref="Q1267">_xlfn.IFS(基礎データ[[#This Row],[原文]]="","",基礎データ[[#This Row],[正規化表記]]=基礎データ[[#This Row],[原文]],"",TRUE,基礎データ[[#This Row],[原文]])</f>
        <v/>
      </c>
      <c r="X1267"/>
      <c r="AR1267"/>
      <c r="AS1267"/>
      <c r="AT1267"/>
    </row>
    <row r="1268" spans="2:46" ht="18.55" customHeight="1" x14ac:dyDescent="0.85">
      <c r="B1268">
        <f t="shared" si="20"/>
        <v>1266</v>
      </c>
      <c r="C1268" s="40" t="s">
        <v>1486</v>
      </c>
      <c r="D1268" s="40" t="s">
        <v>2379</v>
      </c>
      <c r="E1268" t="s">
        <v>2379</v>
      </c>
      <c r="F1268" t="s">
        <v>160</v>
      </c>
      <c r="G1268" t="s">
        <v>2355</v>
      </c>
      <c r="H1268" t="s">
        <v>2379</v>
      </c>
      <c r="I1268" t="s">
        <v>2379</v>
      </c>
      <c r="J1268" t="s">
        <v>2379</v>
      </c>
      <c r="K1268" t="s">
        <v>2379</v>
      </c>
      <c r="L1268" t="s">
        <v>2379</v>
      </c>
      <c r="M1268" t="s">
        <v>2379</v>
      </c>
      <c r="N1268" t="s">
        <v>2379</v>
      </c>
      <c r="O1268" t="s">
        <v>2379</v>
      </c>
      <c r="P126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268" s="14" t="str" cm="1">
        <f t="array" ref="Q1268">_xlfn.IFS(基礎データ[[#This Row],[原文]]="","",基礎データ[[#This Row],[正規化表記]]=基礎データ[[#This Row],[原文]],"",TRUE,基礎データ[[#This Row],[原文]])</f>
        <v/>
      </c>
      <c r="X1268"/>
      <c r="AR1268"/>
      <c r="AS1268"/>
      <c r="AT1268"/>
    </row>
    <row r="1269" spans="2:46" ht="18.55" customHeight="1" x14ac:dyDescent="0.85">
      <c r="B1269">
        <f t="shared" si="20"/>
        <v>1267</v>
      </c>
      <c r="C1269" s="40" t="s">
        <v>1486</v>
      </c>
      <c r="D1269" s="40" t="s">
        <v>2379</v>
      </c>
      <c r="E1269" t="s">
        <v>2379</v>
      </c>
      <c r="F1269" t="s">
        <v>140</v>
      </c>
      <c r="G1269" t="s">
        <v>2379</v>
      </c>
      <c r="H1269" t="s">
        <v>2379</v>
      </c>
      <c r="I1269" t="s">
        <v>2379</v>
      </c>
      <c r="J1269" t="s">
        <v>2379</v>
      </c>
      <c r="K1269" t="s">
        <v>2379</v>
      </c>
      <c r="L1269" t="s">
        <v>2379</v>
      </c>
      <c r="M1269" t="s">
        <v>2379</v>
      </c>
      <c r="N1269" t="s">
        <v>2379</v>
      </c>
      <c r="O1269" t="s">
        <v>2379</v>
      </c>
      <c r="P12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269" s="14" t="str" cm="1">
        <f t="array" ref="Q1269">_xlfn.IFS(基礎データ[[#This Row],[原文]]="","",基礎データ[[#This Row],[正規化表記]]=基礎データ[[#This Row],[原文]],"",TRUE,基礎データ[[#This Row],[原文]])</f>
        <v/>
      </c>
      <c r="X1269"/>
      <c r="AR1269"/>
      <c r="AS1269"/>
      <c r="AT1269"/>
    </row>
    <row r="1270" spans="2:46" ht="18.55" customHeight="1" x14ac:dyDescent="0.85">
      <c r="B1270">
        <f t="shared" si="20"/>
        <v>1268</v>
      </c>
      <c r="C1270" s="40" t="s">
        <v>509</v>
      </c>
      <c r="D1270" s="40" t="s">
        <v>2379</v>
      </c>
      <c r="E1270" t="s">
        <v>2379</v>
      </c>
      <c r="F1270" t="s">
        <v>41</v>
      </c>
      <c r="G1270" t="s">
        <v>508</v>
      </c>
      <c r="H1270" t="s">
        <v>2379</v>
      </c>
      <c r="I1270" t="s">
        <v>2379</v>
      </c>
      <c r="J1270" t="s">
        <v>2379</v>
      </c>
      <c r="K1270" t="s">
        <v>2379</v>
      </c>
      <c r="L1270" t="s">
        <v>2379</v>
      </c>
      <c r="M1270" t="s">
        <v>2379</v>
      </c>
      <c r="N1270" t="s">
        <v>2379</v>
      </c>
      <c r="O1270" t="s">
        <v>2379</v>
      </c>
      <c r="P12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史角</v>
      </c>
      <c r="Q1270" s="14" t="str" cm="1">
        <f t="array" ref="Q1270">_xlfn.IFS(基礎データ[[#This Row],[原文]]="","",基礎データ[[#This Row],[正規化表記]]=基礎データ[[#This Row],[原文]],"",TRUE,基礎データ[[#This Row],[原文]])</f>
        <v/>
      </c>
      <c r="X1270"/>
      <c r="AR1270"/>
      <c r="AS1270"/>
      <c r="AT1270"/>
    </row>
    <row r="1271" spans="2:46" ht="18.55" customHeight="1" x14ac:dyDescent="0.85">
      <c r="B1271">
        <f t="shared" si="20"/>
        <v>1269</v>
      </c>
      <c r="C1271" s="40" t="s">
        <v>1487</v>
      </c>
      <c r="D1271" s="40" t="s">
        <v>2379</v>
      </c>
      <c r="E1271" t="s">
        <v>2379</v>
      </c>
      <c r="F1271" t="s">
        <v>334</v>
      </c>
      <c r="G1271" t="s">
        <v>2351</v>
      </c>
      <c r="H1271" t="s">
        <v>2379</v>
      </c>
      <c r="I1271" t="s">
        <v>2379</v>
      </c>
      <c r="J1271" t="s">
        <v>2379</v>
      </c>
      <c r="K1271" t="s">
        <v>2379</v>
      </c>
      <c r="L1271" t="s">
        <v>2379</v>
      </c>
      <c r="M1271" t="s">
        <v>2379</v>
      </c>
      <c r="N1271" t="s">
        <v>2379</v>
      </c>
      <c r="O1271" t="s">
        <v>2379</v>
      </c>
      <c r="P12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271" s="14" t="str" cm="1">
        <f t="array" ref="Q1271">_xlfn.IFS(基礎データ[[#This Row],[原文]]="","",基礎データ[[#This Row],[正規化表記]]=基礎データ[[#This Row],[原文]],"",TRUE,基礎データ[[#This Row],[原文]])</f>
        <v/>
      </c>
      <c r="X1271"/>
      <c r="AR1271"/>
      <c r="AS1271"/>
      <c r="AT1271"/>
    </row>
    <row r="1272" spans="2:46" ht="18.55" customHeight="1" x14ac:dyDescent="0.85">
      <c r="B1272">
        <f t="shared" si="20"/>
        <v>1270</v>
      </c>
      <c r="C1272" s="40" t="s">
        <v>1488</v>
      </c>
      <c r="D1272" s="40" t="s">
        <v>2379</v>
      </c>
      <c r="E1272" t="s">
        <v>2379</v>
      </c>
      <c r="F1272" t="s">
        <v>31</v>
      </c>
      <c r="G1272" t="s">
        <v>2379</v>
      </c>
      <c r="H1272" t="s">
        <v>2379</v>
      </c>
      <c r="I1272" t="s">
        <v>2379</v>
      </c>
      <c r="J1272" t="s">
        <v>2379</v>
      </c>
      <c r="K1272" t="s">
        <v>2379</v>
      </c>
      <c r="L1272" t="s">
        <v>2379</v>
      </c>
      <c r="M1272" t="s">
        <v>2379</v>
      </c>
      <c r="N1272" t="s">
        <v>2379</v>
      </c>
      <c r="O1272" t="s">
        <v>2379</v>
      </c>
      <c r="P12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272" s="14" t="str" cm="1">
        <f t="array" ref="Q1272">_xlfn.IFS(基礎データ[[#This Row],[原文]]="","",基礎データ[[#This Row],[正規化表記]]=基礎データ[[#This Row],[原文]],"",TRUE,基礎データ[[#This Row],[原文]])</f>
        <v/>
      </c>
      <c r="X1272"/>
      <c r="AR1272"/>
      <c r="AS1272"/>
      <c r="AT1272"/>
    </row>
    <row r="1273" spans="2:46" ht="18.55" customHeight="1" x14ac:dyDescent="0.85">
      <c r="B1273">
        <f t="shared" si="20"/>
        <v>1271</v>
      </c>
      <c r="C1273" s="40" t="s">
        <v>279</v>
      </c>
      <c r="D1273" s="40" t="s">
        <v>2379</v>
      </c>
      <c r="E1273" t="s">
        <v>2264</v>
      </c>
      <c r="F1273" t="s">
        <v>2543</v>
      </c>
      <c r="G1273" t="s">
        <v>2351</v>
      </c>
      <c r="H1273" t="s">
        <v>73</v>
      </c>
      <c r="I1273" t="s">
        <v>2426</v>
      </c>
      <c r="J1273" t="s">
        <v>63</v>
      </c>
      <c r="K1273" t="s">
        <v>2542</v>
      </c>
      <c r="L1273" t="s">
        <v>2379</v>
      </c>
      <c r="M1273" t="s">
        <v>2379</v>
      </c>
      <c r="N1273" t="s">
        <v>2379</v>
      </c>
      <c r="O1273" t="s">
        <v>2379</v>
      </c>
      <c r="P12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【遷陵守丞敦_】_狐</v>
      </c>
      <c r="Q1273" s="14" t="str" cm="1">
        <f t="array" ref="Q1273">_xlfn.IFS(基礎データ[[#This Row],[原文]]="","",基礎データ[[#This Row],[正規化表記]]=基礎データ[[#This Row],[原文]],"",TRUE,基礎データ[[#This Row],[原文]])</f>
        <v>〼狐</v>
      </c>
      <c r="X1273"/>
      <c r="AR1273"/>
      <c r="AS1273"/>
      <c r="AT1273"/>
    </row>
    <row r="1274" spans="2:46" ht="18.55" customHeight="1" x14ac:dyDescent="0.85">
      <c r="B1274">
        <f t="shared" si="20"/>
        <v>1272</v>
      </c>
      <c r="C1274" s="40" t="s">
        <v>279</v>
      </c>
      <c r="D1274" s="40" t="s">
        <v>2379</v>
      </c>
      <c r="E1274" t="s">
        <v>2264</v>
      </c>
      <c r="F1274" t="s">
        <v>73</v>
      </c>
      <c r="G1274" t="s">
        <v>2426</v>
      </c>
      <c r="H1274" t="s">
        <v>63</v>
      </c>
      <c r="I1274" t="s">
        <v>2542</v>
      </c>
      <c r="J1274" t="s">
        <v>2379</v>
      </c>
      <c r="K1274" t="s">
        <v>2379</v>
      </c>
      <c r="L1274" t="s">
        <v>2543</v>
      </c>
      <c r="M1274" t="s">
        <v>2379</v>
      </c>
      <c r="N1274" t="s">
        <v>2379</v>
      </c>
      <c r="O1274" t="s">
        <v>2379</v>
      </c>
      <c r="P12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【遷陵守丞敦_】_狐</v>
      </c>
      <c r="Q1274" s="14" t="str" cm="1">
        <f t="array" ref="Q1274">_xlfn.IFS(基礎データ[[#This Row],[原文]]="","",基礎データ[[#This Row],[正規化表記]]=基礎データ[[#This Row],[原文]],"",TRUE,基礎データ[[#This Row],[原文]])</f>
        <v>〼狐</v>
      </c>
      <c r="X1274"/>
      <c r="AR1274"/>
      <c r="AS1274"/>
      <c r="AT1274"/>
    </row>
    <row r="1275" spans="2:46" ht="18.55" customHeight="1" x14ac:dyDescent="0.85">
      <c r="B1275">
        <f t="shared" si="20"/>
        <v>1273</v>
      </c>
      <c r="C1275" s="40" t="s">
        <v>279</v>
      </c>
      <c r="D1275" s="40" t="s">
        <v>2379</v>
      </c>
      <c r="E1275" t="s">
        <v>2264</v>
      </c>
      <c r="F1275" t="s">
        <v>63</v>
      </c>
      <c r="G1275" t="s">
        <v>2542</v>
      </c>
      <c r="H1275" t="s">
        <v>2379</v>
      </c>
      <c r="I1275" t="s">
        <v>2379</v>
      </c>
      <c r="J1275" t="s">
        <v>2379</v>
      </c>
      <c r="K1275" t="s">
        <v>2379</v>
      </c>
      <c r="L1275" t="s">
        <v>73</v>
      </c>
      <c r="M1275" t="s">
        <v>2543</v>
      </c>
      <c r="N1275" t="s">
        <v>2379</v>
      </c>
      <c r="O1275" t="s">
        <v>2379</v>
      </c>
      <c r="P12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【遷陵守丞敦_】_狐</v>
      </c>
      <c r="Q1275" s="14" t="str" cm="1">
        <f t="array" ref="Q1275">_xlfn.IFS(基礎データ[[#This Row],[原文]]="","",基礎データ[[#This Row],[正規化表記]]=基礎データ[[#This Row],[原文]],"",TRUE,基礎データ[[#This Row],[原文]])</f>
        <v>〼狐</v>
      </c>
      <c r="X1275"/>
      <c r="AR1275"/>
      <c r="AS1275"/>
      <c r="AT1275"/>
    </row>
    <row r="1276" spans="2:46" ht="18.55" customHeight="1" x14ac:dyDescent="0.85">
      <c r="B1276">
        <f t="shared" si="20"/>
        <v>1274</v>
      </c>
      <c r="C1276" s="40" t="s">
        <v>279</v>
      </c>
      <c r="D1276" s="40" t="s">
        <v>2379</v>
      </c>
      <c r="E1276" s="41" t="s">
        <v>2115</v>
      </c>
      <c r="F1276" t="s">
        <v>2540</v>
      </c>
      <c r="G1276" t="s">
        <v>218</v>
      </c>
      <c r="H1276" s="41" t="s">
        <v>2472</v>
      </c>
      <c r="I1276" s="41" t="s">
        <v>2426</v>
      </c>
      <c r="J1276" t="s">
        <v>2379</v>
      </c>
      <c r="K1276" t="s">
        <v>2379</v>
      </c>
      <c r="L1276" t="s">
        <v>2379</v>
      </c>
      <c r="M1276" t="s">
        <v>2379</v>
      </c>
      <c r="N1276" t="s">
        <v>2379</v>
      </c>
      <c r="O1276" t="s">
        <v>2379</v>
      </c>
      <c r="P12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啓陵【鄕（嗇夫）/守】</v>
      </c>
      <c r="Q1276" s="14" t="str" cm="1">
        <f t="array" ref="Q1276">_xlfn.IFS(基礎データ[[#This Row],[原文]]="","",基礎データ[[#This Row],[正規化表記]]=基礎データ[[#This Row],[原文]],"",TRUE,基礎データ[[#This Row],[原文]])</f>
        <v>啓陵〼</v>
      </c>
      <c r="X1276"/>
      <c r="AR1276"/>
      <c r="AS1276"/>
      <c r="AT1276"/>
    </row>
    <row r="1277" spans="2:46" ht="18.55" customHeight="1" x14ac:dyDescent="0.85">
      <c r="B1277">
        <f t="shared" si="20"/>
        <v>1275</v>
      </c>
      <c r="C1277" s="40" t="s">
        <v>279</v>
      </c>
      <c r="D1277" s="40" t="s">
        <v>2379</v>
      </c>
      <c r="E1277" t="s">
        <v>2115</v>
      </c>
      <c r="F1277" t="s">
        <v>2539</v>
      </c>
      <c r="G1277" t="s">
        <v>218</v>
      </c>
      <c r="H1277" t="s">
        <v>2472</v>
      </c>
      <c r="I1277" t="s">
        <v>2426</v>
      </c>
      <c r="J1277" t="s">
        <v>2379</v>
      </c>
      <c r="K1277" t="s">
        <v>2379</v>
      </c>
      <c r="L1277" t="s">
        <v>267</v>
      </c>
      <c r="M1277" t="s">
        <v>2379</v>
      </c>
      <c r="N1277" t="s">
        <v>2379</v>
      </c>
      <c r="O1277" t="s">
        <v>2379</v>
      </c>
      <c r="P12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啓陵【鄕（嗇夫）/守】</v>
      </c>
      <c r="Q1277" s="14" t="str" cm="1">
        <f t="array" ref="Q1277">_xlfn.IFS(基礎データ[[#This Row],[原文]]="","",基礎データ[[#This Row],[正規化表記]]=基礎データ[[#This Row],[原文]],"",TRUE,基礎データ[[#This Row],[原文]])</f>
        <v>啓陵〼</v>
      </c>
      <c r="X1277"/>
      <c r="AR1277"/>
      <c r="AS1277"/>
      <c r="AT1277"/>
    </row>
    <row r="1278" spans="2:46" ht="18.55" customHeight="1" x14ac:dyDescent="0.85">
      <c r="B1278">
        <f t="shared" si="20"/>
        <v>1276</v>
      </c>
      <c r="C1278" s="40" t="s">
        <v>279</v>
      </c>
      <c r="D1278" s="40" t="s">
        <v>2379</v>
      </c>
      <c r="E1278" s="41" t="s">
        <v>2115</v>
      </c>
      <c r="F1278" t="s">
        <v>218</v>
      </c>
      <c r="G1278" t="s">
        <v>2472</v>
      </c>
      <c r="H1278" s="41" t="s">
        <v>2379</v>
      </c>
      <c r="I1278" t="s">
        <v>2379</v>
      </c>
      <c r="J1278" t="s">
        <v>2379</v>
      </c>
      <c r="K1278" t="s">
        <v>2379</v>
      </c>
      <c r="L1278" t="s">
        <v>2540</v>
      </c>
      <c r="M1278" t="s">
        <v>2379</v>
      </c>
      <c r="N1278" t="s">
        <v>2379</v>
      </c>
      <c r="O1278" t="s">
        <v>2379</v>
      </c>
      <c r="P12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啓陵【鄕（嗇夫）/守】</v>
      </c>
      <c r="Q1278" s="14" t="str" cm="1">
        <f t="array" ref="Q1278">_xlfn.IFS(基礎データ[[#This Row],[原文]]="","",基礎データ[[#This Row],[正規化表記]]=基礎データ[[#This Row],[原文]],"",TRUE,基礎データ[[#This Row],[原文]])</f>
        <v>啓陵〼</v>
      </c>
      <c r="X1278"/>
      <c r="AR1278"/>
      <c r="AS1278"/>
      <c r="AT1278"/>
    </row>
    <row r="1279" spans="2:46" ht="18.55" customHeight="1" x14ac:dyDescent="0.85">
      <c r="B1279">
        <f t="shared" si="20"/>
        <v>1277</v>
      </c>
      <c r="C1279" s="40" t="s">
        <v>279</v>
      </c>
      <c r="D1279" s="40" t="s">
        <v>2379</v>
      </c>
      <c r="E1279" t="s">
        <v>2115</v>
      </c>
      <c r="F1279" t="s">
        <v>2473</v>
      </c>
      <c r="G1279" t="s">
        <v>2426</v>
      </c>
      <c r="H1279" t="s">
        <v>2379</v>
      </c>
      <c r="I1279" t="s">
        <v>2379</v>
      </c>
      <c r="J1279" t="s">
        <v>2379</v>
      </c>
      <c r="K1279" t="s">
        <v>2379</v>
      </c>
      <c r="L1279" t="s">
        <v>2541</v>
      </c>
      <c r="M1279" t="s">
        <v>2540</v>
      </c>
      <c r="N1279" t="s">
        <v>2379</v>
      </c>
      <c r="O1279" t="s">
        <v>2379</v>
      </c>
      <c r="P12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啓陵【鄕（嗇夫）/守】</v>
      </c>
      <c r="Q1279" s="14" t="str" cm="1">
        <f t="array" ref="Q1279">_xlfn.IFS(基礎データ[[#This Row],[原文]]="","",基礎データ[[#This Row],[正規化表記]]=基礎データ[[#This Row],[原文]],"",TRUE,基礎データ[[#This Row],[原文]])</f>
        <v>啓陵〼</v>
      </c>
      <c r="X1279"/>
      <c r="AR1279"/>
      <c r="AS1279"/>
      <c r="AT1279"/>
    </row>
    <row r="1280" spans="2:46" ht="18.55" customHeight="1" x14ac:dyDescent="0.85">
      <c r="B1280">
        <f t="shared" si="20"/>
        <v>1278</v>
      </c>
      <c r="C1280" s="40" t="s">
        <v>279</v>
      </c>
      <c r="D1280" s="40" t="s">
        <v>2379</v>
      </c>
      <c r="E1280" t="s">
        <v>2379</v>
      </c>
      <c r="F1280" t="s">
        <v>276</v>
      </c>
      <c r="G1280" t="s">
        <v>2379</v>
      </c>
      <c r="H1280" t="s">
        <v>2379</v>
      </c>
      <c r="I1280" t="s">
        <v>2379</v>
      </c>
      <c r="J1280" t="s">
        <v>2379</v>
      </c>
      <c r="K1280" t="s">
        <v>2379</v>
      </c>
      <c r="L1280" t="s">
        <v>2379</v>
      </c>
      <c r="M1280" t="s">
        <v>2379</v>
      </c>
      <c r="N1280" t="s">
        <v>2379</v>
      </c>
      <c r="O1280" t="s">
        <v>2379</v>
      </c>
      <c r="P12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1280" s="14" t="str" cm="1">
        <f t="array" ref="Q1280">_xlfn.IFS(基礎データ[[#This Row],[原文]]="","",基礎データ[[#This Row],[正規化表記]]=基礎データ[[#This Row],[原文]],"",TRUE,基礎データ[[#This Row],[原文]])</f>
        <v/>
      </c>
      <c r="X1280"/>
      <c r="AR1280"/>
      <c r="AS1280"/>
      <c r="AT1280"/>
    </row>
    <row r="1281" spans="2:46" ht="18.55" customHeight="1" x14ac:dyDescent="0.85">
      <c r="B1281">
        <f t="shared" si="20"/>
        <v>1279</v>
      </c>
      <c r="C1281" s="40" t="s">
        <v>279</v>
      </c>
      <c r="D1281" s="40" t="s">
        <v>2379</v>
      </c>
      <c r="E1281" t="s">
        <v>2379</v>
      </c>
      <c r="F1281" t="s">
        <v>22</v>
      </c>
      <c r="G1281" t="s">
        <v>2379</v>
      </c>
      <c r="H1281" t="s">
        <v>2379</v>
      </c>
      <c r="I1281" t="s">
        <v>2379</v>
      </c>
      <c r="J1281" t="s">
        <v>2379</v>
      </c>
      <c r="K1281" t="s">
        <v>2379</v>
      </c>
      <c r="L1281" t="s">
        <v>267</v>
      </c>
      <c r="M1281" t="s">
        <v>2379</v>
      </c>
      <c r="N1281" t="s">
        <v>2379</v>
      </c>
      <c r="O1281" t="s">
        <v>2379</v>
      </c>
      <c r="P12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1281" s="14" t="str" cm="1">
        <f t="array" ref="Q1281">_xlfn.IFS(基礎データ[[#This Row],[原文]]="","",基礎データ[[#This Row],[正規化表記]]=基礎データ[[#This Row],[原文]],"",TRUE,基礎データ[[#This Row],[原文]])</f>
        <v/>
      </c>
      <c r="X1281"/>
      <c r="AR1281"/>
      <c r="AS1281"/>
      <c r="AT1281"/>
    </row>
    <row r="1282" spans="2:46" ht="18.55" customHeight="1" x14ac:dyDescent="0.85">
      <c r="B1282">
        <f t="shared" si="20"/>
        <v>1280</v>
      </c>
      <c r="C1282" s="40" t="s">
        <v>735</v>
      </c>
      <c r="D1282" s="40" t="s">
        <v>2379</v>
      </c>
      <c r="E1282" t="s">
        <v>2245</v>
      </c>
      <c r="F1282" t="s">
        <v>334</v>
      </c>
      <c r="G1282" t="s">
        <v>2351</v>
      </c>
      <c r="H1282" t="s">
        <v>63</v>
      </c>
      <c r="I1282" t="s">
        <v>727</v>
      </c>
      <c r="J1282" t="s">
        <v>2379</v>
      </c>
      <c r="K1282" t="s">
        <v>2379</v>
      </c>
      <c r="L1282" t="s">
        <v>2379</v>
      </c>
      <c r="M1282" t="s">
        <v>2379</v>
      </c>
      <c r="N1282" t="s">
        <v>2379</v>
      </c>
      <c r="O1282" t="s">
        <v>2379</v>
      </c>
      <c r="P12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遷陵丞遷</v>
      </c>
      <c r="Q1282" s="14" t="str" cm="1">
        <f t="array" ref="Q1282">_xlfn.IFS(基礎データ[[#This Row],[原文]]="","",基礎データ[[#This Row],[正規化表記]]=基礎データ[[#This Row],[原文]],"",TRUE,基礎データ[[#This Row],[原文]])</f>
        <v>遷＆陵＆丞遷</v>
      </c>
      <c r="X1282"/>
      <c r="AR1282"/>
      <c r="AS1282"/>
      <c r="AT1282"/>
    </row>
    <row r="1283" spans="2:46" ht="18.55" customHeight="1" x14ac:dyDescent="0.85">
      <c r="B1283">
        <f t="shared" si="20"/>
        <v>1281</v>
      </c>
      <c r="C1283" s="40" t="s">
        <v>735</v>
      </c>
      <c r="D1283" s="40" t="s">
        <v>2379</v>
      </c>
      <c r="E1283" t="s">
        <v>2245</v>
      </c>
      <c r="F1283" t="s">
        <v>63</v>
      </c>
      <c r="G1283" t="s">
        <v>727</v>
      </c>
      <c r="H1283" t="s">
        <v>2379</v>
      </c>
      <c r="I1283" t="s">
        <v>2379</v>
      </c>
      <c r="J1283" t="s">
        <v>2379</v>
      </c>
      <c r="K1283" t="s">
        <v>2379</v>
      </c>
      <c r="L1283" t="s">
        <v>334</v>
      </c>
      <c r="M1283" t="s">
        <v>2379</v>
      </c>
      <c r="N1283" t="s">
        <v>2379</v>
      </c>
      <c r="O1283" t="s">
        <v>2379</v>
      </c>
      <c r="P12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遷陵丞遷</v>
      </c>
      <c r="Q1283" s="14" t="str" cm="1">
        <f t="array" ref="Q1283">_xlfn.IFS(基礎データ[[#This Row],[原文]]="","",基礎データ[[#This Row],[正規化表記]]=基礎データ[[#This Row],[原文]],"",TRUE,基礎データ[[#This Row],[原文]])</f>
        <v>遷＆陵＆丞遷</v>
      </c>
      <c r="X1283"/>
      <c r="AR1283"/>
      <c r="AS1283"/>
      <c r="AT1283"/>
    </row>
    <row r="1284" spans="2:46" ht="18.55" customHeight="1" x14ac:dyDescent="0.85">
      <c r="B1284">
        <f t="shared" si="20"/>
        <v>1282</v>
      </c>
      <c r="C1284" s="40" t="s">
        <v>735</v>
      </c>
      <c r="D1284" s="40" t="s">
        <v>2379</v>
      </c>
      <c r="E1284" t="s">
        <v>2379</v>
      </c>
      <c r="F1284" t="s">
        <v>334</v>
      </c>
      <c r="G1284" t="s">
        <v>2351</v>
      </c>
      <c r="H1284" t="s">
        <v>216</v>
      </c>
      <c r="I1284" t="s">
        <v>2379</v>
      </c>
      <c r="J1284" t="s">
        <v>2379</v>
      </c>
      <c r="K1284" t="s">
        <v>2379</v>
      </c>
      <c r="L1284" t="s">
        <v>2379</v>
      </c>
      <c r="M1284" t="s">
        <v>2379</v>
      </c>
      <c r="N1284" t="s">
        <v>2379</v>
      </c>
      <c r="O1284" t="s">
        <v>2379</v>
      </c>
      <c r="P12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遷陵田</v>
      </c>
      <c r="Q1284" s="14" t="str" cm="1">
        <f t="array" ref="Q1284">_xlfn.IFS(基礎データ[[#This Row],[原文]]="","",基礎データ[[#This Row],[正規化表記]]=基礎データ[[#This Row],[原文]],"",TRUE,基礎データ[[#This Row],[原文]])</f>
        <v/>
      </c>
      <c r="X1284"/>
      <c r="AR1284"/>
      <c r="AS1284"/>
      <c r="AT1284"/>
    </row>
    <row r="1285" spans="2:46" ht="18.55" customHeight="1" x14ac:dyDescent="0.85">
      <c r="B1285">
        <f t="shared" si="20"/>
        <v>1283</v>
      </c>
      <c r="C1285" s="40" t="s">
        <v>735</v>
      </c>
      <c r="D1285" s="40" t="s">
        <v>2379</v>
      </c>
      <c r="E1285" t="s">
        <v>2379</v>
      </c>
      <c r="F1285" t="s">
        <v>216</v>
      </c>
      <c r="G1285" t="s">
        <v>2379</v>
      </c>
      <c r="H1285" t="s">
        <v>2379</v>
      </c>
      <c r="I1285" t="s">
        <v>2379</v>
      </c>
      <c r="J1285" t="s">
        <v>2379</v>
      </c>
      <c r="K1285" t="s">
        <v>2379</v>
      </c>
      <c r="L1285" t="s">
        <v>334</v>
      </c>
      <c r="M1285" t="s">
        <v>2379</v>
      </c>
      <c r="N1285" t="s">
        <v>2379</v>
      </c>
      <c r="O1285" t="s">
        <v>2379</v>
      </c>
      <c r="P12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遷陵田</v>
      </c>
      <c r="Q1285" s="14" t="str" cm="1">
        <f t="array" ref="Q1285">_xlfn.IFS(基礎データ[[#This Row],[原文]]="","",基礎データ[[#This Row],[正規化表記]]=基礎データ[[#This Row],[原文]],"",TRUE,基礎データ[[#This Row],[原文]])</f>
        <v/>
      </c>
      <c r="X1285"/>
      <c r="AR1285"/>
      <c r="AS1285"/>
      <c r="AT1285"/>
    </row>
    <row r="1286" spans="2:46" ht="18.55" customHeight="1" x14ac:dyDescent="0.85">
      <c r="B1286">
        <f t="shared" si="20"/>
        <v>1284</v>
      </c>
      <c r="C1286" s="40" t="s">
        <v>735</v>
      </c>
      <c r="D1286" s="40" t="s">
        <v>2379</v>
      </c>
      <c r="E1286" t="s">
        <v>2225</v>
      </c>
      <c r="F1286" t="s">
        <v>150</v>
      </c>
      <c r="G1286" t="s">
        <v>73</v>
      </c>
      <c r="H1286" t="s">
        <v>2426</v>
      </c>
      <c r="I1286" t="s">
        <v>202</v>
      </c>
      <c r="J1286" t="s">
        <v>2379</v>
      </c>
      <c r="K1286" t="s">
        <v>2379</v>
      </c>
      <c r="L1286" t="s">
        <v>2379</v>
      </c>
      <c r="M1286" t="s">
        <v>2379</v>
      </c>
      <c r="N1286" t="s">
        <v>2379</v>
      </c>
      <c r="O1286" t="s">
        <v>2379</v>
      </c>
      <c r="P12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倉守建</v>
      </c>
      <c r="Q1286" s="14" t="str" cm="1">
        <f t="array" ref="Q1286">_xlfn.IFS(基礎データ[[#This Row],[原文]]="","",基礎データ[[#This Row],[正規化表記]]=基礎データ[[#This Row],[原文]],"",TRUE,基礎データ[[#This Row],[原文]])</f>
        <v>倉守＆建</v>
      </c>
      <c r="X1286"/>
      <c r="AR1286"/>
      <c r="AS1286"/>
      <c r="AT1286"/>
    </row>
    <row r="1287" spans="2:46" ht="18.55" customHeight="1" x14ac:dyDescent="0.85">
      <c r="B1287">
        <f t="shared" si="20"/>
        <v>1285</v>
      </c>
      <c r="C1287" s="40" t="s">
        <v>735</v>
      </c>
      <c r="D1287" s="40" t="s">
        <v>2379</v>
      </c>
      <c r="E1287" t="s">
        <v>2225</v>
      </c>
      <c r="F1287" t="s">
        <v>73</v>
      </c>
      <c r="G1287" t="s">
        <v>2426</v>
      </c>
      <c r="H1287" t="s">
        <v>202</v>
      </c>
      <c r="I1287" t="s">
        <v>2379</v>
      </c>
      <c r="J1287" t="s">
        <v>2379</v>
      </c>
      <c r="K1287" t="s">
        <v>2379</v>
      </c>
      <c r="L1287" t="s">
        <v>150</v>
      </c>
      <c r="M1287" t="s">
        <v>2379</v>
      </c>
      <c r="N1287" t="s">
        <v>2379</v>
      </c>
      <c r="O1287" t="s">
        <v>2379</v>
      </c>
      <c r="P12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倉守建</v>
      </c>
      <c r="Q1287" s="14" t="str" cm="1">
        <f t="array" ref="Q1287">_xlfn.IFS(基礎データ[[#This Row],[原文]]="","",基礎データ[[#This Row],[正規化表記]]=基礎データ[[#This Row],[原文]],"",TRUE,基礎データ[[#This Row],[原文]])</f>
        <v>倉守＆建</v>
      </c>
      <c r="X1287"/>
      <c r="AR1287"/>
      <c r="AS1287"/>
      <c r="AT1287"/>
    </row>
    <row r="1288" spans="2:46" ht="18.55" customHeight="1" x14ac:dyDescent="0.85">
      <c r="B1288">
        <f t="shared" si="20"/>
        <v>1286</v>
      </c>
      <c r="C1288" s="40" t="s">
        <v>735</v>
      </c>
      <c r="D1288" s="40" t="s">
        <v>2379</v>
      </c>
      <c r="E1288" t="s">
        <v>870</v>
      </c>
      <c r="F1288" t="s">
        <v>717</v>
      </c>
      <c r="G1288" t="s">
        <v>218</v>
      </c>
      <c r="H1288" t="s">
        <v>317</v>
      </c>
      <c r="I1288" t="s">
        <v>2379</v>
      </c>
      <c r="J1288" t="s">
        <v>2379</v>
      </c>
      <c r="K1288" t="s">
        <v>2379</v>
      </c>
      <c r="L1288" t="s">
        <v>2379</v>
      </c>
      <c r="M1288" t="s">
        <v>2379</v>
      </c>
      <c r="N1288" t="s">
        <v>2379</v>
      </c>
      <c r="O1288" t="s">
        <v>2379</v>
      </c>
      <c r="P12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畜官（嗇夫）適</v>
      </c>
      <c r="Q1288" s="14" t="str" cm="1">
        <f t="array" ref="Q1288">_xlfn.IFS(基礎データ[[#This Row],[原文]]="","",基礎データ[[#This Row],[正規化表記]]=基礎データ[[#This Row],[原文]],"",TRUE,基礎データ[[#This Row],[原文]])</f>
        <v>畜官適</v>
      </c>
      <c r="X1288"/>
      <c r="AR1288"/>
      <c r="AS1288"/>
      <c r="AT1288"/>
    </row>
    <row r="1289" spans="2:46" ht="18.55" customHeight="1" x14ac:dyDescent="0.85">
      <c r="B1289">
        <f t="shared" si="20"/>
        <v>1287</v>
      </c>
      <c r="C1289" s="40" t="s">
        <v>735</v>
      </c>
      <c r="D1289" s="40" t="s">
        <v>2379</v>
      </c>
      <c r="E1289" t="s">
        <v>870</v>
      </c>
      <c r="F1289" t="s">
        <v>37</v>
      </c>
      <c r="G1289" t="s">
        <v>218</v>
      </c>
      <c r="H1289" t="s">
        <v>317</v>
      </c>
      <c r="I1289" t="s">
        <v>2379</v>
      </c>
      <c r="J1289" t="s">
        <v>2379</v>
      </c>
      <c r="K1289" t="s">
        <v>2379</v>
      </c>
      <c r="L1289" t="s">
        <v>867</v>
      </c>
      <c r="M1289" t="s">
        <v>2379</v>
      </c>
      <c r="N1289" t="s">
        <v>2379</v>
      </c>
      <c r="O1289" t="s">
        <v>2379</v>
      </c>
      <c r="P12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畜官（嗇夫）適</v>
      </c>
      <c r="Q1289" s="14" t="str" cm="1">
        <f t="array" ref="Q1289">_xlfn.IFS(基礎データ[[#This Row],[原文]]="","",基礎データ[[#This Row],[正規化表記]]=基礎データ[[#This Row],[原文]],"",TRUE,基礎データ[[#This Row],[原文]])</f>
        <v>畜官適</v>
      </c>
      <c r="X1289"/>
      <c r="AR1289"/>
      <c r="AS1289"/>
      <c r="AT1289"/>
    </row>
    <row r="1290" spans="2:46" ht="18.55" customHeight="1" x14ac:dyDescent="0.85">
      <c r="B1290">
        <f t="shared" si="20"/>
        <v>1288</v>
      </c>
      <c r="C1290" s="40" t="s">
        <v>735</v>
      </c>
      <c r="D1290" s="40" t="s">
        <v>2379</v>
      </c>
      <c r="E1290" t="s">
        <v>870</v>
      </c>
      <c r="F1290" t="s">
        <v>218</v>
      </c>
      <c r="G1290" t="s">
        <v>317</v>
      </c>
      <c r="H1290" t="s">
        <v>2379</v>
      </c>
      <c r="I1290" t="s">
        <v>2379</v>
      </c>
      <c r="J1290" t="s">
        <v>2379</v>
      </c>
      <c r="K1290" t="s">
        <v>2379</v>
      </c>
      <c r="L1290" t="s">
        <v>717</v>
      </c>
      <c r="M1290" t="s">
        <v>2379</v>
      </c>
      <c r="N1290" t="s">
        <v>2379</v>
      </c>
      <c r="O1290" t="s">
        <v>2379</v>
      </c>
      <c r="P129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畜官（嗇夫）適</v>
      </c>
      <c r="Q1290" s="31" t="str" cm="1">
        <f t="array" ref="Q1290">_xlfn.IFS(基礎データ[[#This Row],[原文]]="","",基礎データ[[#This Row],[正規化表記]]=基礎データ[[#This Row],[原文]],"",TRUE,基礎データ[[#This Row],[原文]])</f>
        <v>畜官適</v>
      </c>
      <c r="X1290"/>
      <c r="AR1290"/>
      <c r="AS1290"/>
      <c r="AT1290"/>
    </row>
    <row r="1291" spans="2:46" ht="18.55" customHeight="1" x14ac:dyDescent="0.85">
      <c r="B1291">
        <f t="shared" si="20"/>
        <v>1289</v>
      </c>
      <c r="C1291" s="40" t="s">
        <v>735</v>
      </c>
      <c r="D1291" s="40" t="s">
        <v>2379</v>
      </c>
      <c r="E1291" t="s">
        <v>2379</v>
      </c>
      <c r="F1291" t="s">
        <v>107</v>
      </c>
      <c r="G1291" t="s">
        <v>2351</v>
      </c>
      <c r="H1291" t="s">
        <v>2379</v>
      </c>
      <c r="I1291" t="s">
        <v>2379</v>
      </c>
      <c r="J1291" t="s">
        <v>2379</v>
      </c>
      <c r="K1291" t="s">
        <v>2379</v>
      </c>
      <c r="L1291" t="s">
        <v>2379</v>
      </c>
      <c r="M1291" t="s">
        <v>2379</v>
      </c>
      <c r="N1291" t="s">
        <v>2379</v>
      </c>
      <c r="O1291" t="s">
        <v>2379</v>
      </c>
      <c r="P12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1291" s="14" t="str" cm="1">
        <f t="array" ref="Q1291">_xlfn.IFS(基礎データ[[#This Row],[原文]]="","",基礎データ[[#This Row],[正規化表記]]=基礎データ[[#This Row],[原文]],"",TRUE,基礎データ[[#This Row],[原文]])</f>
        <v/>
      </c>
      <c r="X1291"/>
      <c r="AR1291"/>
      <c r="AS1291"/>
      <c r="AT1291"/>
    </row>
    <row r="1292" spans="2:46" ht="18.55" customHeight="1" x14ac:dyDescent="0.85">
      <c r="B1292">
        <f t="shared" si="20"/>
        <v>1290</v>
      </c>
      <c r="C1292" s="40" t="s">
        <v>735</v>
      </c>
      <c r="D1292" s="40" t="s">
        <v>2379</v>
      </c>
      <c r="E1292" t="s">
        <v>2379</v>
      </c>
      <c r="F1292" t="s">
        <v>441</v>
      </c>
      <c r="G1292" t="s">
        <v>2351</v>
      </c>
      <c r="H1292" t="s">
        <v>2379</v>
      </c>
      <c r="I1292" t="s">
        <v>2379</v>
      </c>
      <c r="J1292" t="s">
        <v>2379</v>
      </c>
      <c r="K1292" t="s">
        <v>2379</v>
      </c>
      <c r="L1292" t="s">
        <v>2379</v>
      </c>
      <c r="M1292" t="s">
        <v>2379</v>
      </c>
      <c r="N1292" t="s">
        <v>2379</v>
      </c>
      <c r="O1292" t="s">
        <v>2379</v>
      </c>
      <c r="P1292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1292" s="32" t="str" cm="1">
        <f t="array" ref="Q1292">_xlfn.IFS(基礎データ[[#This Row],[原文]]="","",基礎データ[[#This Row],[正規化表記]]=基礎データ[[#This Row],[原文]],"",TRUE,基礎データ[[#This Row],[原文]])</f>
        <v/>
      </c>
      <c r="X1292"/>
      <c r="AR1292"/>
      <c r="AS1292"/>
      <c r="AT1292"/>
    </row>
    <row r="1293" spans="2:46" ht="18.55" customHeight="1" x14ac:dyDescent="0.85">
      <c r="B1293">
        <f t="shared" si="20"/>
        <v>1291</v>
      </c>
      <c r="C1293" s="40" t="s">
        <v>735</v>
      </c>
      <c r="D1293" s="40" t="s">
        <v>2379</v>
      </c>
      <c r="E1293" t="s">
        <v>2379</v>
      </c>
      <c r="F1293" t="s">
        <v>34</v>
      </c>
      <c r="G1293" t="s">
        <v>2379</v>
      </c>
      <c r="H1293" t="s">
        <v>2379</v>
      </c>
      <c r="I1293" t="s">
        <v>2379</v>
      </c>
      <c r="J1293" t="s">
        <v>2379</v>
      </c>
      <c r="K1293" t="s">
        <v>2379</v>
      </c>
      <c r="L1293" t="s">
        <v>2379</v>
      </c>
      <c r="M1293" t="s">
        <v>2379</v>
      </c>
      <c r="N1293" t="s">
        <v>2379</v>
      </c>
      <c r="O1293" t="s">
        <v>2379</v>
      </c>
      <c r="P12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1293" s="14" t="str" cm="1">
        <f t="array" ref="Q1293">_xlfn.IFS(基礎データ[[#This Row],[原文]]="","",基礎データ[[#This Row],[正規化表記]]=基礎データ[[#This Row],[原文]],"",TRUE,基礎データ[[#This Row],[原文]])</f>
        <v/>
      </c>
      <c r="X1293"/>
      <c r="AR1293"/>
      <c r="AS1293"/>
      <c r="AT1293"/>
    </row>
    <row r="1294" spans="2:46" ht="18.55" customHeight="1" x14ac:dyDescent="0.85">
      <c r="B1294">
        <f t="shared" si="20"/>
        <v>1292</v>
      </c>
      <c r="C1294" s="40" t="s">
        <v>735</v>
      </c>
      <c r="D1294" s="40" t="s">
        <v>2379</v>
      </c>
      <c r="E1294" t="s">
        <v>2379</v>
      </c>
      <c r="F1294" t="s">
        <v>22</v>
      </c>
      <c r="G1294" t="s">
        <v>2379</v>
      </c>
      <c r="H1294" t="s">
        <v>2379</v>
      </c>
      <c r="I1294" t="s">
        <v>2379</v>
      </c>
      <c r="J1294" t="s">
        <v>2379</v>
      </c>
      <c r="K1294" t="s">
        <v>2379</v>
      </c>
      <c r="L1294" t="s">
        <v>2379</v>
      </c>
      <c r="M1294" t="s">
        <v>2379</v>
      </c>
      <c r="N1294" t="s">
        <v>2379</v>
      </c>
      <c r="O1294" t="s">
        <v>2379</v>
      </c>
      <c r="P12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1294" s="14" t="str" cm="1">
        <f t="array" ref="Q1294">_xlfn.IFS(基礎データ[[#This Row],[原文]]="","",基礎データ[[#This Row],[正規化表記]]=基礎データ[[#This Row],[原文]],"",TRUE,基礎データ[[#This Row],[原文]])</f>
        <v/>
      </c>
      <c r="X1294"/>
      <c r="AR1294"/>
      <c r="AS1294"/>
      <c r="AT1294"/>
    </row>
    <row r="1295" spans="2:46" ht="18.55" customHeight="1" x14ac:dyDescent="0.85">
      <c r="B1295">
        <f t="shared" si="20"/>
        <v>1293</v>
      </c>
      <c r="C1295" s="40" t="s">
        <v>770</v>
      </c>
      <c r="D1295" s="40" t="s">
        <v>2379</v>
      </c>
      <c r="E1295" t="s">
        <v>2257</v>
      </c>
      <c r="F1295" t="s">
        <v>334</v>
      </c>
      <c r="G1295" t="s">
        <v>2351</v>
      </c>
      <c r="H1295" t="s">
        <v>73</v>
      </c>
      <c r="I1295" t="s">
        <v>2778</v>
      </c>
      <c r="J1295" t="s">
        <v>2765</v>
      </c>
      <c r="K1295" t="s">
        <v>2486</v>
      </c>
      <c r="L1295" t="s">
        <v>2379</v>
      </c>
      <c r="M1295" t="s">
        <v>2379</v>
      </c>
      <c r="N1295" t="s">
        <v>2379</v>
      </c>
      <c r="O1295" t="s">
        <v>2379</v>
      </c>
      <c r="P12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遷陵守【_某_/丞某_】</v>
      </c>
      <c r="Q1295" s="14" t="str" cm="1">
        <f t="array" ref="Q1295">_xlfn.IFS(基礎データ[[#This Row],[原文]]="","",基礎データ[[#This Row],[正規化表記]]=基礎データ[[#This Row],[原文]],"",TRUE,基礎データ[[#This Row],[原文]])</f>
        <v>遷陵守〼</v>
      </c>
      <c r="X1295"/>
      <c r="AR1295"/>
      <c r="AS1295"/>
      <c r="AT1295"/>
    </row>
    <row r="1296" spans="2:46" ht="18.55" customHeight="1" x14ac:dyDescent="0.85">
      <c r="B1296">
        <f t="shared" si="20"/>
        <v>1294</v>
      </c>
      <c r="C1296" s="40" t="s">
        <v>770</v>
      </c>
      <c r="D1296" s="40" t="s">
        <v>2379</v>
      </c>
      <c r="E1296" t="s">
        <v>2257</v>
      </c>
      <c r="F1296" t="s">
        <v>73</v>
      </c>
      <c r="G1296" t="s">
        <v>2426</v>
      </c>
      <c r="H1296" t="s">
        <v>2778</v>
      </c>
      <c r="I1296" t="s">
        <v>2765</v>
      </c>
      <c r="J1296" t="s">
        <v>2486</v>
      </c>
      <c r="K1296" t="s">
        <v>2379</v>
      </c>
      <c r="L1296" t="s">
        <v>334</v>
      </c>
      <c r="M1296" t="s">
        <v>2379</v>
      </c>
      <c r="N1296" t="s">
        <v>2379</v>
      </c>
      <c r="O1296" t="s">
        <v>2379</v>
      </c>
      <c r="P12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遷陵守【_某_/丞某_】</v>
      </c>
      <c r="Q1296" s="14" t="str" cm="1">
        <f t="array" ref="Q1296">_xlfn.IFS(基礎データ[[#This Row],[原文]]="","",基礎データ[[#This Row],[正規化表記]]=基礎データ[[#This Row],[原文]],"",TRUE,基礎データ[[#This Row],[原文]])</f>
        <v>遷陵守〼</v>
      </c>
      <c r="X1296"/>
      <c r="AR1296"/>
      <c r="AS1296"/>
      <c r="AT1296"/>
    </row>
    <row r="1297" spans="2:46" ht="18.55" customHeight="1" x14ac:dyDescent="0.85">
      <c r="B1297">
        <f t="shared" si="20"/>
        <v>1295</v>
      </c>
      <c r="C1297" s="40" t="s">
        <v>770</v>
      </c>
      <c r="D1297" s="40" t="s">
        <v>2379</v>
      </c>
      <c r="E1297" t="s">
        <v>2257</v>
      </c>
      <c r="F1297" t="s">
        <v>2765</v>
      </c>
      <c r="G1297" t="s">
        <v>2486</v>
      </c>
      <c r="H1297" t="s">
        <v>2379</v>
      </c>
      <c r="I1297" t="s">
        <v>2379</v>
      </c>
      <c r="J1297" t="s">
        <v>2379</v>
      </c>
      <c r="K1297" t="s">
        <v>2379</v>
      </c>
      <c r="L1297" t="s">
        <v>2778</v>
      </c>
      <c r="M1297" t="s">
        <v>73</v>
      </c>
      <c r="N1297" t="s">
        <v>334</v>
      </c>
      <c r="O1297" t="s">
        <v>2379</v>
      </c>
      <c r="P12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遷陵守【_某_/丞某_】</v>
      </c>
      <c r="Q1297" s="14" t="str" cm="1">
        <f t="array" ref="Q1297">_xlfn.IFS(基礎データ[[#This Row],[原文]]="","",基礎データ[[#This Row],[正規化表記]]=基礎データ[[#This Row],[原文]],"",TRUE,基礎データ[[#This Row],[原文]])</f>
        <v>遷陵守〼</v>
      </c>
      <c r="X1297"/>
      <c r="AR1297"/>
      <c r="AS1297"/>
      <c r="AT1297"/>
    </row>
    <row r="1298" spans="2:46" ht="18.55" customHeight="1" x14ac:dyDescent="0.85">
      <c r="B1298">
        <f t="shared" si="20"/>
        <v>1296</v>
      </c>
      <c r="C1298" s="40" t="s">
        <v>456</v>
      </c>
      <c r="D1298" s="40" t="s">
        <v>2379</v>
      </c>
      <c r="E1298" t="s">
        <v>2163</v>
      </c>
      <c r="F1298" t="s">
        <v>453</v>
      </c>
      <c r="G1298" t="s">
        <v>14</v>
      </c>
      <c r="H1298" t="s">
        <v>452</v>
      </c>
      <c r="I1298" t="s">
        <v>2379</v>
      </c>
      <c r="J1298" t="s">
        <v>2379</v>
      </c>
      <c r="K1298" t="s">
        <v>2379</v>
      </c>
      <c r="L1298" t="s">
        <v>2379</v>
      </c>
      <c r="M1298" t="s">
        <v>2379</v>
      </c>
      <c r="N1298" t="s">
        <v>2379</v>
      </c>
      <c r="O1298" t="s">
        <v>2379</v>
      </c>
      <c r="P12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（司空）佐得</v>
      </c>
      <c r="Q1298" s="14" t="str" cm="1">
        <f t="array" ref="Q1298">_xlfn.IFS(基礎データ[[#This Row],[原文]]="","",基礎データ[[#This Row],[正規化表記]]=基礎データ[[#This Row],[原文]],"",TRUE,基礎データ[[#This Row],[原文]])</f>
        <v>佐得</v>
      </c>
      <c r="X1298"/>
      <c r="AR1298"/>
      <c r="AS1298"/>
      <c r="AT1298"/>
    </row>
    <row r="1299" spans="2:46" ht="18.55" customHeight="1" x14ac:dyDescent="0.85">
      <c r="B1299">
        <f t="shared" si="20"/>
        <v>1297</v>
      </c>
      <c r="C1299" s="40" t="s">
        <v>456</v>
      </c>
      <c r="D1299" s="40" t="s">
        <v>2379</v>
      </c>
      <c r="E1299" t="s">
        <v>2163</v>
      </c>
      <c r="F1299" t="s">
        <v>14</v>
      </c>
      <c r="G1299" t="s">
        <v>452</v>
      </c>
      <c r="H1299" t="s">
        <v>2379</v>
      </c>
      <c r="I1299" t="s">
        <v>2379</v>
      </c>
      <c r="J1299" t="s">
        <v>2379</v>
      </c>
      <c r="K1299" t="s">
        <v>2379</v>
      </c>
      <c r="L1299" t="s">
        <v>453</v>
      </c>
      <c r="M1299" t="s">
        <v>2379</v>
      </c>
      <c r="N1299" t="s">
        <v>2379</v>
      </c>
      <c r="O1299" t="s">
        <v>2379</v>
      </c>
      <c r="P12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（司空）佐得</v>
      </c>
      <c r="Q1299" s="14" t="str" cm="1">
        <f t="array" ref="Q1299">_xlfn.IFS(基礎データ[[#This Row],[原文]]="","",基礎データ[[#This Row],[正規化表記]]=基礎データ[[#This Row],[原文]],"",TRUE,基礎データ[[#This Row],[原文]])</f>
        <v>佐得</v>
      </c>
      <c r="X1299"/>
      <c r="AR1299"/>
      <c r="AS1299"/>
      <c r="AT1299"/>
    </row>
    <row r="1300" spans="2:46" ht="18.55" customHeight="1" x14ac:dyDescent="0.85">
      <c r="B1300">
        <f t="shared" si="20"/>
        <v>1298</v>
      </c>
      <c r="C1300" s="40" t="s">
        <v>456</v>
      </c>
      <c r="D1300" s="40" t="s">
        <v>2379</v>
      </c>
      <c r="E1300" t="s">
        <v>2379</v>
      </c>
      <c r="F1300" t="s">
        <v>439</v>
      </c>
      <c r="G1300" t="s">
        <v>73</v>
      </c>
      <c r="H1300" t="s">
        <v>2426</v>
      </c>
      <c r="I1300" t="s">
        <v>329</v>
      </c>
      <c r="J1300" t="s">
        <v>2379</v>
      </c>
      <c r="K1300" t="s">
        <v>2379</v>
      </c>
      <c r="L1300" t="s">
        <v>2379</v>
      </c>
      <c r="M1300" t="s">
        <v>2379</v>
      </c>
      <c r="N1300" t="s">
        <v>2379</v>
      </c>
      <c r="O1300" t="s">
        <v>2379</v>
      </c>
      <c r="P13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司空守增</v>
      </c>
      <c r="Q1300" s="14" t="str" cm="1">
        <f t="array" ref="Q1300">_xlfn.IFS(基礎データ[[#This Row],[原文]]="","",基礎データ[[#This Row],[正規化表記]]=基礎データ[[#This Row],[原文]],"",TRUE,基礎データ[[#This Row],[原文]])</f>
        <v/>
      </c>
      <c r="X1300"/>
      <c r="AR1300"/>
      <c r="AS1300"/>
      <c r="AT1300"/>
    </row>
    <row r="1301" spans="2:46" ht="18.55" customHeight="1" x14ac:dyDescent="0.85">
      <c r="B1301">
        <f t="shared" si="20"/>
        <v>1299</v>
      </c>
      <c r="C1301" s="40" t="s">
        <v>456</v>
      </c>
      <c r="D1301" s="40" t="s">
        <v>2379</v>
      </c>
      <c r="E1301" t="s">
        <v>2379</v>
      </c>
      <c r="F1301" t="s">
        <v>73</v>
      </c>
      <c r="G1301" t="s">
        <v>2426</v>
      </c>
      <c r="H1301" t="s">
        <v>329</v>
      </c>
      <c r="I1301" t="s">
        <v>2379</v>
      </c>
      <c r="J1301" t="s">
        <v>2379</v>
      </c>
      <c r="K1301" t="s">
        <v>2379</v>
      </c>
      <c r="L1301" t="s">
        <v>439</v>
      </c>
      <c r="M1301" t="s">
        <v>2379</v>
      </c>
      <c r="N1301" t="s">
        <v>2379</v>
      </c>
      <c r="O1301" t="s">
        <v>2379</v>
      </c>
      <c r="P13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司空守增</v>
      </c>
      <c r="Q1301" s="14" t="str" cm="1">
        <f t="array" ref="Q1301">_xlfn.IFS(基礎データ[[#This Row],[原文]]="","",基礎データ[[#This Row],[正規化表記]]=基礎データ[[#This Row],[原文]],"",TRUE,基礎データ[[#This Row],[原文]])</f>
        <v/>
      </c>
      <c r="X1301"/>
      <c r="AR1301"/>
      <c r="AS1301"/>
      <c r="AT1301"/>
    </row>
    <row r="1302" spans="2:46" ht="18.55" customHeight="1" x14ac:dyDescent="0.85">
      <c r="B1302">
        <f t="shared" si="20"/>
        <v>1300</v>
      </c>
      <c r="C1302" s="40" t="s">
        <v>456</v>
      </c>
      <c r="D1302" s="40" t="s">
        <v>2379</v>
      </c>
      <c r="E1302" t="s">
        <v>2379</v>
      </c>
      <c r="F1302" t="s">
        <v>521</v>
      </c>
      <c r="G1302" t="s">
        <v>673</v>
      </c>
      <c r="H1302" t="s">
        <v>2379</v>
      </c>
      <c r="I1302" t="s">
        <v>2379</v>
      </c>
      <c r="J1302" t="s">
        <v>2379</v>
      </c>
      <c r="K1302" t="s">
        <v>2379</v>
      </c>
      <c r="L1302" t="s">
        <v>2379</v>
      </c>
      <c r="M1302" t="s">
        <v>2379</v>
      </c>
      <c r="N1302" t="s">
        <v>2379</v>
      </c>
      <c r="O1302" t="s">
        <v>2379</v>
      </c>
      <c r="P13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1302" s="14" t="str" cm="1">
        <f t="array" ref="Q1302">_xlfn.IFS(基礎データ[[#This Row],[原文]]="","",基礎データ[[#This Row],[正規化表記]]=基礎データ[[#This Row],[原文]],"",TRUE,基礎データ[[#This Row],[原文]])</f>
        <v/>
      </c>
      <c r="X1302"/>
      <c r="AR1302"/>
      <c r="AS1302"/>
      <c r="AT1302"/>
    </row>
    <row r="1303" spans="2:46" ht="18.55" customHeight="1" x14ac:dyDescent="0.85">
      <c r="B1303">
        <f t="shared" si="20"/>
        <v>1301</v>
      </c>
      <c r="C1303" s="40" t="s">
        <v>456</v>
      </c>
      <c r="D1303" s="40" t="s">
        <v>2379</v>
      </c>
      <c r="E1303" t="s">
        <v>2379</v>
      </c>
      <c r="F1303" t="s">
        <v>41</v>
      </c>
      <c r="G1303" t="s">
        <v>673</v>
      </c>
      <c r="H1303" t="s">
        <v>2379</v>
      </c>
      <c r="I1303" t="s">
        <v>2379</v>
      </c>
      <c r="J1303" t="s">
        <v>2379</v>
      </c>
      <c r="K1303" t="s">
        <v>2379</v>
      </c>
      <c r="L1303" t="s">
        <v>865</v>
      </c>
      <c r="M1303" t="s">
        <v>2379</v>
      </c>
      <c r="N1303" t="s">
        <v>2379</v>
      </c>
      <c r="O1303" t="s">
        <v>2379</v>
      </c>
      <c r="P13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1303" s="14" t="str" cm="1">
        <f t="array" ref="Q1303">_xlfn.IFS(基礎データ[[#This Row],[原文]]="","",基礎データ[[#This Row],[正規化表記]]=基礎データ[[#This Row],[原文]],"",TRUE,基礎データ[[#This Row],[原文]])</f>
        <v/>
      </c>
      <c r="X1303"/>
      <c r="AR1303"/>
      <c r="AS1303"/>
      <c r="AT1303"/>
    </row>
    <row r="1304" spans="2:46" ht="18.55" customHeight="1" x14ac:dyDescent="0.85">
      <c r="B1304">
        <f t="shared" si="20"/>
        <v>1302</v>
      </c>
      <c r="C1304" s="40" t="s">
        <v>456</v>
      </c>
      <c r="D1304" s="40" t="s">
        <v>2379</v>
      </c>
      <c r="E1304" t="s">
        <v>2379</v>
      </c>
      <c r="F1304" t="s">
        <v>1338</v>
      </c>
      <c r="G1304" t="s">
        <v>2379</v>
      </c>
      <c r="H1304" t="s">
        <v>2379</v>
      </c>
      <c r="I1304" t="s">
        <v>2379</v>
      </c>
      <c r="J1304" t="s">
        <v>2379</v>
      </c>
      <c r="K1304" t="s">
        <v>2379</v>
      </c>
      <c r="L1304" t="s">
        <v>2379</v>
      </c>
      <c r="M1304" t="s">
        <v>2379</v>
      </c>
      <c r="N1304" t="s">
        <v>2379</v>
      </c>
      <c r="O1304" t="s">
        <v>2379</v>
      </c>
      <c r="P13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1304" s="14" t="str" cm="1">
        <f t="array" ref="Q1304">_xlfn.IFS(基礎データ[[#This Row],[原文]]="","",基礎データ[[#This Row],[正規化表記]]=基礎データ[[#This Row],[原文]],"",TRUE,基礎データ[[#This Row],[原文]])</f>
        <v/>
      </c>
      <c r="X1304"/>
      <c r="AR1304"/>
      <c r="AS1304"/>
      <c r="AT1304"/>
    </row>
    <row r="1305" spans="2:46" ht="18.55" customHeight="1" x14ac:dyDescent="0.85">
      <c r="B1305">
        <f t="shared" si="20"/>
        <v>1303</v>
      </c>
      <c r="C1305" s="40" t="s">
        <v>456</v>
      </c>
      <c r="D1305" s="40" t="s">
        <v>2379</v>
      </c>
      <c r="E1305" t="s">
        <v>2379</v>
      </c>
      <c r="F1305" t="s">
        <v>46</v>
      </c>
      <c r="G1305" t="s">
        <v>2379</v>
      </c>
      <c r="H1305" t="s">
        <v>2379</v>
      </c>
      <c r="I1305" t="s">
        <v>2379</v>
      </c>
      <c r="J1305" t="s">
        <v>2379</v>
      </c>
      <c r="K1305" t="s">
        <v>2379</v>
      </c>
      <c r="L1305" t="s">
        <v>1106</v>
      </c>
      <c r="M1305" t="s">
        <v>2379</v>
      </c>
      <c r="N1305" t="s">
        <v>2379</v>
      </c>
      <c r="O1305" t="s">
        <v>2379</v>
      </c>
      <c r="P13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1305" s="14" t="str" cm="1">
        <f t="array" ref="Q1305">_xlfn.IFS(基礎データ[[#This Row],[原文]]="","",基礎データ[[#This Row],[正規化表記]]=基礎データ[[#This Row],[原文]],"",TRUE,基礎データ[[#This Row],[原文]])</f>
        <v/>
      </c>
      <c r="X1305"/>
      <c r="AR1305"/>
      <c r="AS1305"/>
      <c r="AT1305"/>
    </row>
    <row r="1306" spans="2:46" ht="18.55" customHeight="1" x14ac:dyDescent="0.85">
      <c r="B1306">
        <f t="shared" si="20"/>
        <v>1304</v>
      </c>
      <c r="C1306" s="40" t="s">
        <v>1489</v>
      </c>
      <c r="D1306" s="40" t="s">
        <v>2379</v>
      </c>
      <c r="E1306" s="40"/>
      <c r="F1306" t="s">
        <v>523</v>
      </c>
      <c r="G1306" t="s">
        <v>2351</v>
      </c>
      <c r="H1306" s="40"/>
      <c r="I1306" s="40"/>
      <c r="J1306" t="s">
        <v>2379</v>
      </c>
      <c r="K1306" t="s">
        <v>2379</v>
      </c>
      <c r="L1306" t="s">
        <v>2379</v>
      </c>
      <c r="M1306" t="s">
        <v>2379</v>
      </c>
      <c r="N1306" t="s">
        <v>2379</v>
      </c>
      <c r="O1306" t="s">
        <v>2379</v>
      </c>
      <c r="P13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資中</v>
      </c>
      <c r="Q1306" s="14" t="str" cm="1">
        <f t="array" ref="Q1306">_xlfn.IFS(基礎データ[[#This Row],[原文]]="","",基礎データ[[#This Row],[正規化表記]]=基礎データ[[#This Row],[原文]],"",TRUE,基礎データ[[#This Row],[原文]])</f>
        <v/>
      </c>
      <c r="X1306"/>
      <c r="AR1306"/>
      <c r="AS1306"/>
      <c r="AT1306"/>
    </row>
    <row r="1307" spans="2:46" ht="18.55" customHeight="1" x14ac:dyDescent="0.85">
      <c r="B1307">
        <f t="shared" si="20"/>
        <v>1305</v>
      </c>
      <c r="C1307" s="40" t="s">
        <v>1489</v>
      </c>
      <c r="D1307" s="40" t="s">
        <v>2379</v>
      </c>
      <c r="E1307" t="s">
        <v>2379</v>
      </c>
      <c r="F1307" t="s">
        <v>334</v>
      </c>
      <c r="G1307" t="s">
        <v>2351</v>
      </c>
      <c r="H1307" t="s">
        <v>2379</v>
      </c>
      <c r="I1307" t="s">
        <v>2379</v>
      </c>
      <c r="J1307" t="s">
        <v>2379</v>
      </c>
      <c r="K1307" t="s">
        <v>2379</v>
      </c>
      <c r="L1307" t="s">
        <v>2379</v>
      </c>
      <c r="M1307" t="s">
        <v>2379</v>
      </c>
      <c r="N1307" t="s">
        <v>2379</v>
      </c>
      <c r="O1307" t="s">
        <v>2379</v>
      </c>
      <c r="P13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307" s="14" t="str" cm="1">
        <f t="array" ref="Q1307">_xlfn.IFS(基礎データ[[#This Row],[原文]]="","",基礎データ[[#This Row],[正規化表記]]=基礎データ[[#This Row],[原文]],"",TRUE,基礎データ[[#This Row],[原文]])</f>
        <v/>
      </c>
      <c r="X1307"/>
      <c r="AR1307"/>
      <c r="AS1307"/>
      <c r="AT1307"/>
    </row>
    <row r="1308" spans="2:46" ht="18.55" customHeight="1" x14ac:dyDescent="0.85">
      <c r="B1308">
        <f t="shared" si="20"/>
        <v>1306</v>
      </c>
      <c r="C1308" s="40" t="s">
        <v>1491</v>
      </c>
      <c r="D1308" s="40" t="s">
        <v>2379</v>
      </c>
      <c r="E1308" s="40"/>
      <c r="F1308" t="s">
        <v>1490</v>
      </c>
      <c r="G1308" t="s">
        <v>2351</v>
      </c>
      <c r="H1308" s="40"/>
      <c r="I1308"/>
      <c r="J1308" t="s">
        <v>2379</v>
      </c>
      <c r="K1308" t="s">
        <v>2379</v>
      </c>
      <c r="L1308" t="s">
        <v>2379</v>
      </c>
      <c r="M1308" t="s">
        <v>2379</v>
      </c>
      <c r="N1308" t="s">
        <v>2379</v>
      </c>
      <c r="O1308" t="s">
        <v>2379</v>
      </c>
      <c r="P13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丹陽</v>
      </c>
      <c r="Q1308" s="14" t="str" cm="1">
        <f t="array" ref="Q1308">_xlfn.IFS(基礎データ[[#This Row],[原文]]="","",基礎データ[[#This Row],[正規化表記]]=基礎データ[[#This Row],[原文]],"",TRUE,基礎データ[[#This Row],[原文]])</f>
        <v/>
      </c>
      <c r="X1308"/>
      <c r="AR1308"/>
      <c r="AS1308"/>
      <c r="AT1308"/>
    </row>
    <row r="1309" spans="2:46" ht="18.55" customHeight="1" x14ac:dyDescent="0.85">
      <c r="B1309">
        <f t="shared" si="20"/>
        <v>1307</v>
      </c>
      <c r="C1309" s="40" t="s">
        <v>1492</v>
      </c>
      <c r="D1309" s="40" t="s">
        <v>2379</v>
      </c>
      <c r="E1309" t="s">
        <v>2379</v>
      </c>
      <c r="F1309" t="s">
        <v>334</v>
      </c>
      <c r="G1309" t="s">
        <v>2351</v>
      </c>
      <c r="H1309" t="s">
        <v>2379</v>
      </c>
      <c r="I1309" t="s">
        <v>2379</v>
      </c>
      <c r="J1309" t="s">
        <v>2379</v>
      </c>
      <c r="K1309" t="s">
        <v>2379</v>
      </c>
      <c r="L1309" t="s">
        <v>2379</v>
      </c>
      <c r="M1309" t="s">
        <v>2379</v>
      </c>
      <c r="N1309" t="s">
        <v>2379</v>
      </c>
      <c r="O1309" t="s">
        <v>2379</v>
      </c>
      <c r="P13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309" s="14" t="str" cm="1">
        <f t="array" ref="Q1309">_xlfn.IFS(基礎データ[[#This Row],[原文]]="","",基礎データ[[#This Row],[正規化表記]]=基礎データ[[#This Row],[原文]],"",TRUE,基礎データ[[#This Row],[原文]])</f>
        <v/>
      </c>
      <c r="X1309"/>
      <c r="AR1309"/>
      <c r="AS1309"/>
      <c r="AT1309"/>
    </row>
    <row r="1310" spans="2:46" ht="18.55" customHeight="1" x14ac:dyDescent="0.85">
      <c r="B1310">
        <f t="shared" ref="B1310:B1372" si="21">ROW()-2</f>
        <v>1308</v>
      </c>
      <c r="C1310" s="40" t="s">
        <v>1492</v>
      </c>
      <c r="D1310" s="40" t="s">
        <v>2379</v>
      </c>
      <c r="E1310" t="s">
        <v>2379</v>
      </c>
      <c r="F1310" t="s">
        <v>160</v>
      </c>
      <c r="G1310" t="s">
        <v>2355</v>
      </c>
      <c r="H1310" t="s">
        <v>2379</v>
      </c>
      <c r="I1310" t="s">
        <v>2379</v>
      </c>
      <c r="J1310" t="s">
        <v>2379</v>
      </c>
      <c r="K1310" t="s">
        <v>2379</v>
      </c>
      <c r="L1310" t="s">
        <v>2379</v>
      </c>
      <c r="M1310" t="s">
        <v>2379</v>
      </c>
      <c r="N1310" t="s">
        <v>2379</v>
      </c>
      <c r="O1310" t="s">
        <v>2379</v>
      </c>
      <c r="P13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310" s="14" t="str" cm="1">
        <f t="array" ref="Q1310">_xlfn.IFS(基礎データ[[#This Row],[原文]]="","",基礎データ[[#This Row],[正規化表記]]=基礎データ[[#This Row],[原文]],"",TRUE,基礎データ[[#This Row],[原文]])</f>
        <v/>
      </c>
      <c r="X1310"/>
      <c r="AR1310"/>
      <c r="AS1310"/>
      <c r="AT1310"/>
    </row>
    <row r="1311" spans="2:46" ht="18.55" customHeight="1" x14ac:dyDescent="0.85">
      <c r="B1311">
        <f t="shared" si="21"/>
        <v>1309</v>
      </c>
      <c r="C1311" s="40" t="s">
        <v>1492</v>
      </c>
      <c r="D1311" s="40" t="s">
        <v>2379</v>
      </c>
      <c r="E1311" t="s">
        <v>2379</v>
      </c>
      <c r="F1311" t="s">
        <v>140</v>
      </c>
      <c r="G1311" t="s">
        <v>2379</v>
      </c>
      <c r="H1311" t="s">
        <v>2379</v>
      </c>
      <c r="I1311" t="s">
        <v>2379</v>
      </c>
      <c r="J1311" t="s">
        <v>2379</v>
      </c>
      <c r="K1311" t="s">
        <v>2379</v>
      </c>
      <c r="L1311" t="s">
        <v>2379</v>
      </c>
      <c r="M1311" t="s">
        <v>2379</v>
      </c>
      <c r="N1311" t="s">
        <v>2379</v>
      </c>
      <c r="O1311" t="s">
        <v>2379</v>
      </c>
      <c r="P13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311" s="14" t="str" cm="1">
        <f t="array" ref="Q1311">_xlfn.IFS(基礎データ[[#This Row],[原文]]="","",基礎データ[[#This Row],[正規化表記]]=基礎データ[[#This Row],[原文]],"",TRUE,基礎データ[[#This Row],[原文]])</f>
        <v/>
      </c>
      <c r="X1311"/>
      <c r="AR1311"/>
      <c r="AS1311"/>
      <c r="AT1311"/>
    </row>
    <row r="1312" spans="2:46" ht="18.55" customHeight="1" x14ac:dyDescent="0.85">
      <c r="B1312">
        <f t="shared" si="21"/>
        <v>1310</v>
      </c>
      <c r="C1312" s="40" t="s">
        <v>615</v>
      </c>
      <c r="D1312" s="40" t="s">
        <v>2379</v>
      </c>
      <c r="E1312" t="s">
        <v>2379</v>
      </c>
      <c r="F1312" t="s">
        <v>73</v>
      </c>
      <c r="G1312" t="s">
        <v>2432</v>
      </c>
      <c r="H1312" t="s">
        <v>132</v>
      </c>
      <c r="I1312" t="s">
        <v>2379</v>
      </c>
      <c r="J1312" t="s">
        <v>2379</v>
      </c>
      <c r="K1312" t="s">
        <v>2379</v>
      </c>
      <c r="L1312" t="s">
        <v>2379</v>
      </c>
      <c r="M1312" t="s">
        <v>2379</v>
      </c>
      <c r="N1312" t="s">
        <v>2379</v>
      </c>
      <c r="O1312" t="s">
        <v>2379</v>
      </c>
      <c r="P131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312" s="31" t="str" cm="1">
        <f t="array" ref="Q1312">_xlfn.IFS(基礎データ[[#This Row],[原文]]="","",基礎データ[[#This Row],[正規化表記]]=基礎データ[[#This Row],[原文]],"",TRUE,基礎データ[[#This Row],[原文]])</f>
        <v/>
      </c>
      <c r="X1312"/>
      <c r="AR1312"/>
      <c r="AS1312"/>
      <c r="AT1312"/>
    </row>
    <row r="1313" spans="2:46" ht="18.55" customHeight="1" x14ac:dyDescent="0.85">
      <c r="B1313">
        <f t="shared" si="21"/>
        <v>1311</v>
      </c>
      <c r="C1313" s="40" t="s">
        <v>615</v>
      </c>
      <c r="D1313" s="40" t="s">
        <v>2379</v>
      </c>
      <c r="E1313" t="s">
        <v>2379</v>
      </c>
      <c r="F1313" t="s">
        <v>132</v>
      </c>
      <c r="G1313" t="s">
        <v>2379</v>
      </c>
      <c r="H1313" t="s">
        <v>2379</v>
      </c>
      <c r="I1313" t="s">
        <v>2379</v>
      </c>
      <c r="J1313" t="s">
        <v>2379</v>
      </c>
      <c r="K1313" t="s">
        <v>2379</v>
      </c>
      <c r="L1313" t="s">
        <v>73</v>
      </c>
      <c r="M1313" t="s">
        <v>2379</v>
      </c>
      <c r="N1313" t="s">
        <v>2379</v>
      </c>
      <c r="O1313" t="s">
        <v>2379</v>
      </c>
      <c r="P13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313" s="14" t="str" cm="1">
        <f t="array" ref="Q1313">_xlfn.IFS(基礎データ[[#This Row],[原文]]="","",基礎データ[[#This Row],[正規化表記]]=基礎データ[[#This Row],[原文]],"",TRUE,基礎データ[[#This Row],[原文]])</f>
        <v/>
      </c>
      <c r="X1313"/>
      <c r="AR1313"/>
      <c r="AS1313"/>
      <c r="AT1313"/>
    </row>
    <row r="1314" spans="2:46" ht="18.55" customHeight="1" x14ac:dyDescent="0.85">
      <c r="B1314">
        <f t="shared" si="21"/>
        <v>1312</v>
      </c>
      <c r="C1314" s="40" t="s">
        <v>615</v>
      </c>
      <c r="D1314" s="40" t="s">
        <v>2379</v>
      </c>
      <c r="E1314" t="s">
        <v>2379</v>
      </c>
      <c r="F1314" t="s">
        <v>334</v>
      </c>
      <c r="G1314" t="s">
        <v>2351</v>
      </c>
      <c r="H1314" t="s">
        <v>2379</v>
      </c>
      <c r="I1314" t="s">
        <v>2379</v>
      </c>
      <c r="J1314" t="s">
        <v>2379</v>
      </c>
      <c r="K1314" t="s">
        <v>2379</v>
      </c>
      <c r="L1314" t="s">
        <v>2379</v>
      </c>
      <c r="M1314" t="s">
        <v>2379</v>
      </c>
      <c r="N1314" t="s">
        <v>2379</v>
      </c>
      <c r="O1314" t="s">
        <v>2379</v>
      </c>
      <c r="P13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314" s="14" t="str" cm="1">
        <f t="array" ref="Q1314">_xlfn.IFS(基礎データ[[#This Row],[原文]]="","",基礎データ[[#This Row],[正規化表記]]=基礎データ[[#This Row],[原文]],"",TRUE,基礎データ[[#This Row],[原文]])</f>
        <v/>
      </c>
      <c r="X1314"/>
      <c r="AR1314"/>
      <c r="AS1314"/>
      <c r="AT1314"/>
    </row>
    <row r="1315" spans="2:46" ht="18.55" customHeight="1" x14ac:dyDescent="0.85">
      <c r="B1315">
        <f t="shared" si="21"/>
        <v>1313</v>
      </c>
      <c r="C1315" s="40" t="s">
        <v>615</v>
      </c>
      <c r="D1315" s="40" t="s">
        <v>2379</v>
      </c>
      <c r="E1315" t="s">
        <v>2379</v>
      </c>
      <c r="F1315" t="s">
        <v>1072</v>
      </c>
      <c r="G1315" t="s">
        <v>60</v>
      </c>
      <c r="H1315" t="s">
        <v>2379</v>
      </c>
      <c r="I1315" t="s">
        <v>2379</v>
      </c>
      <c r="J1315" t="s">
        <v>2379</v>
      </c>
      <c r="K1315" t="s">
        <v>2379</v>
      </c>
      <c r="L1315" t="s">
        <v>2379</v>
      </c>
      <c r="M1315" t="s">
        <v>2379</v>
      </c>
      <c r="N1315" t="s">
        <v>2379</v>
      </c>
      <c r="O1315" t="s">
        <v>2379</v>
      </c>
      <c r="P13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令佐華</v>
      </c>
      <c r="Q1315" s="14" t="str" cm="1">
        <f t="array" ref="Q1315">_xlfn.IFS(基礎データ[[#This Row],[原文]]="","",基礎データ[[#This Row],[正規化表記]]=基礎データ[[#This Row],[原文]],"",TRUE,基礎データ[[#This Row],[原文]])</f>
        <v/>
      </c>
      <c r="X1315"/>
      <c r="AR1315"/>
      <c r="AS1315"/>
      <c r="AT1315"/>
    </row>
    <row r="1316" spans="2:46" ht="18.55" customHeight="1" x14ac:dyDescent="0.85">
      <c r="B1316">
        <f t="shared" si="21"/>
        <v>1314</v>
      </c>
      <c r="C1316" s="40" t="s">
        <v>615</v>
      </c>
      <c r="D1316" s="40" t="s">
        <v>2379</v>
      </c>
      <c r="E1316" t="s">
        <v>2379</v>
      </c>
      <c r="F1316" t="s">
        <v>14</v>
      </c>
      <c r="G1316" t="s">
        <v>60</v>
      </c>
      <c r="H1316" t="s">
        <v>2379</v>
      </c>
      <c r="I1316" t="s">
        <v>2379</v>
      </c>
      <c r="J1316" t="s">
        <v>2379</v>
      </c>
      <c r="K1316" t="s">
        <v>2379</v>
      </c>
      <c r="L1316" t="s">
        <v>865</v>
      </c>
      <c r="M1316" t="s">
        <v>2379</v>
      </c>
      <c r="N1316" t="s">
        <v>2379</v>
      </c>
      <c r="O1316" t="s">
        <v>2379</v>
      </c>
      <c r="P13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令佐華</v>
      </c>
      <c r="Q1316" s="14" t="str" cm="1">
        <f t="array" ref="Q1316">_xlfn.IFS(基礎データ[[#This Row],[原文]]="","",基礎データ[[#This Row],[正規化表記]]=基礎データ[[#This Row],[原文]],"",TRUE,基礎データ[[#This Row],[原文]])</f>
        <v/>
      </c>
      <c r="X1316"/>
      <c r="AR1316"/>
      <c r="AS1316"/>
      <c r="AT1316"/>
    </row>
    <row r="1317" spans="2:46" ht="18.55" customHeight="1" x14ac:dyDescent="0.85">
      <c r="B1317">
        <f t="shared" si="21"/>
        <v>1315</v>
      </c>
      <c r="C1317" s="40" t="s">
        <v>616</v>
      </c>
      <c r="D1317" s="40" t="s">
        <v>2379</v>
      </c>
      <c r="E1317" t="s">
        <v>2379</v>
      </c>
      <c r="F1317" t="s">
        <v>73</v>
      </c>
      <c r="G1317" t="s">
        <v>2432</v>
      </c>
      <c r="H1317" t="s">
        <v>132</v>
      </c>
      <c r="I1317" t="s">
        <v>2379</v>
      </c>
      <c r="J1317" t="s">
        <v>2379</v>
      </c>
      <c r="K1317" t="s">
        <v>2379</v>
      </c>
      <c r="L1317" t="s">
        <v>2379</v>
      </c>
      <c r="M1317" t="s">
        <v>2379</v>
      </c>
      <c r="N1317" t="s">
        <v>2379</v>
      </c>
      <c r="O1317" t="s">
        <v>2379</v>
      </c>
      <c r="P13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317" s="14" t="str" cm="1">
        <f t="array" ref="Q1317">_xlfn.IFS(基礎データ[[#This Row],[原文]]="","",基礎データ[[#This Row],[正規化表記]]=基礎データ[[#This Row],[原文]],"",TRUE,基礎データ[[#This Row],[原文]])</f>
        <v/>
      </c>
      <c r="X1317"/>
      <c r="AR1317"/>
      <c r="AS1317"/>
      <c r="AT1317"/>
    </row>
    <row r="1318" spans="2:46" ht="18.55" customHeight="1" x14ac:dyDescent="0.85">
      <c r="B1318">
        <f t="shared" si="21"/>
        <v>1316</v>
      </c>
      <c r="C1318" s="40" t="s">
        <v>616</v>
      </c>
      <c r="D1318" s="40" t="s">
        <v>2379</v>
      </c>
      <c r="E1318" t="s">
        <v>2379</v>
      </c>
      <c r="F1318" t="s">
        <v>132</v>
      </c>
      <c r="G1318" t="s">
        <v>2379</v>
      </c>
      <c r="H1318" t="s">
        <v>2379</v>
      </c>
      <c r="I1318" t="s">
        <v>2379</v>
      </c>
      <c r="J1318" t="s">
        <v>2379</v>
      </c>
      <c r="K1318" t="s">
        <v>2379</v>
      </c>
      <c r="L1318" t="s">
        <v>73</v>
      </c>
      <c r="M1318" t="s">
        <v>2379</v>
      </c>
      <c r="N1318" t="s">
        <v>2379</v>
      </c>
      <c r="O1318" t="s">
        <v>2379</v>
      </c>
      <c r="P13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318" s="14" t="str" cm="1">
        <f t="array" ref="Q1318">_xlfn.IFS(基礎データ[[#This Row],[原文]]="","",基礎データ[[#This Row],[正規化表記]]=基礎データ[[#This Row],[原文]],"",TRUE,基礎データ[[#This Row],[原文]])</f>
        <v/>
      </c>
      <c r="X1318"/>
      <c r="AR1318"/>
      <c r="AS1318"/>
      <c r="AT1318"/>
    </row>
    <row r="1319" spans="2:46" ht="18.55" customHeight="1" x14ac:dyDescent="0.85">
      <c r="B1319">
        <f t="shared" si="21"/>
        <v>1317</v>
      </c>
      <c r="C1319" s="40" t="s">
        <v>1493</v>
      </c>
      <c r="D1319" s="40" t="s">
        <v>2379</v>
      </c>
      <c r="E1319" t="s">
        <v>2379</v>
      </c>
      <c r="F1319" t="s">
        <v>334</v>
      </c>
      <c r="G1319" t="s">
        <v>2351</v>
      </c>
      <c r="H1319" t="s">
        <v>2379</v>
      </c>
      <c r="I1319" t="s">
        <v>2379</v>
      </c>
      <c r="J1319" t="s">
        <v>2379</v>
      </c>
      <c r="K1319" t="s">
        <v>2379</v>
      </c>
      <c r="L1319" t="s">
        <v>2379</v>
      </c>
      <c r="M1319" t="s">
        <v>2379</v>
      </c>
      <c r="N1319" t="s">
        <v>2379</v>
      </c>
      <c r="O1319" t="s">
        <v>2379</v>
      </c>
      <c r="P131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319" s="14" t="str" cm="1">
        <f t="array" ref="Q1319">_xlfn.IFS(基礎データ[[#This Row],[原文]]="","",基礎データ[[#This Row],[正規化表記]]=基礎データ[[#This Row],[原文]],"",TRUE,基礎データ[[#This Row],[原文]])</f>
        <v/>
      </c>
      <c r="X1319"/>
      <c r="AR1319"/>
      <c r="AS1319"/>
      <c r="AT1319"/>
    </row>
    <row r="1320" spans="2:46" ht="18.55" customHeight="1" x14ac:dyDescent="0.85">
      <c r="B1320">
        <f t="shared" si="21"/>
        <v>1318</v>
      </c>
      <c r="C1320" s="40" t="s">
        <v>1494</v>
      </c>
      <c r="D1320" s="40" t="s">
        <v>2379</v>
      </c>
      <c r="E1320" t="s">
        <v>2379</v>
      </c>
      <c r="F1320" t="s">
        <v>334</v>
      </c>
      <c r="G1320" t="s">
        <v>2351</v>
      </c>
      <c r="H1320" t="s">
        <v>2379</v>
      </c>
      <c r="I1320" t="s">
        <v>2379</v>
      </c>
      <c r="J1320" t="s">
        <v>2379</v>
      </c>
      <c r="K1320" t="s">
        <v>2379</v>
      </c>
      <c r="L1320" t="s">
        <v>2379</v>
      </c>
      <c r="M1320" t="s">
        <v>2379</v>
      </c>
      <c r="N1320" t="s">
        <v>2379</v>
      </c>
      <c r="O1320" t="s">
        <v>2379</v>
      </c>
      <c r="P13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320" s="14" t="str" cm="1">
        <f t="array" ref="Q1320">_xlfn.IFS(基礎データ[[#This Row],[原文]]="","",基礎データ[[#This Row],[正規化表記]]=基礎データ[[#This Row],[原文]],"",TRUE,基礎データ[[#This Row],[原文]])</f>
        <v/>
      </c>
      <c r="X1320"/>
      <c r="AR1320"/>
      <c r="AS1320"/>
      <c r="AT1320"/>
    </row>
    <row r="1321" spans="2:46" ht="18.55" customHeight="1" x14ac:dyDescent="0.85">
      <c r="B1321">
        <f t="shared" si="21"/>
        <v>1319</v>
      </c>
      <c r="C1321" s="40" t="s">
        <v>1494</v>
      </c>
      <c r="D1321" s="40" t="s">
        <v>2379</v>
      </c>
      <c r="E1321" t="s">
        <v>2379</v>
      </c>
      <c r="F1321" t="s">
        <v>160</v>
      </c>
      <c r="G1321" t="s">
        <v>2355</v>
      </c>
      <c r="H1321" t="s">
        <v>2379</v>
      </c>
      <c r="I1321" t="s">
        <v>2379</v>
      </c>
      <c r="J1321" t="s">
        <v>2379</v>
      </c>
      <c r="K1321" t="s">
        <v>2379</v>
      </c>
      <c r="L1321" t="s">
        <v>2379</v>
      </c>
      <c r="M1321" t="s">
        <v>2379</v>
      </c>
      <c r="N1321" t="s">
        <v>2379</v>
      </c>
      <c r="O1321" t="s">
        <v>2379</v>
      </c>
      <c r="P1321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321" s="14" t="str" cm="1">
        <f t="array" ref="Q1321">_xlfn.IFS(基礎データ[[#This Row],[原文]]="","",基礎データ[[#This Row],[正規化表記]]=基礎データ[[#This Row],[原文]],"",TRUE,基礎データ[[#This Row],[原文]])</f>
        <v/>
      </c>
      <c r="X1321"/>
      <c r="AR1321"/>
      <c r="AS1321"/>
      <c r="AT1321"/>
    </row>
    <row r="1322" spans="2:46" ht="18.55" customHeight="1" x14ac:dyDescent="0.85">
      <c r="B1322">
        <f t="shared" si="21"/>
        <v>1320</v>
      </c>
      <c r="C1322" s="40" t="s">
        <v>887</v>
      </c>
      <c r="D1322" s="40" t="s">
        <v>2379</v>
      </c>
      <c r="E1322" t="s">
        <v>2379</v>
      </c>
      <c r="F1322" t="s">
        <v>906</v>
      </c>
      <c r="G1322" t="s">
        <v>2379</v>
      </c>
      <c r="H1322" t="s">
        <v>2379</v>
      </c>
      <c r="I1322" t="s">
        <v>2379</v>
      </c>
      <c r="J1322" t="s">
        <v>2379</v>
      </c>
      <c r="K1322" t="s">
        <v>2379</v>
      </c>
      <c r="L1322" t="s">
        <v>2379</v>
      </c>
      <c r="M1322" t="s">
        <v>2379</v>
      </c>
      <c r="N1322" t="s">
        <v>2379</v>
      </c>
      <c r="O1322" t="s">
        <v>2379</v>
      </c>
      <c r="P132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322" s="14" t="str" cm="1">
        <f t="array" ref="Q1322">_xlfn.IFS(基礎データ[[#This Row],[原文]]="","",基礎データ[[#This Row],[正規化表記]]=基礎データ[[#This Row],[原文]],"",TRUE,基礎データ[[#This Row],[原文]])</f>
        <v/>
      </c>
      <c r="X1322"/>
      <c r="AR1322"/>
      <c r="AS1322"/>
      <c r="AT1322"/>
    </row>
    <row r="1323" spans="2:46" ht="18.55" customHeight="1" x14ac:dyDescent="0.85">
      <c r="B1323">
        <f t="shared" si="21"/>
        <v>1321</v>
      </c>
      <c r="C1323" s="40" t="s">
        <v>887</v>
      </c>
      <c r="D1323" s="40" t="s">
        <v>2379</v>
      </c>
      <c r="E1323" t="s">
        <v>2379</v>
      </c>
      <c r="F1323" t="s">
        <v>37</v>
      </c>
      <c r="G1323" t="s">
        <v>2379</v>
      </c>
      <c r="H1323" t="s">
        <v>2379</v>
      </c>
      <c r="I1323" t="s">
        <v>2379</v>
      </c>
      <c r="J1323" t="s">
        <v>2379</v>
      </c>
      <c r="K1323" t="s">
        <v>2379</v>
      </c>
      <c r="L1323" t="s">
        <v>216</v>
      </c>
      <c r="M1323" t="s">
        <v>2379</v>
      </c>
      <c r="N1323" t="s">
        <v>2379</v>
      </c>
      <c r="O1323" t="s">
        <v>2379</v>
      </c>
      <c r="P13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323" s="14" t="str" cm="1">
        <f t="array" ref="Q1323">_xlfn.IFS(基礎データ[[#This Row],[原文]]="","",基礎データ[[#This Row],[正規化表記]]=基礎データ[[#This Row],[原文]],"",TRUE,基礎データ[[#This Row],[原文]])</f>
        <v/>
      </c>
      <c r="X1323"/>
      <c r="AR1323"/>
      <c r="AS1323"/>
      <c r="AT1323"/>
    </row>
    <row r="1324" spans="2:46" ht="18.55" customHeight="1" x14ac:dyDescent="0.85">
      <c r="B1324">
        <f t="shared" si="21"/>
        <v>1322</v>
      </c>
      <c r="C1324" s="40" t="s">
        <v>1495</v>
      </c>
      <c r="D1324" s="40" t="s">
        <v>2379</v>
      </c>
      <c r="E1324" t="s">
        <v>2379</v>
      </c>
      <c r="F1324" t="s">
        <v>1345</v>
      </c>
      <c r="G1324" t="s">
        <v>2351</v>
      </c>
      <c r="H1324" t="s">
        <v>2379</v>
      </c>
      <c r="I1324" t="s">
        <v>2379</v>
      </c>
      <c r="J1324" t="s">
        <v>2379</v>
      </c>
      <c r="K1324" t="s">
        <v>2379</v>
      </c>
      <c r="L1324" t="s">
        <v>2379</v>
      </c>
      <c r="M1324" t="s">
        <v>2379</v>
      </c>
      <c r="N1324" t="s">
        <v>2379</v>
      </c>
      <c r="O1324" t="s">
        <v>2379</v>
      </c>
      <c r="P13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朐忍</v>
      </c>
      <c r="Q1324" s="14" t="str" cm="1">
        <f t="array" ref="Q1324">_xlfn.IFS(基礎データ[[#This Row],[原文]]="","",基礎データ[[#This Row],[正規化表記]]=基礎データ[[#This Row],[原文]],"",TRUE,基礎データ[[#This Row],[原文]])</f>
        <v/>
      </c>
      <c r="X1324"/>
      <c r="AR1324"/>
      <c r="AS1324"/>
      <c r="AT1324"/>
    </row>
    <row r="1325" spans="2:46" ht="18.55" customHeight="1" x14ac:dyDescent="0.85">
      <c r="B1325">
        <f t="shared" si="21"/>
        <v>1323</v>
      </c>
      <c r="C1325" s="40" t="s">
        <v>1496</v>
      </c>
      <c r="D1325" s="40" t="s">
        <v>2379</v>
      </c>
      <c r="E1325" t="s">
        <v>2379</v>
      </c>
      <c r="F1325" t="s">
        <v>160</v>
      </c>
      <c r="G1325" t="s">
        <v>2355</v>
      </c>
      <c r="H1325" t="s">
        <v>2379</v>
      </c>
      <c r="I1325" t="s">
        <v>2379</v>
      </c>
      <c r="J1325" t="s">
        <v>2379</v>
      </c>
      <c r="K1325" t="s">
        <v>2379</v>
      </c>
      <c r="L1325" t="s">
        <v>2379</v>
      </c>
      <c r="M1325" t="s">
        <v>2379</v>
      </c>
      <c r="N1325" t="s">
        <v>2379</v>
      </c>
      <c r="O1325" t="s">
        <v>2379</v>
      </c>
      <c r="P13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325" s="14" t="str" cm="1">
        <f t="array" ref="Q1325">_xlfn.IFS(基礎データ[[#This Row],[原文]]="","",基礎データ[[#This Row],[正規化表記]]=基礎データ[[#This Row],[原文]],"",TRUE,基礎データ[[#This Row],[原文]])</f>
        <v/>
      </c>
      <c r="X1325"/>
      <c r="AR1325"/>
      <c r="AS1325"/>
      <c r="AT1325"/>
    </row>
    <row r="1326" spans="2:46" ht="18.55" customHeight="1" x14ac:dyDescent="0.85">
      <c r="B1326">
        <f t="shared" si="21"/>
        <v>1324</v>
      </c>
      <c r="C1326" s="40" t="s">
        <v>1087</v>
      </c>
      <c r="D1326" s="40" t="s">
        <v>2735</v>
      </c>
      <c r="E1326" t="s">
        <v>2329</v>
      </c>
      <c r="F1326" t="s">
        <v>2509</v>
      </c>
      <c r="G1326" t="s">
        <v>2379</v>
      </c>
      <c r="H1326" t="s">
        <v>2379</v>
      </c>
      <c r="I1326" t="s">
        <v>2379</v>
      </c>
      <c r="J1326" t="s">
        <v>2379</v>
      </c>
      <c r="K1326" t="s">
        <v>2379</v>
      </c>
      <c r="L1326" t="s">
        <v>2379</v>
      </c>
      <c r="M1326" t="s">
        <v>2379</v>
      </c>
      <c r="N1326" t="s">
        <v>2379</v>
      </c>
      <c r="O1326" t="s">
        <v>2379</v>
      </c>
      <c r="P13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【傳】舍</v>
      </c>
      <c r="Q1326" s="14" t="str" cm="1">
        <f t="array" ref="Q1326">_xlfn.IFS(基礎データ[[#This Row],[原文]]="","",基礎データ[[#This Row],[正規化表記]]=基礎データ[[#This Row],[原文]],"",TRUE,基礎データ[[#This Row],[原文]])</f>
        <v>〼舍</v>
      </c>
      <c r="X1326"/>
      <c r="AR1326"/>
      <c r="AS1326"/>
      <c r="AT1326"/>
    </row>
    <row r="1327" spans="2:46" ht="18.55" customHeight="1" x14ac:dyDescent="0.85">
      <c r="B1327">
        <f t="shared" si="21"/>
        <v>1325</v>
      </c>
      <c r="C1327" s="40" t="s">
        <v>1087</v>
      </c>
      <c r="D1327" s="40" t="s">
        <v>2379</v>
      </c>
      <c r="E1327" t="s">
        <v>2329</v>
      </c>
      <c r="F1327" t="s">
        <v>104</v>
      </c>
      <c r="G1327" t="s">
        <v>2379</v>
      </c>
      <c r="H1327" t="s">
        <v>2379</v>
      </c>
      <c r="I1327" t="s">
        <v>2379</v>
      </c>
      <c r="J1327" t="s">
        <v>2379</v>
      </c>
      <c r="K1327" t="s">
        <v>2379</v>
      </c>
      <c r="L1327" t="s">
        <v>2511</v>
      </c>
      <c r="M1327" t="s">
        <v>2379</v>
      </c>
      <c r="N1327" t="s">
        <v>2379</v>
      </c>
      <c r="O1327" t="s">
        <v>2379</v>
      </c>
      <c r="P13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【傳】舍</v>
      </c>
      <c r="Q1327" s="14" t="str" cm="1">
        <f t="array" ref="Q1327">_xlfn.IFS(基礎データ[[#This Row],[原文]]="","",基礎データ[[#This Row],[正規化表記]]=基礎データ[[#This Row],[原文]],"",TRUE,基礎データ[[#This Row],[原文]])</f>
        <v>〼舍</v>
      </c>
      <c r="X1327"/>
      <c r="AR1327"/>
      <c r="AS1327"/>
      <c r="AT1327"/>
    </row>
    <row r="1328" spans="2:46" ht="18.55" customHeight="1" x14ac:dyDescent="0.85">
      <c r="B1328">
        <f t="shared" si="21"/>
        <v>1326</v>
      </c>
      <c r="C1328" s="40" t="s">
        <v>1497</v>
      </c>
      <c r="D1328" s="40" t="s">
        <v>2379</v>
      </c>
      <c r="E1328" t="s">
        <v>2379</v>
      </c>
      <c r="F1328" t="s">
        <v>760</v>
      </c>
      <c r="G1328" t="s">
        <v>2379</v>
      </c>
      <c r="H1328" t="s">
        <v>2379</v>
      </c>
      <c r="I1328" t="s">
        <v>2379</v>
      </c>
      <c r="J1328" t="s">
        <v>2379</v>
      </c>
      <c r="K1328" t="s">
        <v>2379</v>
      </c>
      <c r="L1328" t="s">
        <v>2379</v>
      </c>
      <c r="M1328" t="s">
        <v>2379</v>
      </c>
      <c r="N1328" t="s">
        <v>2379</v>
      </c>
      <c r="O1328" t="s">
        <v>2379</v>
      </c>
      <c r="P13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328" s="14" t="str" cm="1">
        <f t="array" ref="Q1328">_xlfn.IFS(基礎データ[[#This Row],[原文]]="","",基礎データ[[#This Row],[正規化表記]]=基礎データ[[#This Row],[原文]],"",TRUE,基礎データ[[#This Row],[原文]])</f>
        <v/>
      </c>
      <c r="X1328"/>
      <c r="AR1328"/>
      <c r="AS1328"/>
      <c r="AT1328"/>
    </row>
    <row r="1329" spans="2:46" ht="18.55" customHeight="1" x14ac:dyDescent="0.85">
      <c r="B1329">
        <f t="shared" si="21"/>
        <v>1327</v>
      </c>
      <c r="C1329" s="40" t="s">
        <v>458</v>
      </c>
      <c r="D1329" s="40" t="s">
        <v>2379</v>
      </c>
      <c r="E1329" t="s">
        <v>2379</v>
      </c>
      <c r="F1329" t="s">
        <v>439</v>
      </c>
      <c r="G1329" t="s">
        <v>73</v>
      </c>
      <c r="H1329" t="s">
        <v>2426</v>
      </c>
      <c r="I1329" t="s">
        <v>457</v>
      </c>
      <c r="J1329" t="s">
        <v>2379</v>
      </c>
      <c r="K1329" t="s">
        <v>2379</v>
      </c>
      <c r="L1329" t="s">
        <v>2379</v>
      </c>
      <c r="M1329" t="s">
        <v>2379</v>
      </c>
      <c r="N1329" t="s">
        <v>2379</v>
      </c>
      <c r="O1329" t="s">
        <v>2379</v>
      </c>
      <c r="P13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司空守俱</v>
      </c>
      <c r="Q1329" s="14" t="str" cm="1">
        <f t="array" ref="Q1329">_xlfn.IFS(基礎データ[[#This Row],[原文]]="","",基礎データ[[#This Row],[正規化表記]]=基礎データ[[#This Row],[原文]],"",TRUE,基礎データ[[#This Row],[原文]])</f>
        <v/>
      </c>
      <c r="X1329"/>
      <c r="AR1329"/>
      <c r="AS1329"/>
      <c r="AT1329"/>
    </row>
    <row r="1330" spans="2:46" ht="28" customHeight="1" x14ac:dyDescent="0.85">
      <c r="B1330">
        <f t="shared" si="21"/>
        <v>1328</v>
      </c>
      <c r="C1330" s="40" t="s">
        <v>458</v>
      </c>
      <c r="D1330" s="40" t="s">
        <v>2379</v>
      </c>
      <c r="E1330" t="s">
        <v>2379</v>
      </c>
      <c r="F1330" t="s">
        <v>73</v>
      </c>
      <c r="G1330" t="s">
        <v>2426</v>
      </c>
      <c r="H1330" t="s">
        <v>457</v>
      </c>
      <c r="I1330" t="s">
        <v>2379</v>
      </c>
      <c r="J1330" t="s">
        <v>2379</v>
      </c>
      <c r="K1330" t="s">
        <v>2379</v>
      </c>
      <c r="L1330" t="s">
        <v>439</v>
      </c>
      <c r="M1330" t="s">
        <v>2379</v>
      </c>
      <c r="N1330" t="s">
        <v>2379</v>
      </c>
      <c r="O1330" t="s">
        <v>2379</v>
      </c>
      <c r="P13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司空守俱</v>
      </c>
      <c r="Q1330" s="14" t="str" cm="1">
        <f t="array" ref="Q1330">_xlfn.IFS(基礎データ[[#This Row],[原文]]="","",基礎データ[[#This Row],[正規化表記]]=基礎データ[[#This Row],[原文]],"",TRUE,基礎データ[[#This Row],[原文]])</f>
        <v/>
      </c>
      <c r="X1330"/>
      <c r="AR1330"/>
      <c r="AS1330"/>
      <c r="AT1330"/>
    </row>
    <row r="1331" spans="2:46" ht="18.55" customHeight="1" x14ac:dyDescent="0.85">
      <c r="B1331">
        <f t="shared" si="21"/>
        <v>1329</v>
      </c>
      <c r="C1331" s="40" t="s">
        <v>458</v>
      </c>
      <c r="D1331" s="40" t="s">
        <v>2379</v>
      </c>
      <c r="E1331" t="s">
        <v>1636</v>
      </c>
      <c r="F1331" t="s">
        <v>150</v>
      </c>
      <c r="G1331" t="s">
        <v>218</v>
      </c>
      <c r="H1331" t="s">
        <v>438</v>
      </c>
      <c r="I1331" t="s">
        <v>2379</v>
      </c>
      <c r="J1331" t="s">
        <v>2379</v>
      </c>
      <c r="K1331" t="s">
        <v>2379</v>
      </c>
      <c r="L1331" t="s">
        <v>2379</v>
      </c>
      <c r="M1331" t="s">
        <v>2379</v>
      </c>
      <c r="N1331" t="s">
        <v>2379</v>
      </c>
      <c r="O1331" t="s">
        <v>2379</v>
      </c>
      <c r="P13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倉（嗇夫）茲</v>
      </c>
      <c r="Q1331" s="14" t="str" cm="1">
        <f t="array" ref="Q1331">_xlfn.IFS(基礎データ[[#This Row],[原文]]="","",基礎データ[[#This Row],[正規化表記]]=基礎データ[[#This Row],[原文]],"",TRUE,基礎データ[[#This Row],[原文]])</f>
        <v>倉茲</v>
      </c>
      <c r="X1331"/>
      <c r="AR1331"/>
      <c r="AS1331"/>
      <c r="AT1331"/>
    </row>
    <row r="1332" spans="2:46" ht="18.55" customHeight="1" x14ac:dyDescent="0.85">
      <c r="B1332">
        <f t="shared" si="21"/>
        <v>1330</v>
      </c>
      <c r="C1332" s="40" t="s">
        <v>458</v>
      </c>
      <c r="D1332" s="40" t="s">
        <v>2379</v>
      </c>
      <c r="E1332" t="s">
        <v>1636</v>
      </c>
      <c r="F1332" t="s">
        <v>218</v>
      </c>
      <c r="G1332" t="s">
        <v>438</v>
      </c>
      <c r="H1332" t="s">
        <v>2379</v>
      </c>
      <c r="I1332" t="s">
        <v>2379</v>
      </c>
      <c r="J1332" t="s">
        <v>2379</v>
      </c>
      <c r="K1332" t="s">
        <v>2379</v>
      </c>
      <c r="L1332" t="s">
        <v>150</v>
      </c>
      <c r="M1332" t="s">
        <v>2379</v>
      </c>
      <c r="N1332" t="s">
        <v>2379</v>
      </c>
      <c r="O1332" t="s">
        <v>2379</v>
      </c>
      <c r="P13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倉（嗇夫）茲</v>
      </c>
      <c r="Q1332" s="14" t="str" cm="1">
        <f t="array" ref="Q1332">_xlfn.IFS(基礎データ[[#This Row],[原文]]="","",基礎データ[[#This Row],[正規化表記]]=基礎データ[[#This Row],[原文]],"",TRUE,基礎データ[[#This Row],[原文]])</f>
        <v>倉茲</v>
      </c>
      <c r="X1332"/>
      <c r="AR1332"/>
      <c r="AS1332"/>
      <c r="AT1332"/>
    </row>
    <row r="1333" spans="2:46" ht="18.55" customHeight="1" x14ac:dyDescent="0.85">
      <c r="B1333">
        <f t="shared" si="21"/>
        <v>1331</v>
      </c>
      <c r="C1333" s="40" t="s">
        <v>179</v>
      </c>
      <c r="D1333" s="40" t="s">
        <v>2379</v>
      </c>
      <c r="E1333" t="s">
        <v>2807</v>
      </c>
      <c r="F1333" t="s">
        <v>2350</v>
      </c>
      <c r="G1333" t="s">
        <v>865</v>
      </c>
      <c r="H1333" t="s">
        <v>2429</v>
      </c>
      <c r="I1333" t="s">
        <v>2379</v>
      </c>
      <c r="J1333" t="s">
        <v>2379</v>
      </c>
      <c r="K1333" t="s">
        <v>2379</v>
      </c>
      <c r="L1333"/>
      <c r="M1333" t="s">
        <v>2379</v>
      </c>
      <c r="N1333" t="s">
        <v>2379</v>
      </c>
      <c r="O1333" t="s">
        <v>2379</v>
      </c>
      <c r="P13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1333" s="14" t="str" cm="1">
        <f t="array" ref="Q1333">_xlfn.IFS(基礎データ[[#This Row],[原文]]="","",基礎データ[[#This Row],[正規化表記]]=基礎データ[[#This Row],[原文]],"",TRUE,基礎データ[[#This Row],[原文]])</f>
        <v>令</v>
      </c>
      <c r="X1333"/>
      <c r="AR1333"/>
      <c r="AS1333"/>
      <c r="AT1333"/>
    </row>
    <row r="1334" spans="2:46" ht="18.55" customHeight="1" x14ac:dyDescent="0.85">
      <c r="B1334">
        <f t="shared" si="21"/>
        <v>1332</v>
      </c>
      <c r="C1334" s="40" t="s">
        <v>179</v>
      </c>
      <c r="D1334" s="40" t="s">
        <v>2379</v>
      </c>
      <c r="E1334" t="s">
        <v>2807</v>
      </c>
      <c r="F1334" t="s">
        <v>865</v>
      </c>
      <c r="G1334" t="s">
        <v>2429</v>
      </c>
      <c r="H1334" t="s">
        <v>2379</v>
      </c>
      <c r="I1334" t="s">
        <v>2379</v>
      </c>
      <c r="J1334" t="s">
        <v>2379</v>
      </c>
      <c r="K1334" t="s">
        <v>2379</v>
      </c>
      <c r="L1334" t="s">
        <v>2350</v>
      </c>
      <c r="M1334" t="s">
        <v>2379</v>
      </c>
      <c r="N1334" t="s">
        <v>2379</v>
      </c>
      <c r="O1334" t="s">
        <v>2379</v>
      </c>
      <c r="P13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1334" s="14" t="str" cm="1">
        <f t="array" ref="Q1334">_xlfn.IFS(基礎データ[[#This Row],[原文]]="","",基礎データ[[#This Row],[正規化表記]]=基礎データ[[#This Row],[原文]],"",TRUE,基礎データ[[#This Row],[原文]])</f>
        <v>令</v>
      </c>
      <c r="X1334"/>
      <c r="AR1334"/>
      <c r="AS1334"/>
      <c r="AT1334"/>
    </row>
    <row r="1335" spans="2:46" ht="18.55" customHeight="1" x14ac:dyDescent="0.85">
      <c r="B1335">
        <f t="shared" si="21"/>
        <v>1333</v>
      </c>
      <c r="C1335" s="40" t="s">
        <v>179</v>
      </c>
      <c r="D1335" s="40" t="s">
        <v>2379</v>
      </c>
      <c r="E1335" t="s">
        <v>2379</v>
      </c>
      <c r="F1335" t="s">
        <v>180</v>
      </c>
      <c r="G1335" t="s">
        <v>2379</v>
      </c>
      <c r="H1335" t="s">
        <v>2379</v>
      </c>
      <c r="I1335" t="s">
        <v>2379</v>
      </c>
      <c r="J1335" t="s">
        <v>2379</v>
      </c>
      <c r="K1335" t="s">
        <v>2379</v>
      </c>
      <c r="L1335" t="s">
        <v>2379</v>
      </c>
      <c r="M1335" t="s">
        <v>2379</v>
      </c>
      <c r="N1335" t="s">
        <v>2379</v>
      </c>
      <c r="O1335" t="s">
        <v>2379</v>
      </c>
      <c r="P13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尉曹</v>
      </c>
      <c r="Q1335" s="14" t="str" cm="1">
        <f t="array" ref="Q1335">_xlfn.IFS(基礎データ[[#This Row],[原文]]="","",基礎データ[[#This Row],[正規化表記]]=基礎データ[[#This Row],[原文]],"",TRUE,基礎データ[[#This Row],[原文]])</f>
        <v/>
      </c>
      <c r="X1335"/>
      <c r="AR1335"/>
      <c r="AS1335"/>
      <c r="AT1335"/>
    </row>
    <row r="1336" spans="2:46" ht="18.55" customHeight="1" x14ac:dyDescent="0.85">
      <c r="B1336">
        <f t="shared" si="21"/>
        <v>1334</v>
      </c>
      <c r="C1336" s="40" t="s">
        <v>179</v>
      </c>
      <c r="D1336" s="40" t="s">
        <v>2379</v>
      </c>
      <c r="E1336" t="s">
        <v>2379</v>
      </c>
      <c r="F1336" t="s">
        <v>44</v>
      </c>
      <c r="G1336" t="s">
        <v>2379</v>
      </c>
      <c r="H1336" t="s">
        <v>2379</v>
      </c>
      <c r="I1336" t="s">
        <v>2379</v>
      </c>
      <c r="J1336" t="s">
        <v>2379</v>
      </c>
      <c r="K1336" t="s">
        <v>2379</v>
      </c>
      <c r="L1336" t="s">
        <v>157</v>
      </c>
      <c r="M1336" t="s">
        <v>2379</v>
      </c>
      <c r="N1336" t="s">
        <v>2379</v>
      </c>
      <c r="O1336" t="s">
        <v>2379</v>
      </c>
      <c r="P13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尉曹</v>
      </c>
      <c r="Q1336" s="14" t="str" cm="1">
        <f t="array" ref="Q1336">_xlfn.IFS(基礎データ[[#This Row],[原文]]="","",基礎データ[[#This Row],[正規化表記]]=基礎データ[[#This Row],[原文]],"",TRUE,基礎データ[[#This Row],[原文]])</f>
        <v/>
      </c>
      <c r="X1336"/>
      <c r="AR1336"/>
      <c r="AS1336"/>
      <c r="AT1336"/>
    </row>
    <row r="1337" spans="2:46" ht="18.55" customHeight="1" x14ac:dyDescent="0.85">
      <c r="B1337">
        <f t="shared" si="21"/>
        <v>1335</v>
      </c>
      <c r="C1337" s="40" t="s">
        <v>179</v>
      </c>
      <c r="D1337" s="40" t="s">
        <v>2735</v>
      </c>
      <c r="E1337" t="s">
        <v>2110</v>
      </c>
      <c r="F1337" t="s">
        <v>1368</v>
      </c>
      <c r="G1337" t="s">
        <v>2351</v>
      </c>
      <c r="H1337" t="s">
        <v>2379</v>
      </c>
      <c r="I1337" t="s">
        <v>2379</v>
      </c>
      <c r="J1337" t="s">
        <v>2379</v>
      </c>
      <c r="K1337" t="s">
        <v>2379</v>
      </c>
      <c r="L1337" t="s">
        <v>2379</v>
      </c>
      <c r="M1337" t="s">
        <v>2379</v>
      </c>
      <c r="N1337" t="s">
        <v>2379</v>
      </c>
      <c r="O1337" t="s">
        <v>2379</v>
      </c>
      <c r="P13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競陵</v>
      </c>
      <c r="Q1337" s="14" t="str" cm="1">
        <f t="array" ref="Q1337">_xlfn.IFS(基礎データ[[#This Row],[原文]]="","",基礎データ[[#This Row],[正規化表記]]=基礎データ[[#This Row],[原文]],"",TRUE,基礎データ[[#This Row],[原文]])</f>
        <v>競（？）陵</v>
      </c>
      <c r="X1337"/>
      <c r="AR1337"/>
      <c r="AS1337"/>
      <c r="AT1337"/>
    </row>
    <row r="1338" spans="2:46" ht="18.55" customHeight="1" x14ac:dyDescent="0.85">
      <c r="B1338">
        <f t="shared" si="21"/>
        <v>1336</v>
      </c>
      <c r="C1338" s="40" t="s">
        <v>179</v>
      </c>
      <c r="D1338" s="40" t="s">
        <v>2379</v>
      </c>
      <c r="E1338" t="s">
        <v>2379</v>
      </c>
      <c r="F1338" t="s">
        <v>1490</v>
      </c>
      <c r="G1338" t="s">
        <v>2351</v>
      </c>
      <c r="H1338" t="s">
        <v>2379</v>
      </c>
      <c r="I1338" t="s">
        <v>2379</v>
      </c>
      <c r="J1338" t="s">
        <v>2379</v>
      </c>
      <c r="K1338" t="s">
        <v>2379</v>
      </c>
      <c r="L1338" t="s">
        <v>2379</v>
      </c>
      <c r="M1338" t="s">
        <v>2379</v>
      </c>
      <c r="N1338" t="s">
        <v>2379</v>
      </c>
      <c r="O1338" t="s">
        <v>2379</v>
      </c>
      <c r="P13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丹陽</v>
      </c>
      <c r="Q1338" s="14" t="str" cm="1">
        <f t="array" ref="Q1338">_xlfn.IFS(基礎データ[[#This Row],[原文]]="","",基礎データ[[#This Row],[正規化表記]]=基礎データ[[#This Row],[原文]],"",TRUE,基礎データ[[#This Row],[原文]])</f>
        <v/>
      </c>
      <c r="X1338"/>
      <c r="AR1338"/>
      <c r="AS1338"/>
      <c r="AT1338"/>
    </row>
    <row r="1339" spans="2:46" ht="18.55" customHeight="1" x14ac:dyDescent="0.85">
      <c r="B1339">
        <f t="shared" si="21"/>
        <v>1337</v>
      </c>
      <c r="C1339" s="40" t="s">
        <v>179</v>
      </c>
      <c r="D1339" s="40" t="s">
        <v>2379</v>
      </c>
      <c r="E1339" t="s">
        <v>2379</v>
      </c>
      <c r="F1339" t="s">
        <v>1498</v>
      </c>
      <c r="G1339" t="s">
        <v>2351</v>
      </c>
      <c r="H1339" t="s">
        <v>2379</v>
      </c>
      <c r="I1339" t="s">
        <v>2379</v>
      </c>
      <c r="J1339" t="s">
        <v>2379</v>
      </c>
      <c r="K1339" t="s">
        <v>2379</v>
      </c>
      <c r="L1339" t="s">
        <v>2379</v>
      </c>
      <c r="M1339" t="s">
        <v>2379</v>
      </c>
      <c r="N1339" t="s">
        <v>2379</v>
      </c>
      <c r="O1339" t="s">
        <v>2379</v>
      </c>
      <c r="P13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銷</v>
      </c>
      <c r="Q1339" s="14" t="str" cm="1">
        <f t="array" ref="Q1339">_xlfn.IFS(基礎データ[[#This Row],[原文]]="","",基礎データ[[#This Row],[正規化表記]]=基礎データ[[#This Row],[原文]],"",TRUE,基礎データ[[#This Row],[原文]])</f>
        <v/>
      </c>
      <c r="X1339"/>
      <c r="AR1339"/>
      <c r="AS1339"/>
      <c r="AT1339"/>
    </row>
    <row r="1340" spans="2:46" ht="18.55" customHeight="1" x14ac:dyDescent="0.85">
      <c r="B1340">
        <f t="shared" si="21"/>
        <v>1338</v>
      </c>
      <c r="C1340" s="40" t="s">
        <v>1129</v>
      </c>
      <c r="D1340" s="40" t="s">
        <v>2379</v>
      </c>
      <c r="E1340" t="s">
        <v>2379</v>
      </c>
      <c r="F1340" t="s">
        <v>529</v>
      </c>
      <c r="G1340" t="s">
        <v>2379</v>
      </c>
      <c r="H1340" t="s">
        <v>2379</v>
      </c>
      <c r="I1340" t="s">
        <v>2379</v>
      </c>
      <c r="J1340" t="s">
        <v>2379</v>
      </c>
      <c r="K1340" t="s">
        <v>2379</v>
      </c>
      <c r="L1340" t="s">
        <v>2379</v>
      </c>
      <c r="M1340" t="s">
        <v>2379</v>
      </c>
      <c r="N1340" t="s">
        <v>2379</v>
      </c>
      <c r="O1340" t="s">
        <v>2379</v>
      </c>
      <c r="P13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園</v>
      </c>
      <c r="Q1340" s="14" t="str" cm="1">
        <f t="array" ref="Q1340">_xlfn.IFS(基礎データ[[#This Row],[原文]]="","",基礎データ[[#This Row],[正規化表記]]=基礎データ[[#This Row],[原文]],"",TRUE,基礎データ[[#This Row],[原文]])</f>
        <v/>
      </c>
      <c r="X1340"/>
      <c r="AR1340"/>
      <c r="AS1340"/>
      <c r="AT1340"/>
    </row>
    <row r="1341" spans="2:46" ht="18.55" customHeight="1" x14ac:dyDescent="0.85">
      <c r="B1341">
        <f t="shared" si="21"/>
        <v>1339</v>
      </c>
      <c r="C1341" s="40" t="s">
        <v>1129</v>
      </c>
      <c r="D1341" s="40" t="s">
        <v>2379</v>
      </c>
      <c r="E1341" t="s">
        <v>2379</v>
      </c>
      <c r="F1341" t="s">
        <v>529</v>
      </c>
      <c r="G1341" t="s">
        <v>2379</v>
      </c>
      <c r="H1341" t="s">
        <v>2379</v>
      </c>
      <c r="I1341" t="s">
        <v>2379</v>
      </c>
      <c r="J1341" t="s">
        <v>2379</v>
      </c>
      <c r="K1341" t="s">
        <v>2379</v>
      </c>
      <c r="L1341" t="s">
        <v>2379</v>
      </c>
      <c r="M1341" t="s">
        <v>2379</v>
      </c>
      <c r="N1341" t="s">
        <v>2379</v>
      </c>
      <c r="O1341" t="s">
        <v>2379</v>
      </c>
      <c r="P134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園</v>
      </c>
      <c r="Q1341" s="31" t="str" cm="1">
        <f t="array" ref="Q1341">_xlfn.IFS(基礎データ[[#This Row],[原文]]="","",基礎データ[[#This Row],[正規化表記]]=基礎データ[[#This Row],[原文]],"",TRUE,基礎データ[[#This Row],[原文]])</f>
        <v/>
      </c>
      <c r="X1341"/>
      <c r="AR1341"/>
      <c r="AS1341"/>
      <c r="AT1341"/>
    </row>
    <row r="1342" spans="2:46" ht="18.55" customHeight="1" x14ac:dyDescent="0.85">
      <c r="B1342">
        <f t="shared" si="21"/>
        <v>1340</v>
      </c>
      <c r="C1342" s="40" t="s">
        <v>1129</v>
      </c>
      <c r="D1342" s="40" t="s">
        <v>2379</v>
      </c>
      <c r="E1342" t="s">
        <v>2379</v>
      </c>
      <c r="F1342" t="s">
        <v>1316</v>
      </c>
      <c r="G1342" t="s">
        <v>2379</v>
      </c>
      <c r="H1342" t="s">
        <v>2379</v>
      </c>
      <c r="I1342" t="s">
        <v>2379</v>
      </c>
      <c r="J1342" t="s">
        <v>2379</v>
      </c>
      <c r="K1342" t="s">
        <v>2379</v>
      </c>
      <c r="L1342" t="s">
        <v>2379</v>
      </c>
      <c r="M1342" t="s">
        <v>2379</v>
      </c>
      <c r="N1342" t="s">
        <v>2379</v>
      </c>
      <c r="O1342" t="s">
        <v>2379</v>
      </c>
      <c r="P13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1342" s="14" t="str" cm="1">
        <f t="array" ref="Q1342">_xlfn.IFS(基礎データ[[#This Row],[原文]]="","",基礎データ[[#This Row],[正規化表記]]=基礎データ[[#This Row],[原文]],"",TRUE,基礎データ[[#This Row],[原文]])</f>
        <v/>
      </c>
      <c r="X1342"/>
      <c r="AR1342"/>
      <c r="AS1342"/>
      <c r="AT1342"/>
    </row>
    <row r="1343" spans="2:46" ht="18.55" customHeight="1" x14ac:dyDescent="0.85">
      <c r="B1343">
        <f t="shared" si="21"/>
        <v>1341</v>
      </c>
      <c r="C1343" s="40" t="s">
        <v>1129</v>
      </c>
      <c r="D1343" s="40" t="s">
        <v>2379</v>
      </c>
      <c r="E1343" t="s">
        <v>2379</v>
      </c>
      <c r="F1343" t="s">
        <v>34</v>
      </c>
      <c r="G1343" t="s">
        <v>37</v>
      </c>
      <c r="H1343" t="s">
        <v>2379</v>
      </c>
      <c r="I1343" t="s">
        <v>2379</v>
      </c>
      <c r="J1343" t="s">
        <v>2379</v>
      </c>
      <c r="K1343" t="s">
        <v>2379</v>
      </c>
      <c r="L1343" t="s">
        <v>2379</v>
      </c>
      <c r="M1343" t="s">
        <v>2379</v>
      </c>
      <c r="N1343" t="s">
        <v>2379</v>
      </c>
      <c r="O1343" t="s">
        <v>2379</v>
      </c>
      <c r="P13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1343" s="14" t="str" cm="1">
        <f t="array" ref="Q1343">_xlfn.IFS(基礎データ[[#This Row],[原文]]="","",基礎データ[[#This Row],[正規化表記]]=基礎データ[[#This Row],[原文]],"",TRUE,基礎データ[[#This Row],[原文]])</f>
        <v/>
      </c>
      <c r="X1343"/>
      <c r="AR1343"/>
      <c r="AS1343"/>
      <c r="AT1343"/>
    </row>
    <row r="1344" spans="2:46" ht="18.55" customHeight="1" x14ac:dyDescent="0.85">
      <c r="B1344">
        <f t="shared" si="21"/>
        <v>1342</v>
      </c>
      <c r="C1344" s="40" t="s">
        <v>1129</v>
      </c>
      <c r="D1344" s="40" t="s">
        <v>2379</v>
      </c>
      <c r="E1344" t="s">
        <v>2379</v>
      </c>
      <c r="F1344" t="s">
        <v>37</v>
      </c>
      <c r="G1344" t="s">
        <v>2379</v>
      </c>
      <c r="H1344" t="s">
        <v>2379</v>
      </c>
      <c r="I1344" t="s">
        <v>2379</v>
      </c>
      <c r="J1344" t="s">
        <v>2379</v>
      </c>
      <c r="K1344" t="s">
        <v>2379</v>
      </c>
      <c r="L1344" t="s">
        <v>34</v>
      </c>
      <c r="M1344" t="s">
        <v>2379</v>
      </c>
      <c r="N1344" t="s">
        <v>2379</v>
      </c>
      <c r="O1344" t="s">
        <v>2379</v>
      </c>
      <c r="P13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1344" s="14" t="str" cm="1">
        <f t="array" ref="Q1344">_xlfn.IFS(基礎データ[[#This Row],[原文]]="","",基礎データ[[#This Row],[正規化表記]]=基礎データ[[#This Row],[原文]],"",TRUE,基礎データ[[#This Row],[原文]])</f>
        <v/>
      </c>
      <c r="X1344"/>
      <c r="AR1344"/>
      <c r="AS1344"/>
      <c r="AT1344"/>
    </row>
    <row r="1345" spans="2:46" ht="18.55" customHeight="1" x14ac:dyDescent="0.85">
      <c r="B1345">
        <f t="shared" si="21"/>
        <v>1343</v>
      </c>
      <c r="C1345" s="40" t="s">
        <v>1145</v>
      </c>
      <c r="D1345" s="40" t="s">
        <v>2379</v>
      </c>
      <c r="E1345" t="s">
        <v>2379</v>
      </c>
      <c r="F1345" t="s">
        <v>743</v>
      </c>
      <c r="G1345" t="s">
        <v>2379</v>
      </c>
      <c r="H1345" t="s">
        <v>2379</v>
      </c>
      <c r="I1345" t="s">
        <v>2379</v>
      </c>
      <c r="J1345" t="s">
        <v>2379</v>
      </c>
      <c r="K1345" t="s">
        <v>2379</v>
      </c>
      <c r="L1345" t="s">
        <v>2379</v>
      </c>
      <c r="M1345" t="s">
        <v>2379</v>
      </c>
      <c r="N1345" t="s">
        <v>2379</v>
      </c>
      <c r="O1345" t="s">
        <v>2379</v>
      </c>
      <c r="P13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1345" s="14" t="str" cm="1">
        <f t="array" ref="Q1345">_xlfn.IFS(基礎データ[[#This Row],[原文]]="","",基礎データ[[#This Row],[正規化表記]]=基礎データ[[#This Row],[原文]],"",TRUE,基礎データ[[#This Row],[原文]])</f>
        <v/>
      </c>
      <c r="X1345"/>
      <c r="AR1345"/>
      <c r="AS1345"/>
      <c r="AT1345"/>
    </row>
    <row r="1346" spans="2:46" ht="18.55" customHeight="1" x14ac:dyDescent="0.85">
      <c r="B1346">
        <f t="shared" si="21"/>
        <v>1344</v>
      </c>
      <c r="C1346" s="40" t="s">
        <v>1145</v>
      </c>
      <c r="D1346" s="40" t="s">
        <v>2379</v>
      </c>
      <c r="E1346" t="s">
        <v>2379</v>
      </c>
      <c r="F1346" t="s">
        <v>22</v>
      </c>
      <c r="G1346" t="s">
        <v>2379</v>
      </c>
      <c r="H1346" t="s">
        <v>2379</v>
      </c>
      <c r="I1346" t="s">
        <v>2379</v>
      </c>
      <c r="J1346" t="s">
        <v>2379</v>
      </c>
      <c r="K1346" t="s">
        <v>2379</v>
      </c>
      <c r="L1346" t="s">
        <v>1139</v>
      </c>
      <c r="M1346" t="s">
        <v>2379</v>
      </c>
      <c r="N1346" t="s">
        <v>2379</v>
      </c>
      <c r="O1346" t="s">
        <v>2379</v>
      </c>
      <c r="P13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1346" s="14" t="str" cm="1">
        <f t="array" ref="Q1346">_xlfn.IFS(基礎データ[[#This Row],[原文]]="","",基礎データ[[#This Row],[正規化表記]]=基礎データ[[#This Row],[原文]],"",TRUE,基礎データ[[#This Row],[原文]])</f>
        <v/>
      </c>
      <c r="X1346"/>
      <c r="AR1346"/>
      <c r="AS1346"/>
      <c r="AT1346"/>
    </row>
    <row r="1347" spans="2:46" ht="18.55" customHeight="1" x14ac:dyDescent="0.85">
      <c r="B1347">
        <f t="shared" si="21"/>
        <v>1345</v>
      </c>
      <c r="C1347" s="40" t="s">
        <v>736</v>
      </c>
      <c r="D1347" s="40" t="s">
        <v>2379</v>
      </c>
      <c r="E1347" t="s">
        <v>2379</v>
      </c>
      <c r="F1347" t="s">
        <v>334</v>
      </c>
      <c r="G1347" t="s">
        <v>2351</v>
      </c>
      <c r="H1347" t="s">
        <v>333</v>
      </c>
      <c r="I1347" t="s">
        <v>2379</v>
      </c>
      <c r="J1347" t="s">
        <v>2379</v>
      </c>
      <c r="K1347" t="s">
        <v>2379</v>
      </c>
      <c r="L1347" t="s">
        <v>2379</v>
      </c>
      <c r="M1347" t="s">
        <v>2379</v>
      </c>
      <c r="N1347" t="s">
        <v>2379</v>
      </c>
      <c r="O1347" t="s">
        <v>2379</v>
      </c>
      <c r="P13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遷陵庫</v>
      </c>
      <c r="Q1347" s="14" t="str" cm="1">
        <f t="array" ref="Q1347">_xlfn.IFS(基礎データ[[#This Row],[原文]]="","",基礎データ[[#This Row],[正規化表記]]=基礎データ[[#This Row],[原文]],"",TRUE,基礎データ[[#This Row],[原文]])</f>
        <v/>
      </c>
      <c r="X1347"/>
      <c r="AR1347"/>
      <c r="AS1347"/>
      <c r="AT1347"/>
    </row>
    <row r="1348" spans="2:46" ht="18.55" customHeight="1" x14ac:dyDescent="0.85">
      <c r="B1348">
        <f t="shared" si="21"/>
        <v>1346</v>
      </c>
      <c r="C1348" s="40" t="s">
        <v>736</v>
      </c>
      <c r="D1348" s="40" t="s">
        <v>2379</v>
      </c>
      <c r="E1348" t="s">
        <v>2379</v>
      </c>
      <c r="F1348" t="s">
        <v>333</v>
      </c>
      <c r="G1348" t="s">
        <v>2379</v>
      </c>
      <c r="H1348" t="s">
        <v>2379</v>
      </c>
      <c r="I1348" t="s">
        <v>2379</v>
      </c>
      <c r="J1348" t="s">
        <v>2379</v>
      </c>
      <c r="K1348" t="s">
        <v>2379</v>
      </c>
      <c r="L1348" t="s">
        <v>334</v>
      </c>
      <c r="M1348" t="s">
        <v>2379</v>
      </c>
      <c r="N1348" t="s">
        <v>2379</v>
      </c>
      <c r="O1348" t="s">
        <v>2379</v>
      </c>
      <c r="P13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遷陵庫</v>
      </c>
      <c r="Q1348" s="14" t="str" cm="1">
        <f t="array" ref="Q1348">_xlfn.IFS(基礎データ[[#This Row],[原文]]="","",基礎データ[[#This Row],[正規化表記]]=基礎データ[[#This Row],[原文]],"",TRUE,基礎データ[[#This Row],[原文]])</f>
        <v/>
      </c>
      <c r="X1348"/>
      <c r="AR1348"/>
      <c r="AS1348"/>
      <c r="AT1348"/>
    </row>
    <row r="1349" spans="2:46" ht="18.55" customHeight="1" x14ac:dyDescent="0.85">
      <c r="B1349">
        <f t="shared" si="21"/>
        <v>1347</v>
      </c>
      <c r="C1349" s="40" t="s">
        <v>242</v>
      </c>
      <c r="D1349" s="40" t="s">
        <v>2379</v>
      </c>
      <c r="E1349" t="s">
        <v>2108</v>
      </c>
      <c r="F1349" t="s">
        <v>241</v>
      </c>
      <c r="G1349" t="s">
        <v>239</v>
      </c>
      <c r="H1349" t="s">
        <v>150</v>
      </c>
      <c r="I1349" t="s">
        <v>218</v>
      </c>
      <c r="J1349" t="s">
        <v>240</v>
      </c>
      <c r="K1349" t="s">
        <v>2379</v>
      </c>
      <c r="L1349" t="s">
        <v>2379</v>
      </c>
      <c r="M1349" t="s">
        <v>2379</v>
      </c>
      <c r="N1349" t="s">
        <v>2379</v>
      </c>
      <c r="O1349" t="s">
        <v>2379</v>
      </c>
      <c r="P1349" s="19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求菌假倉（嗇夫）贛</v>
      </c>
      <c r="Q1349" s="33" t="str" cm="1">
        <f t="array" ref="Q1349">_xlfn.IFS(基礎データ[[#This Row],[原文]]="","",基礎データ[[#This Row],[正規化表記]]=基礎データ[[#This Row],[原文]],"",TRUE,基礎データ[[#This Row],[原文]])</f>
        <v>求菌叚倉贛</v>
      </c>
      <c r="X1349"/>
      <c r="AR1349"/>
      <c r="AS1349"/>
      <c r="AT1349"/>
    </row>
    <row r="1350" spans="2:46" ht="18.55" customHeight="1" x14ac:dyDescent="0.85">
      <c r="B1350">
        <f t="shared" si="21"/>
        <v>1348</v>
      </c>
      <c r="C1350" s="40" t="s">
        <v>242</v>
      </c>
      <c r="D1350" s="40" t="s">
        <v>2379</v>
      </c>
      <c r="E1350" t="s">
        <v>2108</v>
      </c>
      <c r="F1350" t="s">
        <v>239</v>
      </c>
      <c r="G1350" t="s">
        <v>150</v>
      </c>
      <c r="H1350" t="s">
        <v>218</v>
      </c>
      <c r="I1350" t="s">
        <v>240</v>
      </c>
      <c r="J1350" t="s">
        <v>2379</v>
      </c>
      <c r="K1350" t="s">
        <v>2379</v>
      </c>
      <c r="L1350" t="s">
        <v>241</v>
      </c>
      <c r="M1350" t="s">
        <v>2379</v>
      </c>
      <c r="N1350" t="s">
        <v>2379</v>
      </c>
      <c r="O1350" t="s">
        <v>2379</v>
      </c>
      <c r="P13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求菌假倉（嗇夫）贛</v>
      </c>
      <c r="Q1350" s="14" t="str" cm="1">
        <f t="array" ref="Q1350">_xlfn.IFS(基礎データ[[#This Row],[原文]]="","",基礎データ[[#This Row],[正規化表記]]=基礎データ[[#This Row],[原文]],"",TRUE,基礎データ[[#This Row],[原文]])</f>
        <v>求菌叚倉贛</v>
      </c>
      <c r="X1350"/>
      <c r="AR1350"/>
      <c r="AS1350"/>
      <c r="AT1350"/>
    </row>
    <row r="1351" spans="2:46" ht="18.55" customHeight="1" x14ac:dyDescent="0.85">
      <c r="B1351">
        <f t="shared" si="21"/>
        <v>1349</v>
      </c>
      <c r="C1351" s="40" t="s">
        <v>242</v>
      </c>
      <c r="D1351" s="40" t="s">
        <v>2379</v>
      </c>
      <c r="E1351" t="s">
        <v>2108</v>
      </c>
      <c r="F1351" t="s">
        <v>150</v>
      </c>
      <c r="G1351" t="s">
        <v>218</v>
      </c>
      <c r="H1351" t="s">
        <v>240</v>
      </c>
      <c r="I1351" t="s">
        <v>2379</v>
      </c>
      <c r="J1351" t="s">
        <v>2379</v>
      </c>
      <c r="K1351" t="s">
        <v>2379</v>
      </c>
      <c r="L1351" t="s">
        <v>239</v>
      </c>
      <c r="M1351" t="s">
        <v>241</v>
      </c>
      <c r="N1351" t="s">
        <v>2379</v>
      </c>
      <c r="O1351" t="s">
        <v>2379</v>
      </c>
      <c r="P13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求菌假倉（嗇夫）贛</v>
      </c>
      <c r="Q1351" s="14" t="str" cm="1">
        <f t="array" ref="Q1351">_xlfn.IFS(基礎データ[[#This Row],[原文]]="","",基礎データ[[#This Row],[正規化表記]]=基礎データ[[#This Row],[原文]],"",TRUE,基礎データ[[#This Row],[原文]])</f>
        <v>求菌叚倉贛</v>
      </c>
      <c r="X1351"/>
      <c r="AR1351"/>
      <c r="AS1351"/>
      <c r="AT1351"/>
    </row>
    <row r="1352" spans="2:46" ht="18.55" customHeight="1" x14ac:dyDescent="0.85">
      <c r="B1352">
        <f t="shared" si="21"/>
        <v>1350</v>
      </c>
      <c r="C1352" s="40" t="s">
        <v>242</v>
      </c>
      <c r="D1352" s="40" t="s">
        <v>2379</v>
      </c>
      <c r="E1352" t="s">
        <v>2108</v>
      </c>
      <c r="F1352" t="s">
        <v>218</v>
      </c>
      <c r="G1352" t="s">
        <v>240</v>
      </c>
      <c r="H1352" t="s">
        <v>2379</v>
      </c>
      <c r="I1352" t="s">
        <v>2379</v>
      </c>
      <c r="J1352" t="s">
        <v>2379</v>
      </c>
      <c r="K1352" t="s">
        <v>2379</v>
      </c>
      <c r="L1352" t="s">
        <v>150</v>
      </c>
      <c r="M1352" t="s">
        <v>239</v>
      </c>
      <c r="N1352" t="s">
        <v>241</v>
      </c>
      <c r="O1352" t="s">
        <v>2379</v>
      </c>
      <c r="P1352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求菌假倉（嗇夫）贛</v>
      </c>
      <c r="Q1352" s="34" t="str" cm="1">
        <f t="array" ref="Q1352">_xlfn.IFS(基礎データ[[#This Row],[原文]]="","",基礎データ[[#This Row],[正規化表記]]=基礎データ[[#This Row],[原文]],"",TRUE,基礎データ[[#This Row],[原文]])</f>
        <v>求菌叚倉贛</v>
      </c>
      <c r="X1352"/>
      <c r="AR1352"/>
      <c r="AS1352"/>
      <c r="AT1352"/>
    </row>
    <row r="1353" spans="2:46" ht="18.55" customHeight="1" x14ac:dyDescent="0.85">
      <c r="B1353">
        <f t="shared" si="21"/>
        <v>1351</v>
      </c>
      <c r="C1353" s="40" t="s">
        <v>1009</v>
      </c>
      <c r="D1353" s="40" t="s">
        <v>2379</v>
      </c>
      <c r="E1353" t="s">
        <v>2379</v>
      </c>
      <c r="F1353" t="s">
        <v>1072</v>
      </c>
      <c r="G1353" t="s">
        <v>60</v>
      </c>
      <c r="H1353" t="s">
        <v>2379</v>
      </c>
      <c r="I1353" t="s">
        <v>2379</v>
      </c>
      <c r="J1353" t="s">
        <v>2379</v>
      </c>
      <c r="K1353" t="s">
        <v>2379</v>
      </c>
      <c r="L1353" t="s">
        <v>2379</v>
      </c>
      <c r="M1353" t="s">
        <v>2379</v>
      </c>
      <c r="N1353" t="s">
        <v>2379</v>
      </c>
      <c r="O1353" t="s">
        <v>2379</v>
      </c>
      <c r="P13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令佐華</v>
      </c>
      <c r="Q1353" s="14" t="str" cm="1">
        <f t="array" ref="Q1353">_xlfn.IFS(基礎データ[[#This Row],[原文]]="","",基礎データ[[#This Row],[正規化表記]]=基礎データ[[#This Row],[原文]],"",TRUE,基礎データ[[#This Row],[原文]])</f>
        <v/>
      </c>
      <c r="X1353"/>
      <c r="AR1353"/>
      <c r="AS1353"/>
      <c r="AT1353"/>
    </row>
    <row r="1354" spans="2:46" ht="18.55" customHeight="1" x14ac:dyDescent="0.85">
      <c r="B1354">
        <f t="shared" si="21"/>
        <v>1352</v>
      </c>
      <c r="C1354" s="40" t="s">
        <v>1009</v>
      </c>
      <c r="D1354" s="40" t="s">
        <v>2379</v>
      </c>
      <c r="E1354" t="s">
        <v>2379</v>
      </c>
      <c r="F1354" t="s">
        <v>14</v>
      </c>
      <c r="G1354" t="s">
        <v>60</v>
      </c>
      <c r="H1354" t="s">
        <v>2379</v>
      </c>
      <c r="I1354" t="s">
        <v>2379</v>
      </c>
      <c r="J1354" t="s">
        <v>2379</v>
      </c>
      <c r="K1354" t="s">
        <v>2379</v>
      </c>
      <c r="L1354" t="s">
        <v>865</v>
      </c>
      <c r="M1354" t="s">
        <v>2379</v>
      </c>
      <c r="N1354" t="s">
        <v>2379</v>
      </c>
      <c r="O1354" t="s">
        <v>2379</v>
      </c>
      <c r="P13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令佐華</v>
      </c>
      <c r="Q1354" s="14" t="str" cm="1">
        <f t="array" ref="Q1354">_xlfn.IFS(基礎データ[[#This Row],[原文]]="","",基礎データ[[#This Row],[正規化表記]]=基礎データ[[#This Row],[原文]],"",TRUE,基礎データ[[#This Row],[原文]])</f>
        <v/>
      </c>
      <c r="X1354"/>
      <c r="AR1354"/>
      <c r="AS1354"/>
      <c r="AT1354"/>
    </row>
    <row r="1355" spans="2:46" ht="18.55" customHeight="1" x14ac:dyDescent="0.85">
      <c r="B1355">
        <f t="shared" si="21"/>
        <v>1353</v>
      </c>
      <c r="C1355" s="40" t="s">
        <v>232</v>
      </c>
      <c r="D1355" s="40" t="s">
        <v>2379</v>
      </c>
      <c r="E1355" t="s">
        <v>2379</v>
      </c>
      <c r="F1355" t="s">
        <v>1501</v>
      </c>
      <c r="G1355" t="s">
        <v>2379</v>
      </c>
      <c r="H1355" t="s">
        <v>2379</v>
      </c>
      <c r="I1355" t="s">
        <v>2379</v>
      </c>
      <c r="J1355" t="s">
        <v>2379</v>
      </c>
      <c r="K1355" t="s">
        <v>2379</v>
      </c>
      <c r="L1355" t="s">
        <v>2379</v>
      </c>
      <c r="M1355" t="s">
        <v>2379</v>
      </c>
      <c r="N1355" t="s">
        <v>2379</v>
      </c>
      <c r="O1355" t="s">
        <v>2379</v>
      </c>
      <c r="P13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王</v>
      </c>
      <c r="Q1355" s="14" t="str" cm="1">
        <f t="array" ref="Q1355">_xlfn.IFS(基礎データ[[#This Row],[原文]]="","",基礎データ[[#This Row],[正規化表記]]=基礎データ[[#This Row],[原文]],"",TRUE,基礎データ[[#This Row],[原文]])</f>
        <v/>
      </c>
      <c r="X1355"/>
      <c r="AR1355"/>
      <c r="AS1355"/>
      <c r="AT1355"/>
    </row>
    <row r="1356" spans="2:46" ht="18.55" customHeight="1" x14ac:dyDescent="0.85">
      <c r="B1356">
        <f t="shared" si="21"/>
        <v>1354</v>
      </c>
      <c r="C1356" s="40" t="s">
        <v>232</v>
      </c>
      <c r="D1356" s="40" t="s">
        <v>2379</v>
      </c>
      <c r="E1356" t="s">
        <v>2379</v>
      </c>
      <c r="F1356" t="s">
        <v>1501</v>
      </c>
      <c r="G1356" t="s">
        <v>2379</v>
      </c>
      <c r="H1356" t="s">
        <v>2379</v>
      </c>
      <c r="I1356" t="s">
        <v>2379</v>
      </c>
      <c r="J1356" t="s">
        <v>2379</v>
      </c>
      <c r="K1356" t="s">
        <v>2379</v>
      </c>
      <c r="L1356" t="s">
        <v>2379</v>
      </c>
      <c r="M1356" t="s">
        <v>2379</v>
      </c>
      <c r="N1356" t="s">
        <v>2379</v>
      </c>
      <c r="O1356" t="s">
        <v>2379</v>
      </c>
      <c r="P13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王</v>
      </c>
      <c r="Q1356" s="14" t="str" cm="1">
        <f t="array" ref="Q1356">_xlfn.IFS(基礎データ[[#This Row],[原文]]="","",基礎データ[[#This Row],[正規化表記]]=基礎データ[[#This Row],[原文]],"",TRUE,基礎データ[[#This Row],[原文]])</f>
        <v/>
      </c>
      <c r="X1356"/>
      <c r="AR1356"/>
      <c r="AS1356"/>
      <c r="AT1356"/>
    </row>
    <row r="1357" spans="2:46" ht="18.55" customHeight="1" x14ac:dyDescent="0.85">
      <c r="B1357">
        <f t="shared" si="21"/>
        <v>1355</v>
      </c>
      <c r="C1357" s="40" t="s">
        <v>232</v>
      </c>
      <c r="D1357" s="40" t="s">
        <v>2379</v>
      </c>
      <c r="E1357" t="s">
        <v>2379</v>
      </c>
      <c r="F1357" t="s">
        <v>1501</v>
      </c>
      <c r="G1357" t="s">
        <v>2379</v>
      </c>
      <c r="H1357" t="s">
        <v>2379</v>
      </c>
      <c r="I1357" t="s">
        <v>2379</v>
      </c>
      <c r="J1357" t="s">
        <v>2379</v>
      </c>
      <c r="K1357" t="s">
        <v>2379</v>
      </c>
      <c r="L1357" t="s">
        <v>2379</v>
      </c>
      <c r="M1357" t="s">
        <v>2379</v>
      </c>
      <c r="N1357" t="s">
        <v>2379</v>
      </c>
      <c r="O1357" t="s">
        <v>2379</v>
      </c>
      <c r="P13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王</v>
      </c>
      <c r="Q1357" s="14" t="str" cm="1">
        <f t="array" ref="Q1357">_xlfn.IFS(基礎データ[[#This Row],[原文]]="","",基礎データ[[#This Row],[正規化表記]]=基礎データ[[#This Row],[原文]],"",TRUE,基礎データ[[#This Row],[原文]])</f>
        <v/>
      </c>
      <c r="X1357"/>
      <c r="AR1357"/>
      <c r="AS1357"/>
      <c r="AT1357"/>
    </row>
    <row r="1358" spans="2:46" ht="18.55" customHeight="1" x14ac:dyDescent="0.85">
      <c r="B1358">
        <f t="shared" si="21"/>
        <v>1356</v>
      </c>
      <c r="C1358" s="40" t="s">
        <v>232</v>
      </c>
      <c r="D1358" s="40" t="s">
        <v>2379</v>
      </c>
      <c r="E1358" t="s">
        <v>2379</v>
      </c>
      <c r="F1358" t="s">
        <v>1501</v>
      </c>
      <c r="G1358" t="s">
        <v>2379</v>
      </c>
      <c r="H1358" t="s">
        <v>2379</v>
      </c>
      <c r="I1358" t="s">
        <v>2379</v>
      </c>
      <c r="J1358" t="s">
        <v>2379</v>
      </c>
      <c r="K1358" t="s">
        <v>2379</v>
      </c>
      <c r="L1358" t="s">
        <v>2379</v>
      </c>
      <c r="M1358" t="s">
        <v>2379</v>
      </c>
      <c r="N1358" t="s">
        <v>2379</v>
      </c>
      <c r="O1358" t="s">
        <v>2379</v>
      </c>
      <c r="P13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王</v>
      </c>
      <c r="Q1358" s="14" t="str" cm="1">
        <f t="array" ref="Q1358">_xlfn.IFS(基礎データ[[#This Row],[原文]]="","",基礎データ[[#This Row],[正規化表記]]=基礎データ[[#This Row],[原文]],"",TRUE,基礎データ[[#This Row],[原文]])</f>
        <v/>
      </c>
      <c r="X1358"/>
      <c r="AR1358"/>
      <c r="AS1358"/>
      <c r="AT1358"/>
    </row>
    <row r="1359" spans="2:46" ht="18.55" customHeight="1" x14ac:dyDescent="0.85">
      <c r="B1359">
        <f t="shared" si="21"/>
        <v>1357</v>
      </c>
      <c r="C1359" s="40" t="s">
        <v>232</v>
      </c>
      <c r="D1359" s="40" t="s">
        <v>2379</v>
      </c>
      <c r="E1359" t="s">
        <v>2379</v>
      </c>
      <c r="F1359" t="s">
        <v>1501</v>
      </c>
      <c r="G1359" t="s">
        <v>2379</v>
      </c>
      <c r="H1359" t="s">
        <v>2379</v>
      </c>
      <c r="I1359" t="s">
        <v>2379</v>
      </c>
      <c r="J1359" t="s">
        <v>2379</v>
      </c>
      <c r="K1359" t="s">
        <v>2379</v>
      </c>
      <c r="L1359" t="s">
        <v>2379</v>
      </c>
      <c r="M1359" t="s">
        <v>2379</v>
      </c>
      <c r="N1359" t="s">
        <v>2379</v>
      </c>
      <c r="O1359" t="s">
        <v>2379</v>
      </c>
      <c r="P13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王</v>
      </c>
      <c r="Q1359" s="14" t="str" cm="1">
        <f t="array" ref="Q1359">_xlfn.IFS(基礎データ[[#This Row],[原文]]="","",基礎データ[[#This Row],[正規化表記]]=基礎データ[[#This Row],[原文]],"",TRUE,基礎データ[[#This Row],[原文]])</f>
        <v/>
      </c>
      <c r="X1359"/>
      <c r="AR1359"/>
      <c r="AS1359"/>
      <c r="AT1359"/>
    </row>
    <row r="1360" spans="2:46" ht="18.55" customHeight="1" x14ac:dyDescent="0.85">
      <c r="B1360">
        <f t="shared" si="21"/>
        <v>1358</v>
      </c>
      <c r="C1360" s="40" t="s">
        <v>232</v>
      </c>
      <c r="D1360" s="40" t="s">
        <v>2379</v>
      </c>
      <c r="E1360" t="s">
        <v>2379</v>
      </c>
      <c r="F1360" t="s">
        <v>1501</v>
      </c>
      <c r="G1360" t="s">
        <v>2379</v>
      </c>
      <c r="H1360" t="s">
        <v>2379</v>
      </c>
      <c r="I1360" t="s">
        <v>2379</v>
      </c>
      <c r="J1360" t="s">
        <v>2379</v>
      </c>
      <c r="K1360" t="s">
        <v>2379</v>
      </c>
      <c r="L1360" t="s">
        <v>2379</v>
      </c>
      <c r="M1360" t="s">
        <v>2379</v>
      </c>
      <c r="N1360" t="s">
        <v>2379</v>
      </c>
      <c r="O1360" t="s">
        <v>2379</v>
      </c>
      <c r="P13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王</v>
      </c>
      <c r="Q1360" s="14" t="str" cm="1">
        <f t="array" ref="Q1360">_xlfn.IFS(基礎データ[[#This Row],[原文]]="","",基礎データ[[#This Row],[正規化表記]]=基礎データ[[#This Row],[原文]],"",TRUE,基礎データ[[#This Row],[原文]])</f>
        <v/>
      </c>
      <c r="X1360"/>
      <c r="AR1360"/>
      <c r="AS1360"/>
      <c r="AT1360"/>
    </row>
    <row r="1361" spans="2:46" ht="18.55" customHeight="1" x14ac:dyDescent="0.85">
      <c r="B1361">
        <f t="shared" si="21"/>
        <v>1359</v>
      </c>
      <c r="C1361" s="40" t="s">
        <v>232</v>
      </c>
      <c r="D1361" s="40" t="s">
        <v>2379</v>
      </c>
      <c r="E1361" t="s">
        <v>2379</v>
      </c>
      <c r="F1361" t="s">
        <v>1501</v>
      </c>
      <c r="G1361" t="s">
        <v>2379</v>
      </c>
      <c r="H1361" t="s">
        <v>2379</v>
      </c>
      <c r="I1361" t="s">
        <v>2379</v>
      </c>
      <c r="J1361" t="s">
        <v>2379</v>
      </c>
      <c r="K1361" t="s">
        <v>2379</v>
      </c>
      <c r="L1361" t="s">
        <v>2379</v>
      </c>
      <c r="M1361" t="s">
        <v>2379</v>
      </c>
      <c r="N1361" t="s">
        <v>2379</v>
      </c>
      <c r="O1361" t="s">
        <v>2379</v>
      </c>
      <c r="P13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王</v>
      </c>
      <c r="Q1361" s="14" t="str" cm="1">
        <f t="array" ref="Q1361">_xlfn.IFS(基礎データ[[#This Row],[原文]]="","",基礎データ[[#This Row],[正規化表記]]=基礎データ[[#This Row],[原文]],"",TRUE,基礎データ[[#This Row],[原文]])</f>
        <v/>
      </c>
      <c r="X1361"/>
      <c r="AR1361"/>
      <c r="AS1361"/>
      <c r="AT1361"/>
    </row>
    <row r="1362" spans="2:46" ht="18.55" customHeight="1" x14ac:dyDescent="0.85">
      <c r="B1362">
        <f t="shared" si="21"/>
        <v>1360</v>
      </c>
      <c r="C1362" s="40" t="s">
        <v>232</v>
      </c>
      <c r="D1362" s="40" t="s">
        <v>2379</v>
      </c>
      <c r="E1362" t="s">
        <v>2379</v>
      </c>
      <c r="F1362" t="s">
        <v>1501</v>
      </c>
      <c r="G1362" t="s">
        <v>2379</v>
      </c>
      <c r="H1362" t="s">
        <v>2379</v>
      </c>
      <c r="I1362" t="s">
        <v>2379</v>
      </c>
      <c r="J1362" t="s">
        <v>2379</v>
      </c>
      <c r="K1362" t="s">
        <v>2379</v>
      </c>
      <c r="L1362" t="s">
        <v>2379</v>
      </c>
      <c r="M1362" t="s">
        <v>2379</v>
      </c>
      <c r="N1362" t="s">
        <v>2379</v>
      </c>
      <c r="O1362" t="s">
        <v>2379</v>
      </c>
      <c r="P13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王</v>
      </c>
      <c r="Q1362" s="14" t="str" cm="1">
        <f t="array" ref="Q1362">_xlfn.IFS(基礎データ[[#This Row],[原文]]="","",基礎データ[[#This Row],[正規化表記]]=基礎データ[[#This Row],[原文]],"",TRUE,基礎データ[[#This Row],[原文]])</f>
        <v/>
      </c>
      <c r="X1362"/>
      <c r="AR1362"/>
      <c r="AS1362"/>
      <c r="AT1362"/>
    </row>
    <row r="1363" spans="2:46" ht="18.55" customHeight="1" x14ac:dyDescent="0.85">
      <c r="B1363">
        <f t="shared" si="21"/>
        <v>1361</v>
      </c>
      <c r="C1363" s="40" t="s">
        <v>232</v>
      </c>
      <c r="D1363" s="40" t="s">
        <v>2379</v>
      </c>
      <c r="E1363" t="s">
        <v>2094</v>
      </c>
      <c r="F1363" t="s">
        <v>1499</v>
      </c>
      <c r="G1363" t="s">
        <v>2379</v>
      </c>
      <c r="H1363" t="s">
        <v>2379</v>
      </c>
      <c r="I1363" t="s">
        <v>2379</v>
      </c>
      <c r="J1363" t="s">
        <v>2379</v>
      </c>
      <c r="K1363" t="s">
        <v>2379</v>
      </c>
      <c r="L1363" t="s">
        <v>2379</v>
      </c>
      <c r="M1363" t="s">
        <v>2379</v>
      </c>
      <c r="N1363" t="s">
        <v>2379</v>
      </c>
      <c r="O1363" t="s">
        <v>2379</v>
      </c>
      <c r="P13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王宮</v>
      </c>
      <c r="Q1363" s="14" t="str" cm="1">
        <f t="array" ref="Q1363">_xlfn.IFS(基礎データ[[#This Row],[原文]]="","",基礎データ[[#This Row],[正規化表記]]=基礎データ[[#This Row],[原文]],"",TRUE,基礎データ[[#This Row],[原文]])</f>
        <v>王＆宮</v>
      </c>
      <c r="X1363"/>
      <c r="AR1363"/>
      <c r="AS1363"/>
      <c r="AT1363"/>
    </row>
    <row r="1364" spans="2:46" ht="18.55" customHeight="1" x14ac:dyDescent="0.85">
      <c r="B1364">
        <f t="shared" si="21"/>
        <v>1362</v>
      </c>
      <c r="C1364" s="40" t="s">
        <v>232</v>
      </c>
      <c r="D1364" s="40" t="s">
        <v>2379</v>
      </c>
      <c r="E1364" t="s">
        <v>2379</v>
      </c>
      <c r="F1364" t="s">
        <v>1500</v>
      </c>
      <c r="G1364" t="s">
        <v>2379</v>
      </c>
      <c r="H1364" t="s">
        <v>2379</v>
      </c>
      <c r="I1364" t="s">
        <v>2379</v>
      </c>
      <c r="J1364" t="s">
        <v>2379</v>
      </c>
      <c r="K1364" t="s">
        <v>2379</v>
      </c>
      <c r="L1364" t="s">
        <v>2379</v>
      </c>
      <c r="M1364" t="s">
        <v>2379</v>
      </c>
      <c r="N1364" t="s">
        <v>2379</v>
      </c>
      <c r="O1364" t="s">
        <v>2379</v>
      </c>
      <c r="P13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王室</v>
      </c>
      <c r="Q1364" s="14" t="str" cm="1">
        <f t="array" ref="Q1364">_xlfn.IFS(基礎データ[[#This Row],[原文]]="","",基礎データ[[#This Row],[正規化表記]]=基礎データ[[#This Row],[原文]],"",TRUE,基礎データ[[#This Row],[原文]])</f>
        <v/>
      </c>
      <c r="X1364"/>
      <c r="AR1364"/>
      <c r="AS1364"/>
      <c r="AT1364"/>
    </row>
    <row r="1365" spans="2:46" ht="18.55" customHeight="1" x14ac:dyDescent="0.85">
      <c r="B1365">
        <f t="shared" si="21"/>
        <v>1363</v>
      </c>
      <c r="C1365" s="40" t="s">
        <v>232</v>
      </c>
      <c r="D1365" s="40" t="s">
        <v>2379</v>
      </c>
      <c r="E1365" t="s">
        <v>2379</v>
      </c>
      <c r="F1365" t="s">
        <v>37</v>
      </c>
      <c r="G1365" t="s">
        <v>2379</v>
      </c>
      <c r="H1365" t="s">
        <v>2379</v>
      </c>
      <c r="I1365" t="s">
        <v>2379</v>
      </c>
      <c r="J1365" t="s">
        <v>2379</v>
      </c>
      <c r="K1365" t="s">
        <v>2379</v>
      </c>
      <c r="L1365" t="s">
        <v>2379</v>
      </c>
      <c r="M1365" t="s">
        <v>2379</v>
      </c>
      <c r="N1365" t="s">
        <v>2379</v>
      </c>
      <c r="O1365" t="s">
        <v>2379</v>
      </c>
      <c r="P13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1365" s="14" t="str" cm="1">
        <f t="array" ref="Q1365">_xlfn.IFS(基礎データ[[#This Row],[原文]]="","",基礎データ[[#This Row],[正規化表記]]=基礎データ[[#This Row],[原文]],"",TRUE,基礎データ[[#This Row],[原文]])</f>
        <v/>
      </c>
      <c r="X1365"/>
      <c r="AR1365"/>
      <c r="AS1365"/>
      <c r="AT1365"/>
    </row>
    <row r="1366" spans="2:46" ht="18.55" customHeight="1" x14ac:dyDescent="0.85">
      <c r="B1366">
        <f t="shared" si="21"/>
        <v>1364</v>
      </c>
      <c r="C1366" s="40" t="s">
        <v>232</v>
      </c>
      <c r="D1366" s="40" t="s">
        <v>2379</v>
      </c>
      <c r="E1366" t="s">
        <v>2379</v>
      </c>
      <c r="F1366" t="s">
        <v>37</v>
      </c>
      <c r="G1366" t="s">
        <v>2379</v>
      </c>
      <c r="H1366" t="s">
        <v>2379</v>
      </c>
      <c r="I1366" t="s">
        <v>2379</v>
      </c>
      <c r="J1366" t="s">
        <v>2379</v>
      </c>
      <c r="K1366" t="s">
        <v>2379</v>
      </c>
      <c r="L1366" t="s">
        <v>2379</v>
      </c>
      <c r="M1366" t="s">
        <v>2379</v>
      </c>
      <c r="N1366" t="s">
        <v>2379</v>
      </c>
      <c r="O1366" t="s">
        <v>2379</v>
      </c>
      <c r="P13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1366" s="14" t="str" cm="1">
        <f t="array" ref="Q1366">_xlfn.IFS(基礎データ[[#This Row],[原文]]="","",基礎データ[[#This Row],[正規化表記]]=基礎データ[[#This Row],[原文]],"",TRUE,基礎データ[[#This Row],[原文]])</f>
        <v/>
      </c>
      <c r="X1366"/>
      <c r="AR1366"/>
      <c r="AS1366"/>
      <c r="AT1366"/>
    </row>
    <row r="1367" spans="2:46" ht="18.55" customHeight="1" x14ac:dyDescent="0.85">
      <c r="B1367">
        <f t="shared" si="21"/>
        <v>1365</v>
      </c>
      <c r="C1367" s="40" t="s">
        <v>232</v>
      </c>
      <c r="D1367" s="40" t="s">
        <v>2379</v>
      </c>
      <c r="E1367" t="s">
        <v>2379</v>
      </c>
      <c r="F1367" t="s">
        <v>234</v>
      </c>
      <c r="G1367" t="s">
        <v>2379</v>
      </c>
      <c r="H1367" t="s">
        <v>2379</v>
      </c>
      <c r="I1367" t="s">
        <v>2379</v>
      </c>
      <c r="J1367" t="s">
        <v>2379</v>
      </c>
      <c r="K1367" t="s">
        <v>2379</v>
      </c>
      <c r="L1367" t="s">
        <v>2379</v>
      </c>
      <c r="M1367" t="s">
        <v>2379</v>
      </c>
      <c r="N1367" t="s">
        <v>2379</v>
      </c>
      <c r="O1367" t="s">
        <v>2379</v>
      </c>
      <c r="P13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騎校尉</v>
      </c>
      <c r="Q1367" s="14" t="str" cm="1">
        <f t="array" ref="Q1367">_xlfn.IFS(基礎データ[[#This Row],[原文]]="","",基礎データ[[#This Row],[正規化表記]]=基礎データ[[#This Row],[原文]],"",TRUE,基礎データ[[#This Row],[原文]])</f>
        <v/>
      </c>
      <c r="X1367"/>
      <c r="AR1367"/>
      <c r="AS1367"/>
      <c r="AT1367"/>
    </row>
    <row r="1368" spans="2:46" ht="18.55" customHeight="1" x14ac:dyDescent="0.85">
      <c r="B1368">
        <f t="shared" si="21"/>
        <v>1366</v>
      </c>
      <c r="C1368" s="40" t="s">
        <v>232</v>
      </c>
      <c r="D1368" s="40" t="s">
        <v>2379</v>
      </c>
      <c r="E1368" t="s">
        <v>2379</v>
      </c>
      <c r="F1368" t="s">
        <v>157</v>
      </c>
      <c r="G1368" t="s">
        <v>2379</v>
      </c>
      <c r="H1368" t="s">
        <v>2379</v>
      </c>
      <c r="I1368" t="s">
        <v>2379</v>
      </c>
      <c r="J1368" t="s">
        <v>2379</v>
      </c>
      <c r="K1368" t="s">
        <v>2379</v>
      </c>
      <c r="L1368" t="s">
        <v>233</v>
      </c>
      <c r="M1368" t="s">
        <v>2379</v>
      </c>
      <c r="N1368" t="s">
        <v>2379</v>
      </c>
      <c r="O1368" t="s">
        <v>2379</v>
      </c>
      <c r="P13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騎校尉</v>
      </c>
      <c r="Q1368" s="14" t="str" cm="1">
        <f t="array" ref="Q1368">_xlfn.IFS(基礎データ[[#This Row],[原文]]="","",基礎データ[[#This Row],[正規化表記]]=基礎データ[[#This Row],[原文]],"",TRUE,基礎データ[[#This Row],[原文]])</f>
        <v/>
      </c>
      <c r="X1368"/>
      <c r="AR1368"/>
      <c r="AS1368"/>
      <c r="AT1368"/>
    </row>
    <row r="1369" spans="2:46" ht="18.55" customHeight="1" x14ac:dyDescent="0.85">
      <c r="B1369">
        <f t="shared" si="21"/>
        <v>1367</v>
      </c>
      <c r="C1369" s="40" t="s">
        <v>232</v>
      </c>
      <c r="D1369" s="40" t="s">
        <v>2379</v>
      </c>
      <c r="E1369" t="s">
        <v>2379</v>
      </c>
      <c r="F1369" t="s">
        <v>230</v>
      </c>
      <c r="G1369" t="s">
        <v>2379</v>
      </c>
      <c r="H1369" t="s">
        <v>2379</v>
      </c>
      <c r="I1369" t="s">
        <v>2379</v>
      </c>
      <c r="J1369" t="s">
        <v>2379</v>
      </c>
      <c r="K1369" t="s">
        <v>2379</v>
      </c>
      <c r="L1369" t="s">
        <v>231</v>
      </c>
      <c r="M1369" t="s">
        <v>2379</v>
      </c>
      <c r="N1369" t="s">
        <v>2379</v>
      </c>
      <c r="O1369" t="s">
        <v>2379</v>
      </c>
      <c r="P13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騎校尉</v>
      </c>
      <c r="Q1369" s="14" t="str" cm="1">
        <f t="array" ref="Q1369">_xlfn.IFS(基礎データ[[#This Row],[原文]]="","",基礎データ[[#This Row],[正規化表記]]=基礎データ[[#This Row],[原文]],"",TRUE,基礎データ[[#This Row],[原文]])</f>
        <v/>
      </c>
      <c r="X1369"/>
      <c r="AR1369"/>
      <c r="AS1369"/>
      <c r="AT1369"/>
    </row>
    <row r="1370" spans="2:46" ht="18.55" customHeight="1" x14ac:dyDescent="0.85">
      <c r="B1370">
        <f t="shared" si="21"/>
        <v>1368</v>
      </c>
      <c r="C1370" s="40" t="s">
        <v>232</v>
      </c>
      <c r="D1370" s="40" t="s">
        <v>2379</v>
      </c>
      <c r="E1370" t="s">
        <v>2379</v>
      </c>
      <c r="F1370" t="s">
        <v>236</v>
      </c>
      <c r="G1370" t="s">
        <v>2379</v>
      </c>
      <c r="H1370" t="s">
        <v>2379</v>
      </c>
      <c r="I1370" t="s">
        <v>2379</v>
      </c>
      <c r="J1370" t="s">
        <v>2379</v>
      </c>
      <c r="K1370" t="s">
        <v>2379</v>
      </c>
      <c r="L1370" t="s">
        <v>2379</v>
      </c>
      <c r="M1370" t="s">
        <v>2379</v>
      </c>
      <c r="N1370" t="s">
        <v>2379</v>
      </c>
      <c r="O1370" t="s">
        <v>2379</v>
      </c>
      <c r="P13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騎邦尉</v>
      </c>
      <c r="Q1370" s="14" t="str" cm="1">
        <f t="array" ref="Q1370">_xlfn.IFS(基礎データ[[#This Row],[原文]]="","",基礎データ[[#This Row],[正規化表記]]=基礎データ[[#This Row],[原文]],"",TRUE,基礎データ[[#This Row],[原文]])</f>
        <v/>
      </c>
      <c r="X1370"/>
      <c r="AR1370"/>
      <c r="AS1370"/>
      <c r="AT1370"/>
    </row>
    <row r="1371" spans="2:46" ht="18.55" customHeight="1" x14ac:dyDescent="0.85">
      <c r="B1371">
        <f t="shared" si="21"/>
        <v>1369</v>
      </c>
      <c r="C1371" s="40" t="s">
        <v>232</v>
      </c>
      <c r="D1371" s="40" t="s">
        <v>2379</v>
      </c>
      <c r="E1371" t="s">
        <v>2379</v>
      </c>
      <c r="F1371" t="s">
        <v>157</v>
      </c>
      <c r="G1371" t="s">
        <v>2379</v>
      </c>
      <c r="H1371" t="s">
        <v>2379</v>
      </c>
      <c r="I1371" t="s">
        <v>2379</v>
      </c>
      <c r="J1371" t="s">
        <v>2379</v>
      </c>
      <c r="K1371" t="s">
        <v>2379</v>
      </c>
      <c r="L1371" t="s">
        <v>235</v>
      </c>
      <c r="M1371" t="s">
        <v>2379</v>
      </c>
      <c r="N1371" t="s">
        <v>2379</v>
      </c>
      <c r="O1371" t="s">
        <v>2379</v>
      </c>
      <c r="P13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騎邦尉</v>
      </c>
      <c r="Q1371" s="14" t="str" cm="1">
        <f t="array" ref="Q1371">_xlfn.IFS(基礎データ[[#This Row],[原文]]="","",基礎データ[[#This Row],[正規化表記]]=基礎データ[[#This Row],[原文]],"",TRUE,基礎データ[[#This Row],[原文]])</f>
        <v/>
      </c>
      <c r="X1371"/>
      <c r="AR1371"/>
      <c r="AS1371"/>
      <c r="AT1371"/>
    </row>
    <row r="1372" spans="2:46" ht="18.55" customHeight="1" x14ac:dyDescent="0.85">
      <c r="B1372">
        <f t="shared" si="21"/>
        <v>1370</v>
      </c>
      <c r="C1372" s="40" t="s">
        <v>232</v>
      </c>
      <c r="D1372" s="40" t="s">
        <v>2379</v>
      </c>
      <c r="E1372" t="s">
        <v>2379</v>
      </c>
      <c r="F1372" t="s">
        <v>257</v>
      </c>
      <c r="G1372" t="s">
        <v>2379</v>
      </c>
      <c r="H1372" t="s">
        <v>2379</v>
      </c>
      <c r="I1372" t="s">
        <v>2379</v>
      </c>
      <c r="J1372" t="s">
        <v>2379</v>
      </c>
      <c r="K1372" t="s">
        <v>2379</v>
      </c>
      <c r="L1372" t="s">
        <v>231</v>
      </c>
      <c r="M1372" t="s">
        <v>2379</v>
      </c>
      <c r="N1372" t="s">
        <v>2379</v>
      </c>
      <c r="O1372" t="s">
        <v>2379</v>
      </c>
      <c r="P13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騎邦尉</v>
      </c>
      <c r="Q1372" s="14" t="str" cm="1">
        <f t="array" ref="Q1372">_xlfn.IFS(基礎データ[[#This Row],[原文]]="","",基礎データ[[#This Row],[正規化表記]]=基礎データ[[#This Row],[原文]],"",TRUE,基礎データ[[#This Row],[原文]])</f>
        <v/>
      </c>
      <c r="X1372"/>
      <c r="AR1372"/>
      <c r="AS1372"/>
      <c r="AT1372"/>
    </row>
    <row r="1373" spans="2:46" ht="18.55" customHeight="1" x14ac:dyDescent="0.85">
      <c r="B1373">
        <f t="shared" ref="B1373:B1435" si="22">ROW()-2</f>
        <v>1371</v>
      </c>
      <c r="C1373" s="40" t="s">
        <v>232</v>
      </c>
      <c r="D1373" s="40" t="s">
        <v>2379</v>
      </c>
      <c r="E1373" t="s">
        <v>2379</v>
      </c>
      <c r="F1373" t="s">
        <v>1502</v>
      </c>
      <c r="G1373" t="s">
        <v>2379</v>
      </c>
      <c r="H1373" t="s">
        <v>2379</v>
      </c>
      <c r="I1373" t="s">
        <v>2379</v>
      </c>
      <c r="J1373" t="s">
        <v>2379</v>
      </c>
      <c r="K1373" t="s">
        <v>2379</v>
      </c>
      <c r="L1373" t="s">
        <v>2379</v>
      </c>
      <c r="M1373" t="s">
        <v>2379</v>
      </c>
      <c r="N1373" t="s">
        <v>2379</v>
      </c>
      <c r="O1373" t="s">
        <v>2379</v>
      </c>
      <c r="P13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客舍</v>
      </c>
      <c r="Q1373" s="14" t="str" cm="1">
        <f t="array" ref="Q1373">_xlfn.IFS(基礎データ[[#This Row],[原文]]="","",基礎データ[[#This Row],[正規化表記]]=基礎データ[[#This Row],[原文]],"",TRUE,基礎データ[[#This Row],[原文]])</f>
        <v/>
      </c>
      <c r="X1373"/>
      <c r="AR1373"/>
      <c r="AS1373"/>
      <c r="AT1373"/>
    </row>
    <row r="1374" spans="2:46" ht="18.55" customHeight="1" x14ac:dyDescent="0.85">
      <c r="B1374">
        <f t="shared" si="22"/>
        <v>1372</v>
      </c>
      <c r="C1374" s="40" t="s">
        <v>232</v>
      </c>
      <c r="D1374" s="40" t="s">
        <v>2379</v>
      </c>
      <c r="E1374" t="s">
        <v>2379</v>
      </c>
      <c r="F1374" t="s">
        <v>104</v>
      </c>
      <c r="G1374" t="s">
        <v>2379</v>
      </c>
      <c r="H1374" t="s">
        <v>2379</v>
      </c>
      <c r="I1374" t="s">
        <v>2379</v>
      </c>
      <c r="J1374" t="s">
        <v>2379</v>
      </c>
      <c r="K1374" t="s">
        <v>2379</v>
      </c>
      <c r="L1374" t="s">
        <v>237</v>
      </c>
      <c r="M1374" t="s">
        <v>2379</v>
      </c>
      <c r="N1374" t="s">
        <v>2379</v>
      </c>
      <c r="O1374" t="s">
        <v>2379</v>
      </c>
      <c r="P13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客舍</v>
      </c>
      <c r="Q1374" s="14" t="str" cm="1">
        <f t="array" ref="Q1374">_xlfn.IFS(基礎データ[[#This Row],[原文]]="","",基礎データ[[#This Row],[正規化表記]]=基礎データ[[#This Row],[原文]],"",TRUE,基礎データ[[#This Row],[原文]])</f>
        <v/>
      </c>
      <c r="X1374"/>
      <c r="AR1374"/>
      <c r="AS1374"/>
      <c r="AT1374"/>
    </row>
    <row r="1375" spans="2:46" ht="18.55" customHeight="1" x14ac:dyDescent="0.85">
      <c r="B1375">
        <f t="shared" si="22"/>
        <v>1373</v>
      </c>
      <c r="C1375" s="40" t="s">
        <v>232</v>
      </c>
      <c r="D1375" s="40" t="s">
        <v>2379</v>
      </c>
      <c r="E1375" t="s">
        <v>2379</v>
      </c>
      <c r="F1375" t="s">
        <v>256</v>
      </c>
      <c r="G1375" t="s">
        <v>157</v>
      </c>
      <c r="H1375" t="s">
        <v>2379</v>
      </c>
      <c r="I1375" t="s">
        <v>2379</v>
      </c>
      <c r="J1375" t="s">
        <v>2379</v>
      </c>
      <c r="K1375" t="s">
        <v>2379</v>
      </c>
      <c r="L1375" t="s">
        <v>2379</v>
      </c>
      <c r="M1375" t="s">
        <v>2379</v>
      </c>
      <c r="N1375" t="s">
        <v>2379</v>
      </c>
      <c r="O1375" t="s">
        <v>2379</v>
      </c>
      <c r="P13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郡尉</v>
      </c>
      <c r="Q1375" s="14" t="str" cm="1">
        <f t="array" ref="Q1375">_xlfn.IFS(基礎データ[[#This Row],[原文]]="","",基礎データ[[#This Row],[正規化表記]]=基礎データ[[#This Row],[原文]],"",TRUE,基礎データ[[#This Row],[原文]])</f>
        <v/>
      </c>
      <c r="X1375"/>
      <c r="AR1375"/>
      <c r="AS1375"/>
      <c r="AT1375"/>
    </row>
    <row r="1376" spans="2:46" ht="18.55" customHeight="1" x14ac:dyDescent="0.85">
      <c r="B1376">
        <f t="shared" si="22"/>
        <v>1374</v>
      </c>
      <c r="C1376" s="40" t="s">
        <v>232</v>
      </c>
      <c r="D1376" s="40" t="s">
        <v>2379</v>
      </c>
      <c r="E1376" t="s">
        <v>2379</v>
      </c>
      <c r="F1376" t="s">
        <v>157</v>
      </c>
      <c r="G1376" t="s">
        <v>2379</v>
      </c>
      <c r="H1376" t="s">
        <v>2379</v>
      </c>
      <c r="I1376" t="s">
        <v>2379</v>
      </c>
      <c r="J1376" t="s">
        <v>2379</v>
      </c>
      <c r="K1376" t="s">
        <v>2379</v>
      </c>
      <c r="L1376" t="s">
        <v>256</v>
      </c>
      <c r="M1376" t="s">
        <v>2379</v>
      </c>
      <c r="N1376" t="s">
        <v>2379</v>
      </c>
      <c r="O1376" t="s">
        <v>2379</v>
      </c>
      <c r="P13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郡尉</v>
      </c>
      <c r="Q1376" s="14" t="str" cm="1">
        <f t="array" ref="Q1376">_xlfn.IFS(基礎データ[[#This Row],[原文]]="","",基礎データ[[#This Row],[正規化表記]]=基礎データ[[#This Row],[原文]],"",TRUE,基礎データ[[#This Row],[原文]])</f>
        <v/>
      </c>
      <c r="X1376"/>
      <c r="AR1376"/>
      <c r="AS1376"/>
      <c r="AT1376"/>
    </row>
    <row r="1377" spans="2:46" ht="18.55" customHeight="1" x14ac:dyDescent="0.85">
      <c r="B1377">
        <f t="shared" si="22"/>
        <v>1375</v>
      </c>
      <c r="C1377" s="40" t="s">
        <v>232</v>
      </c>
      <c r="D1377" s="40" t="s">
        <v>2379</v>
      </c>
      <c r="E1377" t="s">
        <v>2379</v>
      </c>
      <c r="F1377" t="s">
        <v>256</v>
      </c>
      <c r="G1377" t="s">
        <v>1369</v>
      </c>
      <c r="H1377" t="s">
        <v>2379</v>
      </c>
      <c r="I1377" t="s">
        <v>2379</v>
      </c>
      <c r="J1377" t="s">
        <v>2379</v>
      </c>
      <c r="K1377" t="s">
        <v>2379</v>
      </c>
      <c r="L1377" t="s">
        <v>2379</v>
      </c>
      <c r="M1377" t="s">
        <v>2379</v>
      </c>
      <c r="N1377" t="s">
        <v>2379</v>
      </c>
      <c r="O1377" t="s">
        <v>2379</v>
      </c>
      <c r="P13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郡司馬</v>
      </c>
      <c r="Q1377" s="14" t="str" cm="1">
        <f t="array" ref="Q1377">_xlfn.IFS(基礎データ[[#This Row],[原文]]="","",基礎データ[[#This Row],[正規化表記]]=基礎データ[[#This Row],[原文]],"",TRUE,基礎データ[[#This Row],[原文]])</f>
        <v/>
      </c>
      <c r="X1377"/>
      <c r="AR1377"/>
      <c r="AS1377"/>
      <c r="AT1377"/>
    </row>
    <row r="1378" spans="2:46" ht="18.55" customHeight="1" x14ac:dyDescent="0.85">
      <c r="B1378">
        <f t="shared" si="22"/>
        <v>1376</v>
      </c>
      <c r="C1378" s="40" t="s">
        <v>232</v>
      </c>
      <c r="D1378" s="40" t="s">
        <v>2379</v>
      </c>
      <c r="E1378" t="s">
        <v>2379</v>
      </c>
      <c r="F1378" t="s">
        <v>1369</v>
      </c>
      <c r="G1378" t="s">
        <v>2379</v>
      </c>
      <c r="H1378" t="s">
        <v>2379</v>
      </c>
      <c r="I1378" t="s">
        <v>2379</v>
      </c>
      <c r="J1378" t="s">
        <v>2379</v>
      </c>
      <c r="K1378" t="s">
        <v>2379</v>
      </c>
      <c r="L1378" t="s">
        <v>256</v>
      </c>
      <c r="M1378" t="s">
        <v>2379</v>
      </c>
      <c r="N1378" t="s">
        <v>2379</v>
      </c>
      <c r="O1378" t="s">
        <v>2379</v>
      </c>
      <c r="P13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郡司馬</v>
      </c>
      <c r="Q1378" s="14" t="str" cm="1">
        <f t="array" ref="Q1378">_xlfn.IFS(基礎データ[[#This Row],[原文]]="","",基礎データ[[#This Row],[正規化表記]]=基礎データ[[#This Row],[原文]],"",TRUE,基礎データ[[#This Row],[原文]])</f>
        <v/>
      </c>
      <c r="X1378"/>
      <c r="AR1378"/>
      <c r="AS1378"/>
      <c r="AT1378"/>
    </row>
    <row r="1379" spans="2:46" ht="18.55" customHeight="1" x14ac:dyDescent="0.85">
      <c r="B1379">
        <f t="shared" si="22"/>
        <v>1377</v>
      </c>
      <c r="C1379" s="40" t="s">
        <v>232</v>
      </c>
      <c r="D1379" s="40" t="s">
        <v>2379</v>
      </c>
      <c r="E1379" t="s">
        <v>2379</v>
      </c>
      <c r="F1379" t="s">
        <v>256</v>
      </c>
      <c r="G1379" t="s">
        <v>257</v>
      </c>
      <c r="H1379" t="s">
        <v>2379</v>
      </c>
      <c r="I1379" t="s">
        <v>2379</v>
      </c>
      <c r="J1379" t="s">
        <v>2379</v>
      </c>
      <c r="K1379" t="s">
        <v>2379</v>
      </c>
      <c r="L1379" t="s">
        <v>2379</v>
      </c>
      <c r="M1379" t="s">
        <v>2379</v>
      </c>
      <c r="N1379" t="s">
        <v>2379</v>
      </c>
      <c r="O1379" t="s">
        <v>2379</v>
      </c>
      <c r="P1379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郡邦尉</v>
      </c>
      <c r="Q1379" s="34" t="str" cm="1">
        <f t="array" ref="Q1379">_xlfn.IFS(基礎データ[[#This Row],[原文]]="","",基礎データ[[#This Row],[正規化表記]]=基礎データ[[#This Row],[原文]],"",TRUE,基礎データ[[#This Row],[原文]])</f>
        <v/>
      </c>
      <c r="X1379"/>
      <c r="AR1379"/>
      <c r="AS1379"/>
      <c r="AT1379"/>
    </row>
    <row r="1380" spans="2:46" ht="18.55" customHeight="1" x14ac:dyDescent="0.85">
      <c r="B1380">
        <f t="shared" si="22"/>
        <v>1378</v>
      </c>
      <c r="C1380" s="40" t="s">
        <v>232</v>
      </c>
      <c r="D1380" s="40" t="s">
        <v>2379</v>
      </c>
      <c r="E1380" t="s">
        <v>2379</v>
      </c>
      <c r="F1380" t="s">
        <v>157</v>
      </c>
      <c r="G1380" t="s">
        <v>2379</v>
      </c>
      <c r="H1380" t="s">
        <v>2379</v>
      </c>
      <c r="I1380" t="s">
        <v>2379</v>
      </c>
      <c r="J1380" t="s">
        <v>2379</v>
      </c>
      <c r="K1380" t="s">
        <v>2379</v>
      </c>
      <c r="L1380" t="s">
        <v>259</v>
      </c>
      <c r="M1380" t="s">
        <v>2379</v>
      </c>
      <c r="N1380" t="s">
        <v>2379</v>
      </c>
      <c r="O1380" t="s">
        <v>2379</v>
      </c>
      <c r="P13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郡邦尉</v>
      </c>
      <c r="Q1380" s="14" t="str" cm="1">
        <f t="array" ref="Q1380">_xlfn.IFS(基礎データ[[#This Row],[原文]]="","",基礎データ[[#This Row],[正規化表記]]=基礎データ[[#This Row],[原文]],"",TRUE,基礎データ[[#This Row],[原文]])</f>
        <v/>
      </c>
      <c r="X1380"/>
      <c r="AR1380"/>
      <c r="AS1380"/>
      <c r="AT1380"/>
    </row>
    <row r="1381" spans="2:46" ht="18.55" customHeight="1" x14ac:dyDescent="0.85">
      <c r="B1381">
        <f t="shared" si="22"/>
        <v>1379</v>
      </c>
      <c r="C1381" s="40" t="s">
        <v>232</v>
      </c>
      <c r="D1381" s="40" t="s">
        <v>2379</v>
      </c>
      <c r="E1381" t="s">
        <v>2379</v>
      </c>
      <c r="F1381" t="s">
        <v>257</v>
      </c>
      <c r="G1381" t="s">
        <v>2379</v>
      </c>
      <c r="H1381" t="s">
        <v>2379</v>
      </c>
      <c r="I1381" t="s">
        <v>2379</v>
      </c>
      <c r="J1381" t="s">
        <v>2379</v>
      </c>
      <c r="K1381" t="s">
        <v>2379</v>
      </c>
      <c r="L1381" t="s">
        <v>256</v>
      </c>
      <c r="M1381" t="s">
        <v>2379</v>
      </c>
      <c r="N1381" t="s">
        <v>2379</v>
      </c>
      <c r="O1381" t="s">
        <v>2379</v>
      </c>
      <c r="P13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郡邦尉</v>
      </c>
      <c r="Q1381" s="14" t="str" cm="1">
        <f t="array" ref="Q1381">_xlfn.IFS(基礎データ[[#This Row],[原文]]="","",基礎データ[[#This Row],[正規化表記]]=基礎データ[[#This Row],[原文]],"",TRUE,基礎データ[[#This Row],[原文]])</f>
        <v/>
      </c>
      <c r="X1381"/>
      <c r="AR1381"/>
      <c r="AS1381"/>
      <c r="AT1381"/>
    </row>
    <row r="1382" spans="2:46" ht="18.55" customHeight="1" x14ac:dyDescent="0.85">
      <c r="B1382">
        <f t="shared" si="22"/>
        <v>1380</v>
      </c>
      <c r="C1382" s="40" t="s">
        <v>232</v>
      </c>
      <c r="D1382" s="40" t="s">
        <v>2379</v>
      </c>
      <c r="E1382" t="s">
        <v>2379</v>
      </c>
      <c r="F1382" t="s">
        <v>1503</v>
      </c>
      <c r="G1382" t="s">
        <v>2379</v>
      </c>
      <c r="H1382" t="s">
        <v>2379</v>
      </c>
      <c r="I1382" t="s">
        <v>2379</v>
      </c>
      <c r="J1382" t="s">
        <v>2379</v>
      </c>
      <c r="K1382" t="s">
        <v>2379</v>
      </c>
      <c r="L1382" t="s">
        <v>2379</v>
      </c>
      <c r="M1382" t="s">
        <v>2379</v>
      </c>
      <c r="N1382" t="s">
        <v>2379</v>
      </c>
      <c r="O1382" t="s">
        <v>2379</v>
      </c>
      <c r="P13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故塞</v>
      </c>
      <c r="Q1382" s="14" t="str" cm="1">
        <f t="array" ref="Q1382">_xlfn.IFS(基礎データ[[#This Row],[原文]]="","",基礎データ[[#This Row],[正規化表記]]=基礎データ[[#This Row],[原文]],"",TRUE,基礎データ[[#This Row],[原文]])</f>
        <v/>
      </c>
      <c r="X1382"/>
      <c r="AR1382"/>
      <c r="AS1382"/>
      <c r="AT1382"/>
    </row>
    <row r="1383" spans="2:46" ht="18.55" customHeight="1" x14ac:dyDescent="0.85">
      <c r="B1383">
        <f t="shared" si="22"/>
        <v>1381</v>
      </c>
      <c r="C1383" s="40" t="s">
        <v>232</v>
      </c>
      <c r="D1383" s="40" t="s">
        <v>2379</v>
      </c>
      <c r="E1383" t="s">
        <v>2131</v>
      </c>
      <c r="F1383" t="s">
        <v>1504</v>
      </c>
      <c r="G1383" t="s">
        <v>2356</v>
      </c>
      <c r="H1383" t="s">
        <v>2379</v>
      </c>
      <c r="I1383" t="s">
        <v>2379</v>
      </c>
      <c r="J1383" t="s">
        <v>2379</v>
      </c>
      <c r="K1383" t="s">
        <v>2379</v>
      </c>
      <c r="L1383" t="s">
        <v>2379</v>
      </c>
      <c r="M1383" t="s">
        <v>2379</v>
      </c>
      <c r="N1383" t="s">
        <v>2379</v>
      </c>
      <c r="O1383" t="s">
        <v>2379</v>
      </c>
      <c r="P13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呉</v>
      </c>
      <c r="Q1383" s="14" t="str" cm="1">
        <f t="array" ref="Q1383">_xlfn.IFS(基礎データ[[#This Row],[原文]]="","",基礎データ[[#This Row],[正規化表記]]=基礎データ[[#This Row],[原文]],"",TRUE,基礎データ[[#This Row],[原文]])</f>
        <v>｛五＋午｝</v>
      </c>
      <c r="X1383"/>
      <c r="AR1383"/>
      <c r="AS1383"/>
      <c r="AT1383"/>
    </row>
    <row r="1384" spans="2:46" ht="18.55" customHeight="1" x14ac:dyDescent="0.85">
      <c r="B1384">
        <f t="shared" si="22"/>
        <v>1382</v>
      </c>
      <c r="C1384" s="40" t="s">
        <v>232</v>
      </c>
      <c r="D1384" s="40" t="s">
        <v>2379</v>
      </c>
      <c r="E1384" t="s">
        <v>2379</v>
      </c>
      <c r="F1384" t="s">
        <v>1505</v>
      </c>
      <c r="G1384" t="s">
        <v>2379</v>
      </c>
      <c r="H1384" t="s">
        <v>2379</v>
      </c>
      <c r="I1384" t="s">
        <v>2379</v>
      </c>
      <c r="J1384" t="s">
        <v>2379</v>
      </c>
      <c r="K1384" t="s">
        <v>2379</v>
      </c>
      <c r="L1384" t="s">
        <v>2379</v>
      </c>
      <c r="M1384" t="s">
        <v>2379</v>
      </c>
      <c r="N1384" t="s">
        <v>2379</v>
      </c>
      <c r="O1384" t="s">
        <v>2379</v>
      </c>
      <c r="P13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公室</v>
      </c>
      <c r="Q1384" s="14" t="str" cm="1">
        <f t="array" ref="Q1384">_xlfn.IFS(基礎データ[[#This Row],[原文]]="","",基礎データ[[#This Row],[正規化表記]]=基礎データ[[#This Row],[原文]],"",TRUE,基礎データ[[#This Row],[原文]])</f>
        <v/>
      </c>
      <c r="X1384"/>
      <c r="AR1384"/>
      <c r="AS1384"/>
      <c r="AT1384"/>
    </row>
    <row r="1385" spans="2:46" ht="18.55" customHeight="1" x14ac:dyDescent="0.85">
      <c r="B1385">
        <f t="shared" si="22"/>
        <v>1383</v>
      </c>
      <c r="C1385" s="40" t="s">
        <v>232</v>
      </c>
      <c r="D1385" s="40" t="s">
        <v>2379</v>
      </c>
      <c r="E1385" t="s">
        <v>2379</v>
      </c>
      <c r="F1385" t="s">
        <v>1507</v>
      </c>
      <c r="G1385" t="s">
        <v>2379</v>
      </c>
      <c r="H1385" t="s">
        <v>2379</v>
      </c>
      <c r="I1385" t="s">
        <v>2379</v>
      </c>
      <c r="J1385" t="s">
        <v>2379</v>
      </c>
      <c r="K1385" t="s">
        <v>2379</v>
      </c>
      <c r="L1385" t="s">
        <v>2379</v>
      </c>
      <c r="M1385" t="s">
        <v>2379</v>
      </c>
      <c r="N1385" t="s">
        <v>2379</v>
      </c>
      <c r="O1385" t="s">
        <v>2379</v>
      </c>
      <c r="P13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皇帝</v>
      </c>
      <c r="Q1385" s="14" t="str" cm="1">
        <f t="array" ref="Q1385">_xlfn.IFS(基礎データ[[#This Row],[原文]]="","",基礎データ[[#This Row],[正規化表記]]=基礎データ[[#This Row],[原文]],"",TRUE,基礎データ[[#This Row],[原文]])</f>
        <v/>
      </c>
      <c r="X1385"/>
      <c r="AR1385"/>
      <c r="AS1385"/>
      <c r="AT1385"/>
    </row>
    <row r="1386" spans="2:46" ht="18.55" customHeight="1" x14ac:dyDescent="0.85">
      <c r="B1386">
        <f t="shared" si="22"/>
        <v>1384</v>
      </c>
      <c r="C1386" s="40" t="s">
        <v>232</v>
      </c>
      <c r="D1386" s="40" t="s">
        <v>2379</v>
      </c>
      <c r="E1386" s="41" t="s">
        <v>2379</v>
      </c>
      <c r="F1386" t="s">
        <v>1507</v>
      </c>
      <c r="G1386" t="s">
        <v>2379</v>
      </c>
      <c r="H1386" s="41" t="s">
        <v>2379</v>
      </c>
      <c r="I1386" s="41" t="s">
        <v>2379</v>
      </c>
      <c r="J1386" t="s">
        <v>2379</v>
      </c>
      <c r="K1386" t="s">
        <v>2379</v>
      </c>
      <c r="L1386" t="s">
        <v>2379</v>
      </c>
      <c r="M1386" t="s">
        <v>2379</v>
      </c>
      <c r="N1386" t="s">
        <v>2379</v>
      </c>
      <c r="O1386" t="s">
        <v>2379</v>
      </c>
      <c r="P13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皇帝</v>
      </c>
      <c r="Q1386" s="14" t="str" cm="1">
        <f t="array" ref="Q1386">_xlfn.IFS(基礎データ[[#This Row],[原文]]="","",基礎データ[[#This Row],[正規化表記]]=基礎データ[[#This Row],[原文]],"",TRUE,基礎データ[[#This Row],[原文]])</f>
        <v/>
      </c>
      <c r="X1386"/>
      <c r="AR1386"/>
      <c r="AS1386"/>
      <c r="AT1386"/>
    </row>
    <row r="1387" spans="2:46" ht="18.55" customHeight="1" x14ac:dyDescent="0.85">
      <c r="B1387">
        <f t="shared" si="22"/>
        <v>1385</v>
      </c>
      <c r="C1387" s="40" t="s">
        <v>232</v>
      </c>
      <c r="D1387" s="40" t="s">
        <v>2379</v>
      </c>
      <c r="E1387" t="s">
        <v>2379</v>
      </c>
      <c r="F1387" t="s">
        <v>1507</v>
      </c>
      <c r="G1387" t="s">
        <v>2379</v>
      </c>
      <c r="H1387" t="s">
        <v>2379</v>
      </c>
      <c r="I1387" t="s">
        <v>2379</v>
      </c>
      <c r="J1387" t="s">
        <v>2379</v>
      </c>
      <c r="K1387" t="s">
        <v>2379</v>
      </c>
      <c r="L1387" t="s">
        <v>2379</v>
      </c>
      <c r="M1387" t="s">
        <v>2379</v>
      </c>
      <c r="N1387" t="s">
        <v>2379</v>
      </c>
      <c r="O1387" t="s">
        <v>2379</v>
      </c>
      <c r="P13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皇帝</v>
      </c>
      <c r="Q1387" s="14" t="str" cm="1">
        <f t="array" ref="Q1387">_xlfn.IFS(基礎データ[[#This Row],[原文]]="","",基礎データ[[#This Row],[正規化表記]]=基礎データ[[#This Row],[原文]],"",TRUE,基礎データ[[#This Row],[原文]])</f>
        <v/>
      </c>
      <c r="X1387"/>
      <c r="AR1387"/>
      <c r="AS1387"/>
      <c r="AT1387"/>
    </row>
    <row r="1388" spans="2:46" ht="18.55" customHeight="1" x14ac:dyDescent="0.85">
      <c r="B1388">
        <f t="shared" si="22"/>
        <v>1386</v>
      </c>
      <c r="C1388" s="40" t="s">
        <v>232</v>
      </c>
      <c r="D1388" s="40" t="s">
        <v>2379</v>
      </c>
      <c r="E1388" t="s">
        <v>2379</v>
      </c>
      <c r="F1388" t="s">
        <v>1507</v>
      </c>
      <c r="G1388" t="s">
        <v>2379</v>
      </c>
      <c r="H1388" t="s">
        <v>2379</v>
      </c>
      <c r="I1388" t="s">
        <v>2379</v>
      </c>
      <c r="J1388" t="s">
        <v>2379</v>
      </c>
      <c r="K1388" t="s">
        <v>2379</v>
      </c>
      <c r="L1388" t="s">
        <v>2379</v>
      </c>
      <c r="M1388" t="s">
        <v>2379</v>
      </c>
      <c r="N1388" t="s">
        <v>2379</v>
      </c>
      <c r="O1388" t="s">
        <v>2379</v>
      </c>
      <c r="P13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皇帝</v>
      </c>
      <c r="Q1388" s="14" t="str" cm="1">
        <f t="array" ref="Q1388">_xlfn.IFS(基礎データ[[#This Row],[原文]]="","",基礎データ[[#This Row],[正規化表記]]=基礎データ[[#This Row],[原文]],"",TRUE,基礎データ[[#This Row],[原文]])</f>
        <v/>
      </c>
      <c r="X1388"/>
      <c r="AR1388"/>
      <c r="AS1388"/>
      <c r="AT1388"/>
    </row>
    <row r="1389" spans="2:46" ht="18.55" customHeight="1" x14ac:dyDescent="0.85">
      <c r="B1389">
        <f t="shared" si="22"/>
        <v>1387</v>
      </c>
      <c r="C1389" s="40" t="s">
        <v>232</v>
      </c>
      <c r="D1389" s="40" t="s">
        <v>2379</v>
      </c>
      <c r="E1389" t="s">
        <v>2379</v>
      </c>
      <c r="F1389" t="s">
        <v>1507</v>
      </c>
      <c r="G1389" t="s">
        <v>2379</v>
      </c>
      <c r="H1389" t="s">
        <v>2379</v>
      </c>
      <c r="I1389" t="s">
        <v>2379</v>
      </c>
      <c r="J1389" t="s">
        <v>2379</v>
      </c>
      <c r="K1389" t="s">
        <v>2379</v>
      </c>
      <c r="L1389" t="s">
        <v>2379</v>
      </c>
      <c r="M1389" t="s">
        <v>2379</v>
      </c>
      <c r="N1389" t="s">
        <v>2379</v>
      </c>
      <c r="O1389" t="s">
        <v>2379</v>
      </c>
      <c r="P13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皇帝</v>
      </c>
      <c r="Q1389" s="14" t="str" cm="1">
        <f t="array" ref="Q1389">_xlfn.IFS(基礎データ[[#This Row],[原文]]="","",基礎データ[[#This Row],[正規化表記]]=基礎データ[[#This Row],[原文]],"",TRUE,基礎データ[[#This Row],[原文]])</f>
        <v/>
      </c>
      <c r="X1389"/>
      <c r="AR1389"/>
      <c r="AS1389"/>
      <c r="AT1389"/>
    </row>
    <row r="1390" spans="2:46" ht="18.55" customHeight="1" x14ac:dyDescent="0.85">
      <c r="B1390">
        <f t="shared" si="22"/>
        <v>1388</v>
      </c>
      <c r="C1390" s="40" t="s">
        <v>232</v>
      </c>
      <c r="D1390" s="40" t="s">
        <v>2379</v>
      </c>
      <c r="E1390" t="s">
        <v>2379</v>
      </c>
      <c r="F1390" t="s">
        <v>1507</v>
      </c>
      <c r="G1390" t="s">
        <v>2379</v>
      </c>
      <c r="H1390" t="s">
        <v>2379</v>
      </c>
      <c r="I1390" t="s">
        <v>2379</v>
      </c>
      <c r="J1390" t="s">
        <v>2379</v>
      </c>
      <c r="K1390" t="s">
        <v>2379</v>
      </c>
      <c r="L1390" t="s">
        <v>2379</v>
      </c>
      <c r="M1390" t="s">
        <v>2379</v>
      </c>
      <c r="N1390" t="s">
        <v>2379</v>
      </c>
      <c r="O1390" t="s">
        <v>2379</v>
      </c>
      <c r="P13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皇帝</v>
      </c>
      <c r="Q1390" s="14" t="str" cm="1">
        <f t="array" ref="Q1390">_xlfn.IFS(基礎データ[[#This Row],[原文]]="","",基礎データ[[#This Row],[正規化表記]]=基礎データ[[#This Row],[原文]],"",TRUE,基礎データ[[#This Row],[原文]])</f>
        <v/>
      </c>
      <c r="X1390"/>
      <c r="AR1390"/>
      <c r="AS1390"/>
      <c r="AT1390"/>
    </row>
    <row r="1391" spans="2:46" ht="28" customHeight="1" x14ac:dyDescent="0.85">
      <c r="B1391">
        <f t="shared" si="22"/>
        <v>1389</v>
      </c>
      <c r="C1391" s="40" t="s">
        <v>232</v>
      </c>
      <c r="D1391" s="40" t="s">
        <v>2379</v>
      </c>
      <c r="E1391" t="s">
        <v>2379</v>
      </c>
      <c r="F1391" t="s">
        <v>1507</v>
      </c>
      <c r="G1391" t="s">
        <v>2379</v>
      </c>
      <c r="H1391" t="s">
        <v>2379</v>
      </c>
      <c r="I1391" t="s">
        <v>2379</v>
      </c>
      <c r="J1391" t="s">
        <v>2379</v>
      </c>
      <c r="K1391" t="s">
        <v>2379</v>
      </c>
      <c r="L1391" t="s">
        <v>2379</v>
      </c>
      <c r="M1391" t="s">
        <v>2379</v>
      </c>
      <c r="N1391" t="s">
        <v>2379</v>
      </c>
      <c r="O1391" t="s">
        <v>2379</v>
      </c>
      <c r="P13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皇帝</v>
      </c>
      <c r="Q1391" s="14" t="str" cm="1">
        <f t="array" ref="Q1391">_xlfn.IFS(基礎データ[[#This Row],[原文]]="","",基礎データ[[#This Row],[正規化表記]]=基礎データ[[#This Row],[原文]],"",TRUE,基礎データ[[#This Row],[原文]])</f>
        <v/>
      </c>
      <c r="X1391"/>
      <c r="AR1391"/>
      <c r="AS1391"/>
      <c r="AT1391"/>
    </row>
    <row r="1392" spans="2:46" ht="28" customHeight="1" x14ac:dyDescent="0.85">
      <c r="B1392">
        <f t="shared" si="22"/>
        <v>1390</v>
      </c>
      <c r="C1392" s="40" t="s">
        <v>232</v>
      </c>
      <c r="D1392" s="40" t="s">
        <v>2379</v>
      </c>
      <c r="E1392" t="s">
        <v>2379</v>
      </c>
      <c r="F1392" t="s">
        <v>1507</v>
      </c>
      <c r="G1392" t="s">
        <v>2379</v>
      </c>
      <c r="H1392" t="s">
        <v>2379</v>
      </c>
      <c r="I1392" t="s">
        <v>2379</v>
      </c>
      <c r="J1392" t="s">
        <v>2379</v>
      </c>
      <c r="K1392" t="s">
        <v>2379</v>
      </c>
      <c r="L1392" t="s">
        <v>2379</v>
      </c>
      <c r="M1392" t="s">
        <v>2379</v>
      </c>
      <c r="N1392" t="s">
        <v>2379</v>
      </c>
      <c r="O1392" t="s">
        <v>2379</v>
      </c>
      <c r="P13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皇帝</v>
      </c>
      <c r="Q1392" s="14" t="str" cm="1">
        <f t="array" ref="Q1392">_xlfn.IFS(基礎データ[[#This Row],[原文]]="","",基礎データ[[#This Row],[正規化表記]]=基礎データ[[#This Row],[原文]],"",TRUE,基礎データ[[#This Row],[原文]])</f>
        <v/>
      </c>
      <c r="X1392"/>
      <c r="AR1392"/>
      <c r="AS1392"/>
      <c r="AT1392"/>
    </row>
    <row r="1393" spans="2:46" ht="28" customHeight="1" x14ac:dyDescent="0.85">
      <c r="B1393">
        <f t="shared" si="22"/>
        <v>1391</v>
      </c>
      <c r="C1393" s="40" t="s">
        <v>232</v>
      </c>
      <c r="D1393" s="40" t="s">
        <v>2379</v>
      </c>
      <c r="E1393" t="s">
        <v>2379</v>
      </c>
      <c r="F1393" t="s">
        <v>1507</v>
      </c>
      <c r="G1393" t="s">
        <v>2379</v>
      </c>
      <c r="H1393" t="s">
        <v>2379</v>
      </c>
      <c r="I1393" t="s">
        <v>2379</v>
      </c>
      <c r="J1393" t="s">
        <v>2379</v>
      </c>
      <c r="K1393" t="s">
        <v>2379</v>
      </c>
      <c r="L1393" t="s">
        <v>2379</v>
      </c>
      <c r="M1393" t="s">
        <v>2379</v>
      </c>
      <c r="N1393" t="s">
        <v>2379</v>
      </c>
      <c r="O1393" t="s">
        <v>2379</v>
      </c>
      <c r="P13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皇帝</v>
      </c>
      <c r="Q1393" s="14" t="str" cm="1">
        <f t="array" ref="Q1393">_xlfn.IFS(基礎データ[[#This Row],[原文]]="","",基礎データ[[#This Row],[正規化表記]]=基礎データ[[#This Row],[原文]],"",TRUE,基礎データ[[#This Row],[原文]])</f>
        <v/>
      </c>
      <c r="X1393"/>
      <c r="AR1393"/>
      <c r="AS1393"/>
      <c r="AT1393"/>
    </row>
    <row r="1394" spans="2:46" ht="28" customHeight="1" x14ac:dyDescent="0.85">
      <c r="B1394">
        <f t="shared" si="22"/>
        <v>1392</v>
      </c>
      <c r="C1394" s="40" t="s">
        <v>232</v>
      </c>
      <c r="D1394" s="40" t="s">
        <v>2379</v>
      </c>
      <c r="E1394" t="s">
        <v>2133</v>
      </c>
      <c r="F1394" t="s">
        <v>1506</v>
      </c>
      <c r="G1394" t="s">
        <v>2379</v>
      </c>
      <c r="H1394" t="s">
        <v>2379</v>
      </c>
      <c r="I1394" t="s">
        <v>2379</v>
      </c>
      <c r="J1394" t="s">
        <v>2379</v>
      </c>
      <c r="K1394" t="s">
        <v>2379</v>
      </c>
      <c r="L1394" t="s">
        <v>2379</v>
      </c>
      <c r="M1394" t="s">
        <v>2379</v>
      </c>
      <c r="N1394" t="s">
        <v>2379</v>
      </c>
      <c r="O1394" t="s">
        <v>2379</v>
      </c>
      <c r="P13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皇帝宮</v>
      </c>
      <c r="Q1394" s="14" t="str" cm="1">
        <f t="array" ref="Q1394">_xlfn.IFS(基礎データ[[#This Row],[原文]]="","",基礎データ[[#This Row],[正規化表記]]=基礎データ[[#This Row],[原文]],"",TRUE,基礎データ[[#This Row],[原文]])</f>
        <v>皇＆帝＆宮＆</v>
      </c>
      <c r="X1394"/>
      <c r="AR1394"/>
      <c r="AS1394"/>
      <c r="AT1394"/>
    </row>
    <row r="1395" spans="2:46" ht="28" customHeight="1" x14ac:dyDescent="0.85">
      <c r="B1395">
        <f t="shared" si="22"/>
        <v>1393</v>
      </c>
      <c r="C1395" s="40" t="s">
        <v>232</v>
      </c>
      <c r="D1395" s="40" t="s">
        <v>2379</v>
      </c>
      <c r="E1395" t="s">
        <v>2379</v>
      </c>
      <c r="F1395" t="s">
        <v>1508</v>
      </c>
      <c r="G1395" t="s">
        <v>2379</v>
      </c>
      <c r="H1395" t="s">
        <v>2379</v>
      </c>
      <c r="I1395" t="s">
        <v>2379</v>
      </c>
      <c r="J1395" t="s">
        <v>2379</v>
      </c>
      <c r="K1395" t="s">
        <v>2379</v>
      </c>
      <c r="L1395" t="s">
        <v>2379</v>
      </c>
      <c r="M1395" t="s">
        <v>2379</v>
      </c>
      <c r="N1395" t="s">
        <v>2379</v>
      </c>
      <c r="O1395" t="s">
        <v>2379</v>
      </c>
      <c r="P13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守□公</v>
      </c>
      <c r="Q1395" s="14" t="str" cm="1">
        <f t="array" ref="Q1395">_xlfn.IFS(基礎データ[[#This Row],[原文]]="","",基礎データ[[#This Row],[正規化表記]]=基礎データ[[#This Row],[原文]],"",TRUE,基礎データ[[#This Row],[原文]])</f>
        <v/>
      </c>
      <c r="X1395"/>
      <c r="AR1395"/>
      <c r="AS1395"/>
      <c r="AT1395"/>
    </row>
    <row r="1396" spans="2:46" ht="28" customHeight="1" x14ac:dyDescent="0.85">
      <c r="B1396">
        <f t="shared" si="22"/>
        <v>1394</v>
      </c>
      <c r="C1396" s="40" t="s">
        <v>232</v>
      </c>
      <c r="D1396" s="40" t="s">
        <v>2379</v>
      </c>
      <c r="E1396" t="s">
        <v>2379</v>
      </c>
      <c r="F1396" t="s">
        <v>705</v>
      </c>
      <c r="G1396" t="s">
        <v>2356</v>
      </c>
      <c r="H1396" t="s">
        <v>2379</v>
      </c>
      <c r="I1396" t="s">
        <v>2379</v>
      </c>
      <c r="J1396" t="s">
        <v>2379</v>
      </c>
      <c r="K1396" t="s">
        <v>2379</v>
      </c>
      <c r="L1396" t="s">
        <v>2379</v>
      </c>
      <c r="M1396" t="s">
        <v>2379</v>
      </c>
      <c r="N1396" t="s">
        <v>2379</v>
      </c>
      <c r="O1396" t="s">
        <v>2379</v>
      </c>
      <c r="P13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秦</v>
      </c>
      <c r="Q1396" s="14" t="str" cm="1">
        <f t="array" ref="Q1396">_xlfn.IFS(基礎データ[[#This Row],[原文]]="","",基礎データ[[#This Row],[正規化表記]]=基礎データ[[#This Row],[原文]],"",TRUE,基礎データ[[#This Row],[原文]])</f>
        <v/>
      </c>
      <c r="X1396"/>
      <c r="AR1396"/>
      <c r="AS1396"/>
      <c r="AT1396"/>
    </row>
    <row r="1397" spans="2:46" ht="28" customHeight="1" x14ac:dyDescent="0.85">
      <c r="B1397">
        <f t="shared" si="22"/>
        <v>1395</v>
      </c>
      <c r="C1397" s="40" t="s">
        <v>232</v>
      </c>
      <c r="D1397" s="40" t="s">
        <v>2379</v>
      </c>
      <c r="E1397" t="s">
        <v>2298</v>
      </c>
      <c r="F1397" t="s">
        <v>1513</v>
      </c>
      <c r="G1397" t="s">
        <v>2379</v>
      </c>
      <c r="H1397" t="s">
        <v>2379</v>
      </c>
      <c r="I1397" t="s">
        <v>2379</v>
      </c>
      <c r="J1397" t="s">
        <v>2379</v>
      </c>
      <c r="K1397" t="s">
        <v>2379</v>
      </c>
      <c r="L1397" t="s">
        <v>2379</v>
      </c>
      <c r="M1397" t="s">
        <v>2379</v>
      </c>
      <c r="N1397" t="s">
        <v>2379</v>
      </c>
      <c r="O1397" t="s">
        <v>2379</v>
      </c>
      <c r="P13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太上</v>
      </c>
      <c r="Q1397" s="14" t="str" cm="1">
        <f t="array" ref="Q1397">_xlfn.IFS(基礎データ[[#This Row],[原文]]="","",基礎データ[[#This Row],[正規化表記]]=基礎データ[[#This Row],[原文]],"",TRUE,基礎データ[[#This Row],[原文]])</f>
        <v>泰上</v>
      </c>
      <c r="X1397"/>
      <c r="AR1397"/>
      <c r="AS1397"/>
      <c r="AT1397"/>
    </row>
    <row r="1398" spans="2:46" ht="28" customHeight="1" x14ac:dyDescent="0.85">
      <c r="B1398">
        <f t="shared" si="22"/>
        <v>1396</v>
      </c>
      <c r="C1398" s="40" t="s">
        <v>232</v>
      </c>
      <c r="D1398" s="40" t="s">
        <v>2379</v>
      </c>
      <c r="E1398" t="s">
        <v>2299</v>
      </c>
      <c r="F1398" t="s">
        <v>1512</v>
      </c>
      <c r="G1398" t="s">
        <v>2379</v>
      </c>
      <c r="H1398" t="s">
        <v>2379</v>
      </c>
      <c r="I1398" t="s">
        <v>2379</v>
      </c>
      <c r="J1398" t="s">
        <v>2379</v>
      </c>
      <c r="K1398" t="s">
        <v>2379</v>
      </c>
      <c r="L1398" t="s">
        <v>2379</v>
      </c>
      <c r="M1398" t="s">
        <v>2379</v>
      </c>
      <c r="N1398" t="s">
        <v>2379</v>
      </c>
      <c r="O1398" t="s">
        <v>2379</v>
      </c>
      <c r="P13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太上皇</v>
      </c>
      <c r="Q1398" s="14" t="str" cm="1">
        <f t="array" ref="Q1398">_xlfn.IFS(基礎データ[[#This Row],[原文]]="","",基礎データ[[#This Row],[正規化表記]]=基礎データ[[#This Row],[原文]],"",TRUE,基礎データ[[#This Row],[原文]])</f>
        <v>泰上皇</v>
      </c>
      <c r="X1398"/>
      <c r="AR1398"/>
      <c r="AS1398"/>
      <c r="AT1398"/>
    </row>
    <row r="1399" spans="2:46" ht="28" customHeight="1" x14ac:dyDescent="0.85">
      <c r="B1399">
        <f t="shared" si="22"/>
        <v>1397</v>
      </c>
      <c r="C1399" s="40" t="s">
        <v>232</v>
      </c>
      <c r="D1399" s="40" t="s">
        <v>2379</v>
      </c>
      <c r="E1399" t="s">
        <v>2379</v>
      </c>
      <c r="F1399" t="s">
        <v>1511</v>
      </c>
      <c r="G1399" t="s">
        <v>2379</v>
      </c>
      <c r="H1399" t="s">
        <v>2379</v>
      </c>
      <c r="I1399" t="s">
        <v>2379</v>
      </c>
      <c r="J1399" t="s">
        <v>2379</v>
      </c>
      <c r="K1399" t="s">
        <v>2379</v>
      </c>
      <c r="L1399" t="s">
        <v>2379</v>
      </c>
      <c r="M1399" t="s">
        <v>2379</v>
      </c>
      <c r="N1399" t="s">
        <v>2379</v>
      </c>
      <c r="O1399" t="s">
        <v>2379</v>
      </c>
      <c r="P13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大府</v>
      </c>
      <c r="Q1399" s="14" t="str" cm="1">
        <f t="array" ref="Q1399">_xlfn.IFS(基礎データ[[#This Row],[原文]]="","",基礎データ[[#This Row],[正規化表記]]=基礎データ[[#This Row],[原文]],"",TRUE,基礎データ[[#This Row],[原文]])</f>
        <v/>
      </c>
      <c r="X1399"/>
      <c r="AR1399"/>
      <c r="AS1399"/>
      <c r="AT1399"/>
    </row>
    <row r="1400" spans="2:46" ht="28" customHeight="1" x14ac:dyDescent="0.85">
      <c r="B1400">
        <f t="shared" si="22"/>
        <v>1398</v>
      </c>
      <c r="C1400" s="40" t="s">
        <v>232</v>
      </c>
      <c r="D1400" s="40" t="s">
        <v>2379</v>
      </c>
      <c r="E1400" t="s">
        <v>2379</v>
      </c>
      <c r="F1400" t="s">
        <v>1514</v>
      </c>
      <c r="G1400" t="s">
        <v>2379</v>
      </c>
      <c r="H1400" t="s">
        <v>2379</v>
      </c>
      <c r="I1400" t="s">
        <v>2379</v>
      </c>
      <c r="J1400" t="s">
        <v>2379</v>
      </c>
      <c r="K1400" t="s">
        <v>2379</v>
      </c>
      <c r="L1400" t="s">
        <v>2379</v>
      </c>
      <c r="M1400" t="s">
        <v>2379</v>
      </c>
      <c r="N1400" t="s">
        <v>2379</v>
      </c>
      <c r="O1400" t="s">
        <v>2379</v>
      </c>
      <c r="P14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帝子</v>
      </c>
      <c r="Q1400" s="14" t="str" cm="1">
        <f t="array" ref="Q1400">_xlfn.IFS(基礎データ[[#This Row],[原文]]="","",基礎データ[[#This Row],[正規化表記]]=基礎データ[[#This Row],[原文]],"",TRUE,基礎データ[[#This Row],[原文]])</f>
        <v/>
      </c>
      <c r="X1400"/>
      <c r="AR1400"/>
      <c r="AS1400"/>
      <c r="AT1400"/>
    </row>
    <row r="1401" spans="2:46" ht="28" customHeight="1" x14ac:dyDescent="0.85">
      <c r="B1401">
        <f t="shared" si="22"/>
        <v>1399</v>
      </c>
      <c r="C1401" s="40" t="s">
        <v>232</v>
      </c>
      <c r="D1401" s="40" t="s">
        <v>2379</v>
      </c>
      <c r="E1401" t="s">
        <v>2379</v>
      </c>
      <c r="F1401" t="s">
        <v>1515</v>
      </c>
      <c r="G1401" t="s">
        <v>2379</v>
      </c>
      <c r="H1401" t="s">
        <v>2379</v>
      </c>
      <c r="I1401" t="s">
        <v>2379</v>
      </c>
      <c r="J1401" t="s">
        <v>2379</v>
      </c>
      <c r="K1401" t="s">
        <v>2379</v>
      </c>
      <c r="L1401" t="s">
        <v>2379</v>
      </c>
      <c r="M1401" t="s">
        <v>2379</v>
      </c>
      <c r="N1401" t="s">
        <v>2379</v>
      </c>
      <c r="O1401" t="s">
        <v>2379</v>
      </c>
      <c r="P14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天帝</v>
      </c>
      <c r="Q1401" s="14" t="str" cm="1">
        <f t="array" ref="Q1401">_xlfn.IFS(基礎データ[[#This Row],[原文]]="","",基礎データ[[#This Row],[正規化表記]]=基礎データ[[#This Row],[原文]],"",TRUE,基礎データ[[#This Row],[原文]])</f>
        <v/>
      </c>
      <c r="X1401"/>
      <c r="AR1401"/>
      <c r="AS1401"/>
      <c r="AT1401"/>
    </row>
    <row r="1402" spans="2:46" ht="28" customHeight="1" x14ac:dyDescent="0.85">
      <c r="B1402">
        <f t="shared" si="22"/>
        <v>1400</v>
      </c>
      <c r="C1402" s="40" t="s">
        <v>232</v>
      </c>
      <c r="D1402" s="40" t="s">
        <v>2379</v>
      </c>
      <c r="E1402" t="s">
        <v>2379</v>
      </c>
      <c r="F1402" t="s">
        <v>2545</v>
      </c>
      <c r="G1402" t="s">
        <v>2379</v>
      </c>
      <c r="H1402" t="s">
        <v>2379</v>
      </c>
      <c r="I1402" t="s">
        <v>2379</v>
      </c>
      <c r="J1402" t="s">
        <v>2379</v>
      </c>
      <c r="K1402" t="s">
        <v>2379</v>
      </c>
      <c r="L1402" t="s">
        <v>2379</v>
      </c>
      <c r="M1402" t="s">
        <v>2379</v>
      </c>
      <c r="N1402" t="s">
        <v>2379</v>
      </c>
      <c r="O1402" t="s">
        <v>2379</v>
      </c>
      <c r="P14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賓飤舍</v>
      </c>
      <c r="Q1402" s="14" t="str" cm="1">
        <f t="array" ref="Q1402">_xlfn.IFS(基礎データ[[#This Row],[原文]]="","",基礎データ[[#This Row],[正規化表記]]=基礎データ[[#This Row],[原文]],"",TRUE,基礎データ[[#This Row],[原文]])</f>
        <v/>
      </c>
      <c r="X1402"/>
      <c r="AR1402"/>
      <c r="AS1402"/>
      <c r="AT1402"/>
    </row>
    <row r="1403" spans="2:46" ht="28" customHeight="1" x14ac:dyDescent="0.85">
      <c r="B1403">
        <f t="shared" si="22"/>
        <v>1401</v>
      </c>
      <c r="C1403" s="40" t="s">
        <v>232</v>
      </c>
      <c r="D1403" s="40" t="s">
        <v>2379</v>
      </c>
      <c r="E1403" t="s">
        <v>2379</v>
      </c>
      <c r="F1403" t="s">
        <v>104</v>
      </c>
      <c r="G1403" t="s">
        <v>2379</v>
      </c>
      <c r="H1403" t="s">
        <v>2379</v>
      </c>
      <c r="I1403" t="s">
        <v>2379</v>
      </c>
      <c r="J1403" t="s">
        <v>2379</v>
      </c>
      <c r="K1403" t="s">
        <v>2379</v>
      </c>
      <c r="L1403" t="s">
        <v>2544</v>
      </c>
      <c r="M1403" t="s">
        <v>2379</v>
      </c>
      <c r="N1403" t="s">
        <v>2379</v>
      </c>
      <c r="O1403" t="s">
        <v>2379</v>
      </c>
      <c r="P14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賓飤舍</v>
      </c>
      <c r="Q1403" s="14" t="str" cm="1">
        <f t="array" ref="Q1403">_xlfn.IFS(基礎データ[[#This Row],[原文]]="","",基礎データ[[#This Row],[正規化表記]]=基礎データ[[#This Row],[原文]],"",TRUE,基礎データ[[#This Row],[原文]])</f>
        <v/>
      </c>
      <c r="X1403"/>
      <c r="AR1403"/>
      <c r="AS1403"/>
      <c r="AT1403"/>
    </row>
    <row r="1404" spans="2:46" ht="28" customHeight="1" x14ac:dyDescent="0.85">
      <c r="B1404">
        <f t="shared" si="22"/>
        <v>1402</v>
      </c>
      <c r="C1404" s="40" t="s">
        <v>232</v>
      </c>
      <c r="D1404" s="40" t="s">
        <v>2379</v>
      </c>
      <c r="E1404" t="s">
        <v>2379</v>
      </c>
      <c r="F1404" t="s">
        <v>1518</v>
      </c>
      <c r="G1404" t="s">
        <v>2379</v>
      </c>
      <c r="H1404" t="s">
        <v>2379</v>
      </c>
      <c r="I1404" t="s">
        <v>2379</v>
      </c>
      <c r="J1404" t="s">
        <v>2379</v>
      </c>
      <c r="K1404" t="s">
        <v>2379</v>
      </c>
      <c r="L1404" t="s">
        <v>2379</v>
      </c>
      <c r="M1404" t="s">
        <v>2379</v>
      </c>
      <c r="N1404" t="s">
        <v>2379</v>
      </c>
      <c r="O1404" t="s">
        <v>2379</v>
      </c>
      <c r="P14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邦司馬</v>
      </c>
      <c r="Q1404" s="14" t="str" cm="1">
        <f t="array" ref="Q1404">_xlfn.IFS(基礎データ[[#This Row],[原文]]="","",基礎データ[[#This Row],[正規化表記]]=基礎データ[[#This Row],[原文]],"",TRUE,基礎データ[[#This Row],[原文]])</f>
        <v/>
      </c>
      <c r="X1404"/>
      <c r="AR1404"/>
      <c r="AS1404"/>
      <c r="AT1404"/>
    </row>
    <row r="1405" spans="2:46" ht="28" customHeight="1" x14ac:dyDescent="0.85">
      <c r="B1405">
        <f t="shared" si="22"/>
        <v>1403</v>
      </c>
      <c r="C1405" s="40" t="s">
        <v>232</v>
      </c>
      <c r="D1405" s="40" t="s">
        <v>2379</v>
      </c>
      <c r="E1405" t="s">
        <v>2379</v>
      </c>
      <c r="F1405" t="s">
        <v>1369</v>
      </c>
      <c r="G1405" t="s">
        <v>2379</v>
      </c>
      <c r="H1405" t="s">
        <v>2379</v>
      </c>
      <c r="I1405" t="s">
        <v>2379</v>
      </c>
      <c r="J1405" t="s">
        <v>2379</v>
      </c>
      <c r="K1405" t="s">
        <v>2379</v>
      </c>
      <c r="L1405" t="s">
        <v>957</v>
      </c>
      <c r="M1405" t="s">
        <v>2379</v>
      </c>
      <c r="N1405" t="s">
        <v>2379</v>
      </c>
      <c r="O1405" t="s">
        <v>2379</v>
      </c>
      <c r="P140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邦司馬</v>
      </c>
      <c r="Q1405" s="14" t="str" cm="1">
        <f t="array" ref="Q1405">_xlfn.IFS(基礎データ[[#This Row],[原文]]="","",基礎データ[[#This Row],[正規化表記]]=基礎データ[[#This Row],[原文]],"",TRUE,基礎データ[[#This Row],[原文]])</f>
        <v/>
      </c>
      <c r="X1405"/>
      <c r="AR1405"/>
      <c r="AS1405"/>
      <c r="AT1405"/>
    </row>
    <row r="1406" spans="2:46" ht="28" customHeight="1" x14ac:dyDescent="0.85">
      <c r="B1406">
        <f t="shared" si="22"/>
        <v>1404</v>
      </c>
      <c r="C1406" s="40" t="s">
        <v>232</v>
      </c>
      <c r="D1406" s="40" t="s">
        <v>2379</v>
      </c>
      <c r="E1406" t="s">
        <v>2379</v>
      </c>
      <c r="F1406" t="s">
        <v>1519</v>
      </c>
      <c r="G1406" t="s">
        <v>2379</v>
      </c>
      <c r="H1406" t="s">
        <v>2379</v>
      </c>
      <c r="I1406" t="s">
        <v>2379</v>
      </c>
      <c r="J1406" t="s">
        <v>2379</v>
      </c>
      <c r="K1406" t="s">
        <v>2379</v>
      </c>
      <c r="L1406" t="s">
        <v>2379</v>
      </c>
      <c r="M1406" t="s">
        <v>2379</v>
      </c>
      <c r="N1406" t="s">
        <v>2379</v>
      </c>
      <c r="O1406" t="s">
        <v>2379</v>
      </c>
      <c r="P14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邦門</v>
      </c>
      <c r="Q1406" s="14" t="str" cm="1">
        <f t="array" ref="Q1406">_xlfn.IFS(基礎データ[[#This Row],[原文]]="","",基礎データ[[#This Row],[正規化表記]]=基礎データ[[#This Row],[原文]],"",TRUE,基礎データ[[#This Row],[原文]])</f>
        <v/>
      </c>
      <c r="X1406"/>
      <c r="AR1406"/>
      <c r="AS1406"/>
      <c r="AT1406"/>
    </row>
    <row r="1407" spans="2:46" ht="28" customHeight="1" x14ac:dyDescent="0.85">
      <c r="B1407">
        <f t="shared" si="22"/>
        <v>1405</v>
      </c>
      <c r="C1407" s="40" t="s">
        <v>232</v>
      </c>
      <c r="D1407" s="40" t="s">
        <v>2379</v>
      </c>
      <c r="E1407" t="s">
        <v>2379</v>
      </c>
      <c r="F1407" t="s">
        <v>1509</v>
      </c>
      <c r="G1407" t="s">
        <v>2379</v>
      </c>
      <c r="H1407" t="s">
        <v>2379</v>
      </c>
      <c r="I1407" t="s">
        <v>2379</v>
      </c>
      <c r="J1407" t="s">
        <v>2379</v>
      </c>
      <c r="K1407" t="s">
        <v>2379</v>
      </c>
      <c r="L1407" t="s">
        <v>2379</v>
      </c>
      <c r="M1407" t="s">
        <v>2379</v>
      </c>
      <c r="N1407" t="s">
        <v>2379</v>
      </c>
      <c r="O1407" t="s">
        <v>2379</v>
      </c>
      <c r="P14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乘傳客</v>
      </c>
      <c r="Q1407" s="14" t="str" cm="1">
        <f t="array" ref="Q1407">_xlfn.IFS(基礎データ[[#This Row],[原文]]="","",基礎データ[[#This Row],[正規化表記]]=基礎データ[[#This Row],[原文]],"",TRUE,基礎データ[[#This Row],[原文]])</f>
        <v/>
      </c>
      <c r="X1407"/>
      <c r="AR1407"/>
      <c r="AS1407"/>
      <c r="AT1407"/>
    </row>
    <row r="1408" spans="2:46" ht="28" customHeight="1" x14ac:dyDescent="0.85">
      <c r="B1408">
        <f t="shared" si="22"/>
        <v>1406</v>
      </c>
      <c r="C1408" s="40" t="s">
        <v>232</v>
      </c>
      <c r="D1408" s="40" t="s">
        <v>2379</v>
      </c>
      <c r="E1408" t="s">
        <v>2379</v>
      </c>
      <c r="F1408" t="s">
        <v>238</v>
      </c>
      <c r="G1408" t="s">
        <v>237</v>
      </c>
      <c r="H1408" t="s">
        <v>2379</v>
      </c>
      <c r="I1408" t="s">
        <v>2379</v>
      </c>
      <c r="J1408" t="s">
        <v>2379</v>
      </c>
      <c r="K1408" t="s">
        <v>2379</v>
      </c>
      <c r="L1408" t="s">
        <v>2372</v>
      </c>
      <c r="M1408" t="s">
        <v>2379</v>
      </c>
      <c r="N1408" t="s">
        <v>2379</v>
      </c>
      <c r="O1408" t="s">
        <v>2379</v>
      </c>
      <c r="P14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乘傳客</v>
      </c>
      <c r="Q1408" s="14" t="str" cm="1">
        <f t="array" ref="Q1408">_xlfn.IFS(基礎データ[[#This Row],[原文]]="","",基礎データ[[#This Row],[正規化表記]]=基礎データ[[#This Row],[原文]],"",TRUE,基礎データ[[#This Row],[原文]])</f>
        <v/>
      </c>
      <c r="X1408"/>
      <c r="AR1408"/>
      <c r="AS1408"/>
      <c r="AT1408"/>
    </row>
    <row r="1409" spans="2:46" ht="28" customHeight="1" x14ac:dyDescent="0.85">
      <c r="B1409">
        <f t="shared" si="22"/>
        <v>1407</v>
      </c>
      <c r="C1409" s="40" t="s">
        <v>232</v>
      </c>
      <c r="D1409" s="40" t="s">
        <v>2379</v>
      </c>
      <c r="E1409" t="s">
        <v>2379</v>
      </c>
      <c r="F1409" t="s">
        <v>34</v>
      </c>
      <c r="G1409" t="s">
        <v>37</v>
      </c>
      <c r="H1409" t="s">
        <v>2379</v>
      </c>
      <c r="I1409" t="s">
        <v>2379</v>
      </c>
      <c r="J1409" t="s">
        <v>2379</v>
      </c>
      <c r="K1409" t="s">
        <v>2379</v>
      </c>
      <c r="L1409" t="s">
        <v>2379</v>
      </c>
      <c r="M1409" t="s">
        <v>2379</v>
      </c>
      <c r="N1409" t="s">
        <v>2379</v>
      </c>
      <c r="O1409" t="s">
        <v>2379</v>
      </c>
      <c r="P14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1409" s="14" t="str" cm="1">
        <f t="array" ref="Q1409">_xlfn.IFS(基礎データ[[#This Row],[原文]]="","",基礎データ[[#This Row],[正規化表記]]=基礎データ[[#This Row],[原文]],"",TRUE,基礎データ[[#This Row],[原文]])</f>
        <v/>
      </c>
      <c r="X1409"/>
      <c r="AR1409"/>
      <c r="AS1409"/>
      <c r="AT1409"/>
    </row>
    <row r="1410" spans="2:46" ht="28" customHeight="1" x14ac:dyDescent="0.85">
      <c r="B1410">
        <f t="shared" si="22"/>
        <v>1408</v>
      </c>
      <c r="C1410" s="40" t="s">
        <v>232</v>
      </c>
      <c r="D1410" s="40" t="s">
        <v>2379</v>
      </c>
      <c r="E1410" t="s">
        <v>2379</v>
      </c>
      <c r="F1410" t="s">
        <v>37</v>
      </c>
      <c r="G1410" t="s">
        <v>2379</v>
      </c>
      <c r="H1410" t="s">
        <v>2379</v>
      </c>
      <c r="I1410" t="s">
        <v>2379</v>
      </c>
      <c r="J1410" t="s">
        <v>2379</v>
      </c>
      <c r="K1410" t="s">
        <v>2379</v>
      </c>
      <c r="L1410" t="s">
        <v>34</v>
      </c>
      <c r="M1410" t="s">
        <v>2379</v>
      </c>
      <c r="N1410" t="s">
        <v>2379</v>
      </c>
      <c r="O1410" t="s">
        <v>2379</v>
      </c>
      <c r="P14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1410" s="14" t="str" cm="1">
        <f t="array" ref="Q1410">_xlfn.IFS(基礎データ[[#This Row],[原文]]="","",基礎データ[[#This Row],[正規化表記]]=基礎データ[[#This Row],[原文]],"",TRUE,基礎データ[[#This Row],[原文]])</f>
        <v/>
      </c>
      <c r="X1410"/>
      <c r="AR1410"/>
      <c r="AS1410"/>
      <c r="AT1410"/>
    </row>
    <row r="1411" spans="2:46" ht="28" customHeight="1" x14ac:dyDescent="0.85">
      <c r="B1411">
        <f t="shared" si="22"/>
        <v>1409</v>
      </c>
      <c r="C1411" s="40" t="s">
        <v>232</v>
      </c>
      <c r="D1411" s="40" t="s">
        <v>2379</v>
      </c>
      <c r="E1411" t="s">
        <v>2379</v>
      </c>
      <c r="F1411" t="s">
        <v>1510</v>
      </c>
      <c r="G1411" t="s">
        <v>2379</v>
      </c>
      <c r="H1411" t="s">
        <v>2379</v>
      </c>
      <c r="I1411" t="s">
        <v>2379</v>
      </c>
      <c r="J1411" t="s">
        <v>2379</v>
      </c>
      <c r="K1411" t="s">
        <v>2379</v>
      </c>
      <c r="L1411" t="s">
        <v>2379</v>
      </c>
      <c r="M1411" t="s">
        <v>2379</v>
      </c>
      <c r="N1411" t="s">
        <v>2379</v>
      </c>
      <c r="O1411" t="s">
        <v>2379</v>
      </c>
      <c r="P14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莊王</v>
      </c>
      <c r="Q1411" s="14" t="str" cm="1">
        <f t="array" ref="Q1411">_xlfn.IFS(基礎データ[[#This Row],[原文]]="","",基礎データ[[#This Row],[正規化表記]]=基礎データ[[#This Row],[原文]],"",TRUE,基礎データ[[#This Row],[原文]])</f>
        <v/>
      </c>
      <c r="X1411"/>
      <c r="AR1411"/>
      <c r="AS1411"/>
      <c r="AT1411"/>
    </row>
    <row r="1412" spans="2:46" ht="28" customHeight="1" x14ac:dyDescent="0.85">
      <c r="B1412">
        <f t="shared" si="22"/>
        <v>1410</v>
      </c>
      <c r="C1412" s="40" t="s">
        <v>232</v>
      </c>
      <c r="D1412" s="40" t="s">
        <v>2379</v>
      </c>
      <c r="E1412" t="s">
        <v>2379</v>
      </c>
      <c r="F1412" t="s">
        <v>1517</v>
      </c>
      <c r="G1412" t="s">
        <v>2379</v>
      </c>
      <c r="H1412" t="s">
        <v>2379</v>
      </c>
      <c r="I1412" t="s">
        <v>2379</v>
      </c>
      <c r="J1412" t="s">
        <v>2379</v>
      </c>
      <c r="K1412" t="s">
        <v>2379</v>
      </c>
      <c r="L1412" t="s">
        <v>2379</v>
      </c>
      <c r="M1412" t="s">
        <v>2379</v>
      </c>
      <c r="N1412" t="s">
        <v>2379</v>
      </c>
      <c r="O1412" t="s">
        <v>2379</v>
      </c>
      <c r="P14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邊塞</v>
      </c>
      <c r="Q1412" s="14" t="str" cm="1">
        <f t="array" ref="Q1412">_xlfn.IFS(基礎データ[[#This Row],[原文]]="","",基礎データ[[#This Row],[正規化表記]]=基礎データ[[#This Row],[原文]],"",TRUE,基礎データ[[#This Row],[原文]])</f>
        <v/>
      </c>
      <c r="X1412"/>
      <c r="AR1412"/>
      <c r="AS1412"/>
      <c r="AT1412"/>
    </row>
    <row r="1413" spans="2:46" ht="28" customHeight="1" x14ac:dyDescent="0.85">
      <c r="B1413">
        <f t="shared" si="22"/>
        <v>1411</v>
      </c>
      <c r="C1413" s="40" t="s">
        <v>232</v>
      </c>
      <c r="D1413" s="40" t="s">
        <v>2379</v>
      </c>
      <c r="E1413" t="s">
        <v>2379</v>
      </c>
      <c r="F1413" t="s">
        <v>628</v>
      </c>
      <c r="G1413" t="s">
        <v>1516</v>
      </c>
      <c r="H1413" t="s">
        <v>2379</v>
      </c>
      <c r="I1413" t="s">
        <v>2379</v>
      </c>
      <c r="J1413" t="s">
        <v>2379</v>
      </c>
      <c r="K1413" t="s">
        <v>2379</v>
      </c>
      <c r="L1413" t="s">
        <v>2379</v>
      </c>
      <c r="M1413" t="s">
        <v>2379</v>
      </c>
      <c r="N1413" t="s">
        <v>2379</v>
      </c>
      <c r="O1413" t="s">
        <v>2379</v>
      </c>
      <c r="P14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都門</v>
      </c>
      <c r="Q1413" s="14" t="str" cm="1">
        <f t="array" ref="Q1413">_xlfn.IFS(基礎データ[[#This Row],[原文]]="","",基礎データ[[#This Row],[正規化表記]]=基礎データ[[#This Row],[原文]],"",TRUE,基礎データ[[#This Row],[原文]])</f>
        <v/>
      </c>
      <c r="X1413"/>
      <c r="AR1413"/>
      <c r="AS1413"/>
      <c r="AT1413"/>
    </row>
    <row r="1414" spans="2:46" ht="28" customHeight="1" x14ac:dyDescent="0.85">
      <c r="B1414">
        <f t="shared" si="22"/>
        <v>1412</v>
      </c>
      <c r="C1414" s="40" t="s">
        <v>232</v>
      </c>
      <c r="D1414" s="40" t="s">
        <v>2379</v>
      </c>
      <c r="E1414" t="s">
        <v>2379</v>
      </c>
      <c r="F1414" t="s">
        <v>628</v>
      </c>
      <c r="G1414" t="s">
        <v>31</v>
      </c>
      <c r="H1414" t="s">
        <v>2379</v>
      </c>
      <c r="I1414" t="s">
        <v>2379</v>
      </c>
      <c r="J1414" t="s">
        <v>2379</v>
      </c>
      <c r="K1414" t="s">
        <v>2379</v>
      </c>
      <c r="L1414" t="s">
        <v>2379</v>
      </c>
      <c r="M1414" t="s">
        <v>2379</v>
      </c>
      <c r="N1414" t="s">
        <v>2379</v>
      </c>
      <c r="O1414" t="s">
        <v>2379</v>
      </c>
      <c r="P14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</v>
      </c>
      <c r="Q1414" s="14" t="str" cm="1">
        <f t="array" ref="Q1414">_xlfn.IFS(基礎データ[[#This Row],[原文]]="","",基礎データ[[#This Row],[正規化表記]]=基礎データ[[#This Row],[原文]],"",TRUE,基礎データ[[#This Row],[原文]])</f>
        <v/>
      </c>
      <c r="X1414"/>
      <c r="AR1414"/>
      <c r="AS1414"/>
      <c r="AT1414"/>
    </row>
    <row r="1415" spans="2:46" ht="28" customHeight="1" x14ac:dyDescent="0.85">
      <c r="B1415">
        <f t="shared" si="22"/>
        <v>1413</v>
      </c>
      <c r="C1415" s="40" t="s">
        <v>232</v>
      </c>
      <c r="D1415" s="40" t="s">
        <v>2379</v>
      </c>
      <c r="E1415" t="s">
        <v>2379</v>
      </c>
      <c r="F1415" t="s">
        <v>31</v>
      </c>
      <c r="G1415" t="s">
        <v>2379</v>
      </c>
      <c r="H1415" t="s">
        <v>2379</v>
      </c>
      <c r="I1415" t="s">
        <v>2379</v>
      </c>
      <c r="J1415" t="s">
        <v>2379</v>
      </c>
      <c r="K1415" t="s">
        <v>2379</v>
      </c>
      <c r="L1415" t="s">
        <v>628</v>
      </c>
      <c r="M1415" t="s">
        <v>2379</v>
      </c>
      <c r="N1415" t="s">
        <v>2379</v>
      </c>
      <c r="O1415" t="s">
        <v>2379</v>
      </c>
      <c r="P14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</v>
      </c>
      <c r="Q1415" s="14" t="str" cm="1">
        <f t="array" ref="Q1415">_xlfn.IFS(基礎データ[[#This Row],[原文]]="","",基礎データ[[#This Row],[正規化表記]]=基礎データ[[#This Row],[原文]],"",TRUE,基礎データ[[#This Row],[原文]])</f>
        <v/>
      </c>
      <c r="X1415"/>
      <c r="AR1415"/>
      <c r="AS1415"/>
      <c r="AT1415"/>
    </row>
    <row r="1416" spans="2:46" ht="28" customHeight="1" x14ac:dyDescent="0.85">
      <c r="B1416">
        <f t="shared" si="22"/>
        <v>1414</v>
      </c>
      <c r="C1416" s="40" t="s">
        <v>232</v>
      </c>
      <c r="D1416" s="40" t="s">
        <v>2379</v>
      </c>
      <c r="E1416" t="s">
        <v>2379</v>
      </c>
      <c r="F1416" t="s">
        <v>1367</v>
      </c>
      <c r="G1416" t="s">
        <v>2356</v>
      </c>
      <c r="H1416" t="s">
        <v>2379</v>
      </c>
      <c r="I1416" t="s">
        <v>2379</v>
      </c>
      <c r="J1416" t="s">
        <v>2379</v>
      </c>
      <c r="K1416" t="s">
        <v>2379</v>
      </c>
      <c r="L1416" t="s">
        <v>2379</v>
      </c>
      <c r="M1416" t="s">
        <v>2379</v>
      </c>
      <c r="N1416" t="s">
        <v>2379</v>
      </c>
      <c r="O1416" t="s">
        <v>2379</v>
      </c>
      <c r="P14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荆</v>
      </c>
      <c r="Q1416" s="14" t="str" cm="1">
        <f t="array" ref="Q1416">_xlfn.IFS(基礎データ[[#This Row],[原文]]="","",基礎データ[[#This Row],[正規化表記]]=基礎データ[[#This Row],[原文]],"",TRUE,基礎データ[[#This Row],[原文]])</f>
        <v/>
      </c>
      <c r="X1416"/>
      <c r="AR1416"/>
      <c r="AS1416"/>
      <c r="AT1416"/>
    </row>
    <row r="1417" spans="2:46" ht="28" customHeight="1" x14ac:dyDescent="0.85">
      <c r="B1417">
        <f t="shared" si="22"/>
        <v>1415</v>
      </c>
      <c r="C1417" s="40" t="s">
        <v>1520</v>
      </c>
      <c r="D1417" s="40" t="s">
        <v>2379</v>
      </c>
      <c r="E1417" t="s">
        <v>2379</v>
      </c>
      <c r="F1417" t="s">
        <v>14</v>
      </c>
      <c r="G1417" t="s">
        <v>2379</v>
      </c>
      <c r="H1417" t="s">
        <v>2379</v>
      </c>
      <c r="I1417" t="s">
        <v>2379</v>
      </c>
      <c r="J1417" t="s">
        <v>2379</v>
      </c>
      <c r="K1417" t="s">
        <v>2379</v>
      </c>
      <c r="L1417" t="s">
        <v>2379</v>
      </c>
      <c r="M1417" t="s">
        <v>2379</v>
      </c>
      <c r="N1417" t="s">
        <v>2379</v>
      </c>
      <c r="O1417" t="s">
        <v>2379</v>
      </c>
      <c r="P14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</v>
      </c>
      <c r="Q1417" s="14" t="str" cm="1">
        <f t="array" ref="Q1417">_xlfn.IFS(基礎データ[[#This Row],[原文]]="","",基礎データ[[#This Row],[正規化表記]]=基礎データ[[#This Row],[原文]],"",TRUE,基礎データ[[#This Row],[原文]])</f>
        <v/>
      </c>
      <c r="X1417"/>
      <c r="AR1417"/>
      <c r="AS1417"/>
      <c r="AT1417"/>
    </row>
    <row r="1418" spans="2:46" ht="28" customHeight="1" x14ac:dyDescent="0.85">
      <c r="B1418">
        <f t="shared" si="22"/>
        <v>1416</v>
      </c>
      <c r="C1418" s="40" t="s">
        <v>1521</v>
      </c>
      <c r="D1418" s="40" t="s">
        <v>2379</v>
      </c>
      <c r="E1418" t="s">
        <v>2379</v>
      </c>
      <c r="F1418" t="s">
        <v>132</v>
      </c>
      <c r="G1418" t="s">
        <v>2379</v>
      </c>
      <c r="H1418" t="s">
        <v>2379</v>
      </c>
      <c r="I1418" t="s">
        <v>2379</v>
      </c>
      <c r="J1418" t="s">
        <v>2379</v>
      </c>
      <c r="K1418" t="s">
        <v>2379</v>
      </c>
      <c r="L1418" t="s">
        <v>2379</v>
      </c>
      <c r="M1418" t="s">
        <v>2379</v>
      </c>
      <c r="N1418" t="s">
        <v>2379</v>
      </c>
      <c r="O1418" t="s">
        <v>2379</v>
      </c>
      <c r="P14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府</v>
      </c>
      <c r="Q1418" s="14" t="str" cm="1">
        <f t="array" ref="Q1418">_xlfn.IFS(基礎データ[[#This Row],[原文]]="","",基礎データ[[#This Row],[正規化表記]]=基礎データ[[#This Row],[原文]],"",TRUE,基礎データ[[#This Row],[原文]])</f>
        <v/>
      </c>
      <c r="X1418"/>
      <c r="AR1418"/>
      <c r="AS1418"/>
      <c r="AT1418"/>
    </row>
    <row r="1419" spans="2:46" ht="28" customHeight="1" x14ac:dyDescent="0.85">
      <c r="B1419">
        <f t="shared" si="22"/>
        <v>1417</v>
      </c>
      <c r="C1419" s="40" t="s">
        <v>1521</v>
      </c>
      <c r="D1419" s="40" t="s">
        <v>2379</v>
      </c>
      <c r="E1419" t="s">
        <v>2379</v>
      </c>
      <c r="F1419" t="s">
        <v>132</v>
      </c>
      <c r="G1419" t="s">
        <v>2379</v>
      </c>
      <c r="H1419" t="s">
        <v>2379</v>
      </c>
      <c r="I1419" t="s">
        <v>2379</v>
      </c>
      <c r="J1419" t="s">
        <v>2379</v>
      </c>
      <c r="K1419" t="s">
        <v>2379</v>
      </c>
      <c r="L1419" t="s">
        <v>2379</v>
      </c>
      <c r="M1419" t="s">
        <v>2379</v>
      </c>
      <c r="N1419" t="s">
        <v>2379</v>
      </c>
      <c r="O1419" t="s">
        <v>2379</v>
      </c>
      <c r="P14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府</v>
      </c>
      <c r="Q1419" s="14" t="str" cm="1">
        <f t="array" ref="Q1419">_xlfn.IFS(基礎データ[[#This Row],[原文]]="","",基礎データ[[#This Row],[正規化表記]]=基礎データ[[#This Row],[原文]],"",TRUE,基礎データ[[#This Row],[原文]])</f>
        <v/>
      </c>
      <c r="X1419"/>
      <c r="AR1419"/>
      <c r="AS1419"/>
      <c r="AT1419"/>
    </row>
    <row r="1420" spans="2:46" ht="28" customHeight="1" x14ac:dyDescent="0.85">
      <c r="B1420">
        <f t="shared" si="22"/>
        <v>1418</v>
      </c>
      <c r="C1420" s="40" t="s">
        <v>1522</v>
      </c>
      <c r="D1420" s="40" t="s">
        <v>2379</v>
      </c>
      <c r="E1420" s="40"/>
      <c r="F1420" t="s">
        <v>1331</v>
      </c>
      <c r="G1420" t="s">
        <v>2351</v>
      </c>
      <c r="H1420" s="40"/>
      <c r="I1420" s="40"/>
      <c r="J1420" t="s">
        <v>2379</v>
      </c>
      <c r="K1420" t="s">
        <v>2379</v>
      </c>
      <c r="L1420" t="s">
        <v>2379</v>
      </c>
      <c r="M1420" t="s">
        <v>2379</v>
      </c>
      <c r="N1420" t="s">
        <v>2379</v>
      </c>
      <c r="O1420" t="s">
        <v>2379</v>
      </c>
      <c r="P14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1420" s="14" t="str" cm="1">
        <f t="array" ref="Q1420">_xlfn.IFS(基礎データ[[#This Row],[原文]]="","",基礎データ[[#This Row],[正規化表記]]=基礎データ[[#This Row],[原文]],"",TRUE,基礎データ[[#This Row],[原文]])</f>
        <v/>
      </c>
      <c r="X1420"/>
      <c r="AR1420"/>
      <c r="AS1420"/>
      <c r="AT1420"/>
    </row>
    <row r="1421" spans="2:46" ht="28" customHeight="1" x14ac:dyDescent="0.85">
      <c r="B1421">
        <f t="shared" si="22"/>
        <v>1419</v>
      </c>
      <c r="C1421" s="40" t="s">
        <v>1524</v>
      </c>
      <c r="D1421" s="40" t="s">
        <v>2379</v>
      </c>
      <c r="E1421" t="s">
        <v>2379</v>
      </c>
      <c r="F1421" t="s">
        <v>1523</v>
      </c>
      <c r="G1421" t="s">
        <v>2351</v>
      </c>
      <c r="H1421" t="s">
        <v>2379</v>
      </c>
      <c r="I1421" t="s">
        <v>2379</v>
      </c>
      <c r="J1421" t="s">
        <v>2379</v>
      </c>
      <c r="K1421" t="s">
        <v>2379</v>
      </c>
      <c r="L1421" t="s">
        <v>2379</v>
      </c>
      <c r="M1421" t="s">
        <v>2379</v>
      </c>
      <c r="N1421" t="s">
        <v>2379</v>
      </c>
      <c r="O1421" t="s">
        <v>2379</v>
      </c>
      <c r="P14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孱陵</v>
      </c>
      <c r="Q1421" s="14" t="str" cm="1">
        <f t="array" ref="Q1421">_xlfn.IFS(基礎データ[[#This Row],[原文]]="","",基礎データ[[#This Row],[正規化表記]]=基礎データ[[#This Row],[原文]],"",TRUE,基礎データ[[#This Row],[原文]])</f>
        <v/>
      </c>
      <c r="X1421"/>
      <c r="AR1421"/>
      <c r="AS1421"/>
      <c r="AT1421"/>
    </row>
    <row r="1422" spans="2:46" ht="28" customHeight="1" x14ac:dyDescent="0.85">
      <c r="B1422">
        <f t="shared" si="22"/>
        <v>1420</v>
      </c>
      <c r="C1422" s="40" t="s">
        <v>629</v>
      </c>
      <c r="D1422" s="40" t="s">
        <v>2379</v>
      </c>
      <c r="E1422" t="s">
        <v>2379</v>
      </c>
      <c r="F1422" t="s">
        <v>393</v>
      </c>
      <c r="G1422" t="s">
        <v>2351</v>
      </c>
      <c r="H1422" t="s">
        <v>1227</v>
      </c>
      <c r="I1422" t="s">
        <v>2379</v>
      </c>
      <c r="J1422" t="s">
        <v>2379</v>
      </c>
      <c r="K1422" t="s">
        <v>2379</v>
      </c>
      <c r="L1422" t="s">
        <v>2379</v>
      </c>
      <c r="M1422" t="s">
        <v>2379</v>
      </c>
      <c r="N1422" t="s">
        <v>2379</v>
      </c>
      <c r="O1422" t="s">
        <v>2379</v>
      </c>
      <c r="P14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充都郵</v>
      </c>
      <c r="Q1422" s="14" t="str" cm="1">
        <f t="array" ref="Q1422">_xlfn.IFS(基礎データ[[#This Row],[原文]]="","",基礎データ[[#This Row],[正規化表記]]=基礎データ[[#This Row],[原文]],"",TRUE,基礎データ[[#This Row],[原文]])</f>
        <v/>
      </c>
      <c r="X1422"/>
      <c r="AR1422"/>
      <c r="AS1422"/>
      <c r="AT1422"/>
    </row>
    <row r="1423" spans="2:46" ht="28" customHeight="1" x14ac:dyDescent="0.85">
      <c r="B1423">
        <f t="shared" si="22"/>
        <v>1421</v>
      </c>
      <c r="C1423" s="40" t="s">
        <v>629</v>
      </c>
      <c r="D1423" s="40" t="s">
        <v>2379</v>
      </c>
      <c r="E1423" t="s">
        <v>2379</v>
      </c>
      <c r="F1423" t="s">
        <v>1227</v>
      </c>
      <c r="G1423" t="s">
        <v>2379</v>
      </c>
      <c r="H1423" t="s">
        <v>2379</v>
      </c>
      <c r="I1423" t="s">
        <v>2379</v>
      </c>
      <c r="J1423" t="s">
        <v>2379</v>
      </c>
      <c r="K1423" t="s">
        <v>2379</v>
      </c>
      <c r="L1423" t="s">
        <v>393</v>
      </c>
      <c r="M1423" t="s">
        <v>2379</v>
      </c>
      <c r="N1423" t="s">
        <v>2379</v>
      </c>
      <c r="O1423" t="s">
        <v>2379</v>
      </c>
      <c r="P14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充都郵</v>
      </c>
      <c r="Q1423" s="14" t="str" cm="1">
        <f t="array" ref="Q1423">_xlfn.IFS(基礎データ[[#This Row],[原文]]="","",基礎データ[[#This Row],[正規化表記]]=基礎データ[[#This Row],[原文]],"",TRUE,基礎データ[[#This Row],[原文]])</f>
        <v/>
      </c>
      <c r="X1423"/>
      <c r="AR1423"/>
      <c r="AS1423"/>
      <c r="AT1423"/>
    </row>
    <row r="1424" spans="2:46" ht="28" customHeight="1" x14ac:dyDescent="0.85">
      <c r="B1424">
        <f t="shared" si="22"/>
        <v>1422</v>
      </c>
      <c r="C1424" s="40" t="s">
        <v>629</v>
      </c>
      <c r="D1424" s="40" t="s">
        <v>2379</v>
      </c>
      <c r="E1424" t="s">
        <v>2379</v>
      </c>
      <c r="F1424" t="s">
        <v>140</v>
      </c>
      <c r="G1424" t="s">
        <v>2379</v>
      </c>
      <c r="H1424" t="s">
        <v>2379</v>
      </c>
      <c r="I1424" t="s">
        <v>2379</v>
      </c>
      <c r="J1424" t="s">
        <v>2379</v>
      </c>
      <c r="K1424" t="s">
        <v>2379</v>
      </c>
      <c r="L1424" t="s">
        <v>628</v>
      </c>
      <c r="M1424" t="s">
        <v>393</v>
      </c>
      <c r="N1424" t="s">
        <v>2379</v>
      </c>
      <c r="O1424" t="s">
        <v>2379</v>
      </c>
      <c r="P14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充都郵</v>
      </c>
      <c r="Q1424" s="14" t="str" cm="1">
        <f t="array" ref="Q1424">_xlfn.IFS(基礎データ[[#This Row],[原文]]="","",基礎データ[[#This Row],[正規化表記]]=基礎データ[[#This Row],[原文]],"",TRUE,基礎データ[[#This Row],[原文]])</f>
        <v/>
      </c>
      <c r="X1424"/>
      <c r="AR1424"/>
      <c r="AS1424"/>
      <c r="AT1424"/>
    </row>
    <row r="1425" spans="2:46" ht="18.55" customHeight="1" x14ac:dyDescent="0.85">
      <c r="B1425">
        <f t="shared" si="22"/>
        <v>1423</v>
      </c>
      <c r="C1425" s="40" t="s">
        <v>915</v>
      </c>
      <c r="D1425" s="40" t="s">
        <v>2379</v>
      </c>
      <c r="E1425" t="s">
        <v>2379</v>
      </c>
      <c r="F1425" t="s">
        <v>334</v>
      </c>
      <c r="G1425" t="s">
        <v>2351</v>
      </c>
      <c r="H1425" t="s">
        <v>2379</v>
      </c>
      <c r="I1425" t="s">
        <v>2379</v>
      </c>
      <c r="J1425" t="s">
        <v>2379</v>
      </c>
      <c r="K1425" t="s">
        <v>2379</v>
      </c>
      <c r="L1425" t="s">
        <v>2379</v>
      </c>
      <c r="M1425" t="s">
        <v>2379</v>
      </c>
      <c r="N1425" t="s">
        <v>2379</v>
      </c>
      <c r="O1425" t="s">
        <v>2379</v>
      </c>
      <c r="P14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425" s="14" t="str" cm="1">
        <f t="array" ref="Q1425">_xlfn.IFS(基礎データ[[#This Row],[原文]]="","",基礎データ[[#This Row],[正規化表記]]=基礎データ[[#This Row],[原文]],"",TRUE,基礎データ[[#This Row],[原文]])</f>
        <v/>
      </c>
      <c r="X1425"/>
      <c r="AR1425"/>
      <c r="AS1425"/>
      <c r="AT1425"/>
    </row>
    <row r="1426" spans="2:46" ht="18.55" customHeight="1" x14ac:dyDescent="0.85">
      <c r="B1426">
        <f t="shared" si="22"/>
        <v>1424</v>
      </c>
      <c r="C1426" s="40" t="s">
        <v>915</v>
      </c>
      <c r="D1426" s="40" t="s">
        <v>2379</v>
      </c>
      <c r="E1426" t="s">
        <v>2379</v>
      </c>
      <c r="F1426" t="s">
        <v>1525</v>
      </c>
      <c r="G1426" t="s">
        <v>2379</v>
      </c>
      <c r="H1426" t="s">
        <v>2379</v>
      </c>
      <c r="I1426" t="s">
        <v>2379</v>
      </c>
      <c r="J1426" t="s">
        <v>2379</v>
      </c>
      <c r="K1426" t="s">
        <v>2379</v>
      </c>
      <c r="L1426" t="s">
        <v>2379</v>
      </c>
      <c r="M1426" t="s">
        <v>2379</v>
      </c>
      <c r="N1426" t="s">
        <v>2379</v>
      </c>
      <c r="O1426" t="s">
        <v>2379</v>
      </c>
      <c r="P14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洞庭郡</v>
      </c>
      <c r="Q1426" s="14" t="str" cm="1">
        <f t="array" ref="Q1426">_xlfn.IFS(基礎データ[[#This Row],[原文]]="","",基礎データ[[#This Row],[正規化表記]]=基礎データ[[#This Row],[原文]],"",TRUE,基礎データ[[#This Row],[原文]])</f>
        <v/>
      </c>
      <c r="X1426"/>
      <c r="AR1426"/>
      <c r="AS1426"/>
      <c r="AT1426"/>
    </row>
    <row r="1427" spans="2:46" ht="18.55" customHeight="1" x14ac:dyDescent="0.85">
      <c r="B1427">
        <f t="shared" si="22"/>
        <v>1425</v>
      </c>
      <c r="C1427" s="40" t="s">
        <v>915</v>
      </c>
      <c r="D1427" s="40" t="s">
        <v>2379</v>
      </c>
      <c r="E1427" t="s">
        <v>2379</v>
      </c>
      <c r="F1427" t="s">
        <v>256</v>
      </c>
      <c r="G1427" t="s">
        <v>2379</v>
      </c>
      <c r="H1427" t="s">
        <v>2379</v>
      </c>
      <c r="I1427" t="s">
        <v>2379</v>
      </c>
      <c r="J1427" t="s">
        <v>2379</v>
      </c>
      <c r="K1427" t="s">
        <v>2379</v>
      </c>
      <c r="L1427" t="s">
        <v>160</v>
      </c>
      <c r="M1427" t="s">
        <v>2379</v>
      </c>
      <c r="N1427" t="s">
        <v>2379</v>
      </c>
      <c r="O1427" t="s">
        <v>2379</v>
      </c>
      <c r="P14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洞庭郡</v>
      </c>
      <c r="Q1427" s="14" t="str" cm="1">
        <f t="array" ref="Q1427">_xlfn.IFS(基礎データ[[#This Row],[原文]]="","",基礎データ[[#This Row],[正規化表記]]=基礎データ[[#This Row],[原文]],"",TRUE,基礎データ[[#This Row],[原文]])</f>
        <v/>
      </c>
      <c r="X1427"/>
      <c r="AR1427"/>
      <c r="AS1427"/>
      <c r="AT1427"/>
    </row>
    <row r="1428" spans="2:46" ht="18.55" customHeight="1" x14ac:dyDescent="0.85">
      <c r="B1428">
        <f t="shared" si="22"/>
        <v>1426</v>
      </c>
      <c r="C1428" s="40" t="s">
        <v>737</v>
      </c>
      <c r="D1428" s="40" t="s">
        <v>2379</v>
      </c>
      <c r="E1428" t="s">
        <v>63</v>
      </c>
      <c r="F1428" t="s">
        <v>2350</v>
      </c>
      <c r="G1428" t="s">
        <v>2351</v>
      </c>
      <c r="H1428" t="s">
        <v>63</v>
      </c>
      <c r="I1428" t="s">
        <v>2379</v>
      </c>
      <c r="J1428" t="s">
        <v>2379</v>
      </c>
      <c r="K1428" t="s">
        <v>2379</v>
      </c>
      <c r="L1428" t="s">
        <v>2379</v>
      </c>
      <c r="M1428" t="s">
        <v>2379</v>
      </c>
      <c r="N1428" t="s">
        <v>2379</v>
      </c>
      <c r="O1428" t="s">
        <v>2379</v>
      </c>
      <c r="P14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1428" s="14" t="str" cm="1">
        <f t="array" ref="Q1428">_xlfn.IFS(基礎データ[[#This Row],[原文]]="","",基礎データ[[#This Row],[正規化表記]]=基礎データ[[#This Row],[原文]],"",TRUE,基礎データ[[#This Row],[原文]])</f>
        <v>丞</v>
      </c>
      <c r="X1428"/>
      <c r="AR1428"/>
      <c r="AS1428"/>
      <c r="AT1428"/>
    </row>
    <row r="1429" spans="2:46" ht="18.55" customHeight="1" x14ac:dyDescent="0.85">
      <c r="B1429">
        <f t="shared" si="22"/>
        <v>1427</v>
      </c>
      <c r="C1429" s="40" t="s">
        <v>737</v>
      </c>
      <c r="D1429" s="40" t="s">
        <v>2379</v>
      </c>
      <c r="E1429" t="s">
        <v>63</v>
      </c>
      <c r="F1429" t="s">
        <v>2350</v>
      </c>
      <c r="G1429" t="s">
        <v>2351</v>
      </c>
      <c r="H1429" t="s">
        <v>63</v>
      </c>
      <c r="I1429" t="s">
        <v>2379</v>
      </c>
      <c r="J1429" t="s">
        <v>2379</v>
      </c>
      <c r="K1429" t="s">
        <v>2379</v>
      </c>
      <c r="L1429" t="s">
        <v>2379</v>
      </c>
      <c r="M1429" t="s">
        <v>2379</v>
      </c>
      <c r="N1429" t="s">
        <v>2379</v>
      </c>
      <c r="O1429" t="s">
        <v>2379</v>
      </c>
      <c r="P14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1429" s="14" t="str" cm="1">
        <f t="array" ref="Q1429">_xlfn.IFS(基礎データ[[#This Row],[原文]]="","",基礎データ[[#This Row],[正規化表記]]=基礎データ[[#This Row],[原文]],"",TRUE,基礎データ[[#This Row],[原文]])</f>
        <v>丞</v>
      </c>
      <c r="X1429"/>
      <c r="AR1429"/>
      <c r="AS1429"/>
      <c r="AT1429"/>
    </row>
    <row r="1430" spans="2:46" ht="28" customHeight="1" x14ac:dyDescent="0.85">
      <c r="B1430">
        <f t="shared" si="22"/>
        <v>1428</v>
      </c>
      <c r="C1430" s="40" t="s">
        <v>737</v>
      </c>
      <c r="D1430" s="40" t="s">
        <v>2379</v>
      </c>
      <c r="E1430" t="s">
        <v>63</v>
      </c>
      <c r="F1430" t="s">
        <v>63</v>
      </c>
      <c r="G1430" t="s">
        <v>2379</v>
      </c>
      <c r="H1430" t="s">
        <v>2379</v>
      </c>
      <c r="I1430" t="s">
        <v>2379</v>
      </c>
      <c r="J1430" t="s">
        <v>2379</v>
      </c>
      <c r="K1430" t="s">
        <v>2379</v>
      </c>
      <c r="L1430" t="s">
        <v>2350</v>
      </c>
      <c r="M1430" t="s">
        <v>2379</v>
      </c>
      <c r="N1430" t="s">
        <v>2379</v>
      </c>
      <c r="O1430" t="s">
        <v>2379</v>
      </c>
      <c r="P14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1430" s="14" t="str" cm="1">
        <f t="array" ref="Q1430">_xlfn.IFS(基礎データ[[#This Row],[原文]]="","",基礎データ[[#This Row],[正規化表記]]=基礎データ[[#This Row],[原文]],"",TRUE,基礎データ[[#This Row],[原文]])</f>
        <v>丞</v>
      </c>
      <c r="X1430"/>
      <c r="AR1430"/>
      <c r="AS1430"/>
      <c r="AT1430"/>
    </row>
    <row r="1431" spans="2:46" ht="18.55" customHeight="1" x14ac:dyDescent="0.85">
      <c r="B1431">
        <f t="shared" si="22"/>
        <v>1429</v>
      </c>
      <c r="C1431" s="40" t="s">
        <v>737</v>
      </c>
      <c r="D1431" s="40" t="s">
        <v>2379</v>
      </c>
      <c r="E1431" t="s">
        <v>63</v>
      </c>
      <c r="F1431" t="s">
        <v>63</v>
      </c>
      <c r="G1431" t="s">
        <v>2379</v>
      </c>
      <c r="H1431" t="s">
        <v>2379</v>
      </c>
      <c r="I1431" t="s">
        <v>2379</v>
      </c>
      <c r="J1431" t="s">
        <v>2379</v>
      </c>
      <c r="K1431" t="s">
        <v>2379</v>
      </c>
      <c r="L1431" t="s">
        <v>2350</v>
      </c>
      <c r="M1431" t="s">
        <v>2379</v>
      </c>
      <c r="N1431" t="s">
        <v>2379</v>
      </c>
      <c r="O1431" t="s">
        <v>2379</v>
      </c>
      <c r="P14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1431" s="14" t="str" cm="1">
        <f t="array" ref="Q1431">_xlfn.IFS(基礎データ[[#This Row],[原文]]="","",基礎データ[[#This Row],[正規化表記]]=基礎データ[[#This Row],[原文]],"",TRUE,基礎データ[[#This Row],[原文]])</f>
        <v>丞</v>
      </c>
      <c r="X1431"/>
      <c r="AR1431"/>
      <c r="AS1431"/>
      <c r="AT1431"/>
    </row>
    <row r="1432" spans="2:46" ht="18.55" customHeight="1" x14ac:dyDescent="0.85">
      <c r="B1432">
        <f t="shared" si="22"/>
        <v>1430</v>
      </c>
      <c r="C1432" s="40" t="s">
        <v>737</v>
      </c>
      <c r="D1432" s="40" t="s">
        <v>2379</v>
      </c>
      <c r="E1432" t="s">
        <v>2379</v>
      </c>
      <c r="F1432" t="s">
        <v>157</v>
      </c>
      <c r="G1432" t="s">
        <v>461</v>
      </c>
      <c r="H1432" t="s">
        <v>2379</v>
      </c>
      <c r="I1432" t="s">
        <v>2379</v>
      </c>
      <c r="J1432" t="s">
        <v>2379</v>
      </c>
      <c r="K1432" t="s">
        <v>2379</v>
      </c>
      <c r="L1432" t="s">
        <v>2379</v>
      </c>
      <c r="M1432" t="s">
        <v>2379</v>
      </c>
      <c r="N1432" t="s">
        <v>2379</v>
      </c>
      <c r="O1432" t="s">
        <v>2379</v>
      </c>
      <c r="P14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尉敬</v>
      </c>
      <c r="Q1432" s="14" t="str" cm="1">
        <f t="array" ref="Q1432">_xlfn.IFS(基礎データ[[#This Row],[原文]]="","",基礎データ[[#This Row],[正規化表記]]=基礎データ[[#This Row],[原文]],"",TRUE,基礎データ[[#This Row],[原文]])</f>
        <v/>
      </c>
      <c r="X1432"/>
      <c r="AR1432"/>
      <c r="AS1432"/>
      <c r="AT1432"/>
    </row>
    <row r="1433" spans="2:46" ht="18.55" customHeight="1" x14ac:dyDescent="0.85">
      <c r="B1433">
        <f t="shared" si="22"/>
        <v>1431</v>
      </c>
      <c r="C1433" s="40" t="s">
        <v>737</v>
      </c>
      <c r="D1433" s="40" t="s">
        <v>2379</v>
      </c>
      <c r="E1433" t="s">
        <v>2379</v>
      </c>
      <c r="F1433" t="s">
        <v>929</v>
      </c>
      <c r="G1433" t="s">
        <v>468</v>
      </c>
      <c r="H1433" t="s">
        <v>2379</v>
      </c>
      <c r="I1433" t="s">
        <v>2379</v>
      </c>
      <c r="J1433" t="s">
        <v>2379</v>
      </c>
      <c r="K1433" t="s">
        <v>2379</v>
      </c>
      <c r="L1433" t="s">
        <v>2379</v>
      </c>
      <c r="M1433" t="s">
        <v>2379</v>
      </c>
      <c r="N1433" t="s">
        <v>2379</v>
      </c>
      <c r="O1433" t="s">
        <v>2379</v>
      </c>
      <c r="P143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校長囚吾</v>
      </c>
      <c r="Q1433" s="31" t="str" cm="1">
        <f t="array" ref="Q1433">_xlfn.IFS(基礎データ[[#This Row],[原文]]="","",基礎データ[[#This Row],[正規化表記]]=基礎データ[[#This Row],[原文]],"",TRUE,基礎データ[[#This Row],[原文]])</f>
        <v/>
      </c>
      <c r="X1433"/>
      <c r="AR1433"/>
      <c r="AS1433"/>
      <c r="AT1433"/>
    </row>
    <row r="1434" spans="2:46" ht="18.55" customHeight="1" x14ac:dyDescent="0.85">
      <c r="B1434">
        <f t="shared" si="22"/>
        <v>1432</v>
      </c>
      <c r="C1434" s="40" t="s">
        <v>737</v>
      </c>
      <c r="D1434" s="40" t="s">
        <v>2379</v>
      </c>
      <c r="E1434" t="s">
        <v>2379</v>
      </c>
      <c r="F1434" t="s">
        <v>929</v>
      </c>
      <c r="G1434" t="s">
        <v>392</v>
      </c>
      <c r="H1434" t="s">
        <v>2379</v>
      </c>
      <c r="I1434" t="s">
        <v>2379</v>
      </c>
      <c r="J1434" t="s">
        <v>2379</v>
      </c>
      <c r="K1434" t="s">
        <v>2379</v>
      </c>
      <c r="L1434" t="s">
        <v>2379</v>
      </c>
      <c r="M1434" t="s">
        <v>2379</v>
      </c>
      <c r="N1434" t="s">
        <v>2379</v>
      </c>
      <c r="O1434" t="s">
        <v>2379</v>
      </c>
      <c r="P14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校長寬</v>
      </c>
      <c r="Q1434" s="14" t="str" cm="1">
        <f t="array" ref="Q1434">_xlfn.IFS(基礎データ[[#This Row],[原文]]="","",基礎データ[[#This Row],[正規化表記]]=基礎データ[[#This Row],[原文]],"",TRUE,基礎データ[[#This Row],[原文]])</f>
        <v/>
      </c>
      <c r="X1434"/>
      <c r="AR1434"/>
      <c r="AS1434"/>
      <c r="AT1434"/>
    </row>
    <row r="1435" spans="2:46" ht="18.55" customHeight="1" x14ac:dyDescent="0.85">
      <c r="B1435">
        <f t="shared" si="22"/>
        <v>1433</v>
      </c>
      <c r="C1435" s="40" t="s">
        <v>737</v>
      </c>
      <c r="D1435" s="40" t="s">
        <v>2379</v>
      </c>
      <c r="E1435" t="s">
        <v>2379</v>
      </c>
      <c r="F1435" t="s">
        <v>439</v>
      </c>
      <c r="G1435" t="s">
        <v>2379</v>
      </c>
      <c r="H1435" t="s">
        <v>2379</v>
      </c>
      <c r="I1435" t="s">
        <v>2379</v>
      </c>
      <c r="J1435" t="s">
        <v>2379</v>
      </c>
      <c r="K1435" t="s">
        <v>2379</v>
      </c>
      <c r="L1435" t="s">
        <v>2379</v>
      </c>
      <c r="M1435" t="s">
        <v>2379</v>
      </c>
      <c r="N1435" t="s">
        <v>2379</v>
      </c>
      <c r="O1435" t="s">
        <v>2379</v>
      </c>
      <c r="P14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1435" s="14" t="str" cm="1">
        <f t="array" ref="Q1435">_xlfn.IFS(基礎データ[[#This Row],[原文]]="","",基礎データ[[#This Row],[正規化表記]]=基礎データ[[#This Row],[原文]],"",TRUE,基礎データ[[#This Row],[原文]])</f>
        <v/>
      </c>
      <c r="X1435"/>
      <c r="AR1435"/>
      <c r="AS1435"/>
      <c r="AT1435"/>
    </row>
    <row r="1436" spans="2:46" ht="18.55" customHeight="1" x14ac:dyDescent="0.85">
      <c r="B1436">
        <f t="shared" ref="B1436:B1499" si="23">ROW()-2</f>
        <v>1434</v>
      </c>
      <c r="C1436" s="40" t="s">
        <v>737</v>
      </c>
      <c r="D1436" s="40" t="s">
        <v>2379</v>
      </c>
      <c r="E1436" t="s">
        <v>2379</v>
      </c>
      <c r="F1436" t="s">
        <v>334</v>
      </c>
      <c r="G1436" t="s">
        <v>2351</v>
      </c>
      <c r="H1436" t="s">
        <v>2379</v>
      </c>
      <c r="I1436" t="s">
        <v>2379</v>
      </c>
      <c r="J1436" t="s">
        <v>2379</v>
      </c>
      <c r="K1436" t="s">
        <v>2379</v>
      </c>
      <c r="L1436" t="s">
        <v>2379</v>
      </c>
      <c r="M1436" t="s">
        <v>2379</v>
      </c>
      <c r="N1436" t="s">
        <v>2379</v>
      </c>
      <c r="O1436" t="s">
        <v>2379</v>
      </c>
      <c r="P14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436" s="14" t="str" cm="1">
        <f t="array" ref="Q1436">_xlfn.IFS(基礎データ[[#This Row],[原文]]="","",基礎データ[[#This Row],[正規化表記]]=基礎データ[[#This Row],[原文]],"",TRUE,基礎データ[[#This Row],[原文]])</f>
        <v/>
      </c>
      <c r="X1436"/>
      <c r="AR1436"/>
      <c r="AS1436"/>
      <c r="AT1436"/>
    </row>
    <row r="1437" spans="2:46" ht="18.55" customHeight="1" x14ac:dyDescent="0.85">
      <c r="B1437">
        <f t="shared" si="23"/>
        <v>1435</v>
      </c>
      <c r="C1437" s="40" t="s">
        <v>737</v>
      </c>
      <c r="D1437" s="40" t="s">
        <v>2379</v>
      </c>
      <c r="E1437" t="s">
        <v>2659</v>
      </c>
      <c r="F1437" t="s">
        <v>165</v>
      </c>
      <c r="G1437" t="s">
        <v>2410</v>
      </c>
      <c r="H1437" t="s">
        <v>2379</v>
      </c>
      <c r="I1437" t="s">
        <v>2379</v>
      </c>
      <c r="J1437" t="s">
        <v>2379</v>
      </c>
      <c r="K1437" t="s">
        <v>2379</v>
      </c>
      <c r="L1437" t="s">
        <v>2379</v>
      </c>
      <c r="M1437" t="s">
        <v>2379</v>
      </c>
      <c r="N1437" t="s">
        <v>2379</v>
      </c>
      <c r="O1437" t="s">
        <v>2379</v>
      </c>
      <c r="P14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卒史【……】</v>
      </c>
      <c r="Q1437" s="14" t="str" cm="1">
        <f t="array" ref="Q1437">_xlfn.IFS(基礎データ[[#This Row],[原文]]="","",基礎データ[[#This Row],[正規化表記]]=基礎データ[[#This Row],[原文]],"",TRUE,基礎データ[[#This Row],[原文]])</f>
        <v>卒史〼</v>
      </c>
      <c r="X1437"/>
      <c r="AR1437"/>
      <c r="AS1437"/>
      <c r="AT1437"/>
    </row>
    <row r="1438" spans="2:46" ht="18.55" customHeight="1" x14ac:dyDescent="0.85">
      <c r="B1438">
        <f t="shared" si="23"/>
        <v>1436</v>
      </c>
      <c r="C1438" s="40" t="s">
        <v>737</v>
      </c>
      <c r="D1438" s="40" t="s">
        <v>2379</v>
      </c>
      <c r="E1438" t="s">
        <v>2659</v>
      </c>
      <c r="F1438" t="s">
        <v>41</v>
      </c>
      <c r="G1438" t="s">
        <v>2410</v>
      </c>
      <c r="H1438" t="s">
        <v>2379</v>
      </c>
      <c r="I1438" t="s">
        <v>2379</v>
      </c>
      <c r="J1438" t="s">
        <v>2379</v>
      </c>
      <c r="K1438" t="s">
        <v>2379</v>
      </c>
      <c r="L1438" t="s">
        <v>113</v>
      </c>
      <c r="M1438" t="s">
        <v>2379</v>
      </c>
      <c r="N1438" t="s">
        <v>2379</v>
      </c>
      <c r="O1438" t="s">
        <v>2379</v>
      </c>
      <c r="P143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卒史【……】</v>
      </c>
      <c r="Q1438" s="31" t="str" cm="1">
        <f t="array" ref="Q1438">_xlfn.IFS(基礎データ[[#This Row],[原文]]="","",基礎データ[[#This Row],[正規化表記]]=基礎データ[[#This Row],[原文]],"",TRUE,基礎データ[[#This Row],[原文]])</f>
        <v>卒史〼</v>
      </c>
      <c r="X1438"/>
      <c r="AR1438"/>
      <c r="AS1438"/>
      <c r="AT1438"/>
    </row>
    <row r="1439" spans="2:46" ht="18.55" customHeight="1" x14ac:dyDescent="0.85">
      <c r="B1439">
        <f t="shared" si="23"/>
        <v>1437</v>
      </c>
      <c r="C1439" s="40" t="s">
        <v>737</v>
      </c>
      <c r="D1439" s="40" t="s">
        <v>2379</v>
      </c>
      <c r="E1439" t="s">
        <v>2379</v>
      </c>
      <c r="F1439" t="s">
        <v>107</v>
      </c>
      <c r="G1439" t="s">
        <v>2351</v>
      </c>
      <c r="H1439" t="s">
        <v>2379</v>
      </c>
      <c r="I1439" t="s">
        <v>2379</v>
      </c>
      <c r="J1439" t="s">
        <v>2379</v>
      </c>
      <c r="K1439" t="s">
        <v>2379</v>
      </c>
      <c r="L1439" t="s">
        <v>2379</v>
      </c>
      <c r="M1439" t="s">
        <v>2379</v>
      </c>
      <c r="N1439" t="s">
        <v>2379</v>
      </c>
      <c r="O1439" t="s">
        <v>2379</v>
      </c>
      <c r="P143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1439" s="31" t="str" cm="1">
        <f t="array" ref="Q1439">_xlfn.IFS(基礎データ[[#This Row],[原文]]="","",基礎データ[[#This Row],[正規化表記]]=基礎データ[[#This Row],[原文]],"",TRUE,基礎データ[[#This Row],[原文]])</f>
        <v/>
      </c>
      <c r="X1439"/>
      <c r="AR1439"/>
      <c r="AS1439"/>
      <c r="AT1439"/>
    </row>
    <row r="1440" spans="2:46" ht="18.55" customHeight="1" x14ac:dyDescent="0.85">
      <c r="B1440">
        <f t="shared" si="23"/>
        <v>1438</v>
      </c>
      <c r="C1440" s="40" t="s">
        <v>737</v>
      </c>
      <c r="D1440" s="40" t="s">
        <v>2379</v>
      </c>
      <c r="E1440" t="s">
        <v>2379</v>
      </c>
      <c r="F1440" t="s">
        <v>107</v>
      </c>
      <c r="G1440" t="s">
        <v>2351</v>
      </c>
      <c r="H1440" t="s">
        <v>2379</v>
      </c>
      <c r="I1440" t="s">
        <v>2379</v>
      </c>
      <c r="J1440" t="s">
        <v>2379</v>
      </c>
      <c r="K1440" t="s">
        <v>2379</v>
      </c>
      <c r="L1440" t="s">
        <v>2379</v>
      </c>
      <c r="M1440" t="s">
        <v>2379</v>
      </c>
      <c r="N1440" t="s">
        <v>2379</v>
      </c>
      <c r="O1440" t="s">
        <v>2379</v>
      </c>
      <c r="P14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1440" s="14" t="str" cm="1">
        <f t="array" ref="Q1440">_xlfn.IFS(基礎データ[[#This Row],[原文]]="","",基礎データ[[#This Row],[正規化表記]]=基礎データ[[#This Row],[原文]],"",TRUE,基礎データ[[#This Row],[原文]])</f>
        <v/>
      </c>
      <c r="X1440"/>
      <c r="AR1440"/>
      <c r="AS1440"/>
      <c r="AT1440"/>
    </row>
    <row r="1441" spans="2:46" ht="18.55" customHeight="1" x14ac:dyDescent="0.85">
      <c r="B1441">
        <f t="shared" si="23"/>
        <v>1439</v>
      </c>
      <c r="C1441" s="40" t="s">
        <v>737</v>
      </c>
      <c r="D1441" s="40" t="s">
        <v>2379</v>
      </c>
      <c r="E1441" t="s">
        <v>2379</v>
      </c>
      <c r="F1441" t="s">
        <v>107</v>
      </c>
      <c r="G1441" t="s">
        <v>2351</v>
      </c>
      <c r="H1441" t="s">
        <v>929</v>
      </c>
      <c r="I1441" t="s">
        <v>930</v>
      </c>
      <c r="J1441" t="s">
        <v>2379</v>
      </c>
      <c r="K1441" t="s">
        <v>2379</v>
      </c>
      <c r="L1441" t="s">
        <v>2379</v>
      </c>
      <c r="M1441" t="s">
        <v>2379</v>
      </c>
      <c r="N1441" t="s">
        <v>2379</v>
      </c>
      <c r="O1441" t="s">
        <v>2379</v>
      </c>
      <c r="P14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酉陽校長徐</v>
      </c>
      <c r="Q1441" s="14" t="str" cm="1">
        <f t="array" ref="Q1441">_xlfn.IFS(基礎データ[[#This Row],[原文]]="","",基礎データ[[#This Row],[正規化表記]]=基礎データ[[#This Row],[原文]],"",TRUE,基礎データ[[#This Row],[原文]])</f>
        <v/>
      </c>
      <c r="X1441"/>
      <c r="AR1441"/>
      <c r="AS1441"/>
      <c r="AT1441"/>
    </row>
    <row r="1442" spans="2:46" ht="18.55" customHeight="1" x14ac:dyDescent="0.85">
      <c r="B1442">
        <f t="shared" si="23"/>
        <v>1440</v>
      </c>
      <c r="C1442" s="40" t="s">
        <v>737</v>
      </c>
      <c r="D1442" s="40" t="s">
        <v>2379</v>
      </c>
      <c r="E1442" t="s">
        <v>2379</v>
      </c>
      <c r="F1442" t="s">
        <v>929</v>
      </c>
      <c r="G1442" t="s">
        <v>930</v>
      </c>
      <c r="H1442" t="s">
        <v>2379</v>
      </c>
      <c r="I1442" t="s">
        <v>2379</v>
      </c>
      <c r="J1442" t="s">
        <v>2379</v>
      </c>
      <c r="K1442" t="s">
        <v>2379</v>
      </c>
      <c r="L1442" t="s">
        <v>107</v>
      </c>
      <c r="M1442" t="s">
        <v>2379</v>
      </c>
      <c r="N1442" t="s">
        <v>2379</v>
      </c>
      <c r="O1442" t="s">
        <v>2379</v>
      </c>
      <c r="P14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酉陽校長徐</v>
      </c>
      <c r="Q1442" s="14" t="str" cm="1">
        <f t="array" ref="Q1442">_xlfn.IFS(基礎データ[[#This Row],[原文]]="","",基礎データ[[#This Row],[正規化表記]]=基礎データ[[#This Row],[原文]],"",TRUE,基礎データ[[#This Row],[原文]])</f>
        <v/>
      </c>
      <c r="X1442"/>
      <c r="AR1442"/>
      <c r="AS1442"/>
      <c r="AT1442"/>
    </row>
    <row r="1443" spans="2:46" ht="18.55" customHeight="1" x14ac:dyDescent="0.85">
      <c r="B1443">
        <f t="shared" si="23"/>
        <v>1441</v>
      </c>
      <c r="C1443" s="40" t="s">
        <v>737</v>
      </c>
      <c r="D1443" s="40" t="s">
        <v>2379</v>
      </c>
      <c r="E1443" t="s">
        <v>2379</v>
      </c>
      <c r="F1443" t="s">
        <v>107</v>
      </c>
      <c r="G1443" t="s">
        <v>2351</v>
      </c>
      <c r="H1443" t="s">
        <v>865</v>
      </c>
      <c r="I1443" t="s">
        <v>2379</v>
      </c>
      <c r="J1443" t="s">
        <v>2379</v>
      </c>
      <c r="K1443" t="s">
        <v>2379</v>
      </c>
      <c r="L1443" t="s">
        <v>2379</v>
      </c>
      <c r="M1443" t="s">
        <v>2379</v>
      </c>
      <c r="N1443" t="s">
        <v>2379</v>
      </c>
      <c r="O1443" t="s">
        <v>2379</v>
      </c>
      <c r="P14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酉陽令</v>
      </c>
      <c r="Q1443" s="14" t="str" cm="1">
        <f t="array" ref="Q1443">_xlfn.IFS(基礎データ[[#This Row],[原文]]="","",基礎データ[[#This Row],[正規化表記]]=基礎データ[[#This Row],[原文]],"",TRUE,基礎データ[[#This Row],[原文]])</f>
        <v/>
      </c>
      <c r="X1443"/>
      <c r="AR1443"/>
      <c r="AS1443"/>
      <c r="AT1443"/>
    </row>
    <row r="1444" spans="2:46" ht="18.55" customHeight="1" x14ac:dyDescent="0.85">
      <c r="B1444">
        <f t="shared" si="23"/>
        <v>1442</v>
      </c>
      <c r="C1444" s="40" t="s">
        <v>737</v>
      </c>
      <c r="D1444" s="40" t="s">
        <v>2379</v>
      </c>
      <c r="E1444" t="s">
        <v>2379</v>
      </c>
      <c r="F1444" t="s">
        <v>865</v>
      </c>
      <c r="G1444" t="s">
        <v>2429</v>
      </c>
      <c r="H1444" t="s">
        <v>2379</v>
      </c>
      <c r="I1444" t="s">
        <v>2379</v>
      </c>
      <c r="J1444" t="s">
        <v>2379</v>
      </c>
      <c r="K1444" t="s">
        <v>2379</v>
      </c>
      <c r="L1444" t="s">
        <v>107</v>
      </c>
      <c r="M1444" t="s">
        <v>2379</v>
      </c>
      <c r="N1444" t="s">
        <v>2379</v>
      </c>
      <c r="O1444" t="s">
        <v>2379</v>
      </c>
      <c r="P14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酉陽令</v>
      </c>
      <c r="Q1444" s="14" t="str" cm="1">
        <f t="array" ref="Q1444">_xlfn.IFS(基礎データ[[#This Row],[原文]]="","",基礎データ[[#This Row],[正規化表記]]=基礎データ[[#This Row],[原文]],"",TRUE,基礎データ[[#This Row],[原文]])</f>
        <v/>
      </c>
      <c r="X1444"/>
      <c r="AR1444"/>
      <c r="AS1444"/>
      <c r="AT1444"/>
    </row>
    <row r="1445" spans="2:46" ht="18.55" customHeight="1" x14ac:dyDescent="0.85">
      <c r="B1445">
        <f t="shared" si="23"/>
        <v>1443</v>
      </c>
      <c r="C1445" s="40" t="s">
        <v>737</v>
      </c>
      <c r="D1445" s="40" t="s">
        <v>2379</v>
      </c>
      <c r="E1445" t="s">
        <v>2379</v>
      </c>
      <c r="F1445" t="s">
        <v>31</v>
      </c>
      <c r="G1445" t="s">
        <v>2379</v>
      </c>
      <c r="H1445" t="s">
        <v>2379</v>
      </c>
      <c r="I1445" t="s">
        <v>2379</v>
      </c>
      <c r="J1445" t="s">
        <v>2379</v>
      </c>
      <c r="K1445" t="s">
        <v>2379</v>
      </c>
      <c r="L1445" t="s">
        <v>2379</v>
      </c>
      <c r="M1445" t="s">
        <v>2379</v>
      </c>
      <c r="N1445" t="s">
        <v>2379</v>
      </c>
      <c r="O1445" t="s">
        <v>2379</v>
      </c>
      <c r="P14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445" s="14" t="str" cm="1">
        <f t="array" ref="Q1445">_xlfn.IFS(基礎データ[[#This Row],[原文]]="","",基礎データ[[#This Row],[正規化表記]]=基礎データ[[#This Row],[原文]],"",TRUE,基礎データ[[#This Row],[原文]])</f>
        <v/>
      </c>
      <c r="X1445"/>
      <c r="AR1445"/>
      <c r="AS1445"/>
      <c r="AT1445"/>
    </row>
    <row r="1446" spans="2:46" ht="18.55" customHeight="1" x14ac:dyDescent="0.85">
      <c r="B1446">
        <f t="shared" si="23"/>
        <v>1444</v>
      </c>
      <c r="C1446" s="40" t="s">
        <v>737</v>
      </c>
      <c r="D1446" s="40" t="s">
        <v>2379</v>
      </c>
      <c r="E1446" t="s">
        <v>2349</v>
      </c>
      <c r="F1446" t="s">
        <v>130</v>
      </c>
      <c r="G1446" t="s">
        <v>2351</v>
      </c>
      <c r="H1446" t="s">
        <v>2379</v>
      </c>
      <c r="I1446" t="s">
        <v>2379</v>
      </c>
      <c r="J1446" t="s">
        <v>2379</v>
      </c>
      <c r="K1446" t="s">
        <v>2379</v>
      </c>
      <c r="L1446" t="s">
        <v>2379</v>
      </c>
      <c r="M1446" t="s">
        <v>2379</v>
      </c>
      <c r="N1446" t="s">
        <v>2379</v>
      </c>
      <c r="O1446" t="s">
        <v>2379</v>
      </c>
      <c r="P14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沅陵</v>
      </c>
      <c r="Q1446" s="14" t="str" cm="1">
        <f t="array" ref="Q1446">_xlfn.IFS(基礎データ[[#This Row],[原文]]="","",基礎データ[[#This Row],[正規化表記]]=基礎データ[[#This Row],[原文]],"",TRUE,基礎データ[[#This Row],[原文]])</f>
        <v>元陵</v>
      </c>
      <c r="X1446"/>
      <c r="AR1446"/>
      <c r="AS1446"/>
      <c r="AT1446"/>
    </row>
    <row r="1447" spans="2:46" ht="18.55" customHeight="1" x14ac:dyDescent="0.85">
      <c r="B1447">
        <f t="shared" si="23"/>
        <v>1445</v>
      </c>
      <c r="C1447" s="40" t="s">
        <v>459</v>
      </c>
      <c r="D1447" s="40" t="s">
        <v>2379</v>
      </c>
      <c r="E1447" t="s">
        <v>2163</v>
      </c>
      <c r="F1447" t="s">
        <v>453</v>
      </c>
      <c r="G1447" t="s">
        <v>14</v>
      </c>
      <c r="H1447" t="s">
        <v>452</v>
      </c>
      <c r="I1447" t="s">
        <v>2379</v>
      </c>
      <c r="J1447" t="s">
        <v>2379</v>
      </c>
      <c r="K1447" t="s">
        <v>2379</v>
      </c>
      <c r="L1447" t="s">
        <v>2379</v>
      </c>
      <c r="M1447" t="s">
        <v>2379</v>
      </c>
      <c r="N1447" t="s">
        <v>2379</v>
      </c>
      <c r="O1447" t="s">
        <v>2379</v>
      </c>
      <c r="P14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（司空）佐得</v>
      </c>
      <c r="Q1447" s="14" t="str" cm="1">
        <f t="array" ref="Q1447">_xlfn.IFS(基礎データ[[#This Row],[原文]]="","",基礎データ[[#This Row],[正規化表記]]=基礎データ[[#This Row],[原文]],"",TRUE,基礎データ[[#This Row],[原文]])</f>
        <v>佐得</v>
      </c>
      <c r="X1447"/>
      <c r="AR1447"/>
      <c r="AS1447"/>
      <c r="AT1447"/>
    </row>
    <row r="1448" spans="2:46" ht="18.55" customHeight="1" x14ac:dyDescent="0.85">
      <c r="B1448">
        <f t="shared" si="23"/>
        <v>1446</v>
      </c>
      <c r="C1448" s="40" t="s">
        <v>459</v>
      </c>
      <c r="D1448" s="40" t="s">
        <v>2379</v>
      </c>
      <c r="E1448" t="s">
        <v>2163</v>
      </c>
      <c r="F1448" t="s">
        <v>14</v>
      </c>
      <c r="G1448" t="s">
        <v>452</v>
      </c>
      <c r="H1448" t="s">
        <v>2379</v>
      </c>
      <c r="I1448" t="s">
        <v>2379</v>
      </c>
      <c r="J1448" t="s">
        <v>2379</v>
      </c>
      <c r="K1448" t="s">
        <v>2379</v>
      </c>
      <c r="L1448" t="s">
        <v>453</v>
      </c>
      <c r="M1448" t="s">
        <v>2379</v>
      </c>
      <c r="N1448" t="s">
        <v>2379</v>
      </c>
      <c r="O1448" t="s">
        <v>2379</v>
      </c>
      <c r="P14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（司空）佐得</v>
      </c>
      <c r="Q1448" s="14" t="str" cm="1">
        <f t="array" ref="Q1448">_xlfn.IFS(基礎データ[[#This Row],[原文]]="","",基礎データ[[#This Row],[正規化表記]]=基礎データ[[#This Row],[原文]],"",TRUE,基礎データ[[#This Row],[原文]])</f>
        <v>佐得</v>
      </c>
      <c r="X1448"/>
      <c r="AR1448"/>
      <c r="AS1448"/>
      <c r="AT1448"/>
    </row>
    <row r="1449" spans="2:46" ht="18.55" customHeight="1" x14ac:dyDescent="0.85">
      <c r="B1449">
        <f t="shared" si="23"/>
        <v>1447</v>
      </c>
      <c r="C1449" s="40" t="s">
        <v>459</v>
      </c>
      <c r="D1449" s="40" t="s">
        <v>2379</v>
      </c>
      <c r="E1449" t="s">
        <v>2379</v>
      </c>
      <c r="F1449" t="s">
        <v>439</v>
      </c>
      <c r="G1449" t="s">
        <v>73</v>
      </c>
      <c r="H1449" t="s">
        <v>2426</v>
      </c>
      <c r="I1449" t="s">
        <v>329</v>
      </c>
      <c r="J1449" t="s">
        <v>2379</v>
      </c>
      <c r="K1449" t="s">
        <v>2379</v>
      </c>
      <c r="L1449" t="s">
        <v>2379</v>
      </c>
      <c r="M1449" t="s">
        <v>2379</v>
      </c>
      <c r="N1449" t="s">
        <v>2379</v>
      </c>
      <c r="O1449" t="s">
        <v>2379</v>
      </c>
      <c r="P14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司空守增</v>
      </c>
      <c r="Q1449" s="14" t="str" cm="1">
        <f t="array" ref="Q1449">_xlfn.IFS(基礎データ[[#This Row],[原文]]="","",基礎データ[[#This Row],[正規化表記]]=基礎データ[[#This Row],[原文]],"",TRUE,基礎データ[[#This Row],[原文]])</f>
        <v/>
      </c>
      <c r="X1449"/>
      <c r="AR1449"/>
      <c r="AS1449"/>
      <c r="AT1449"/>
    </row>
    <row r="1450" spans="2:46" ht="18.55" customHeight="1" x14ac:dyDescent="0.85">
      <c r="B1450">
        <f t="shared" si="23"/>
        <v>1448</v>
      </c>
      <c r="C1450" s="40" t="s">
        <v>459</v>
      </c>
      <c r="D1450" s="40" t="s">
        <v>2379</v>
      </c>
      <c r="E1450" t="s">
        <v>2379</v>
      </c>
      <c r="F1450" t="s">
        <v>73</v>
      </c>
      <c r="G1450" t="s">
        <v>2426</v>
      </c>
      <c r="H1450" t="s">
        <v>329</v>
      </c>
      <c r="I1450" t="s">
        <v>2379</v>
      </c>
      <c r="J1450" t="s">
        <v>2379</v>
      </c>
      <c r="K1450" t="s">
        <v>2379</v>
      </c>
      <c r="L1450" t="s">
        <v>439</v>
      </c>
      <c r="M1450" t="s">
        <v>2379</v>
      </c>
      <c r="N1450" t="s">
        <v>2379</v>
      </c>
      <c r="O1450" t="s">
        <v>2379</v>
      </c>
      <c r="P14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司空守增</v>
      </c>
      <c r="Q1450" s="14" t="str" cm="1">
        <f t="array" ref="Q1450">_xlfn.IFS(基礎データ[[#This Row],[原文]]="","",基礎データ[[#This Row],[正規化表記]]=基礎データ[[#This Row],[原文]],"",TRUE,基礎データ[[#This Row],[原文]])</f>
        <v/>
      </c>
      <c r="X1450"/>
      <c r="AR1450"/>
      <c r="AS1450"/>
      <c r="AT1450"/>
    </row>
    <row r="1451" spans="2:46" ht="18.55" customHeight="1" x14ac:dyDescent="0.85">
      <c r="B1451">
        <f t="shared" si="23"/>
        <v>1449</v>
      </c>
      <c r="C1451" s="40" t="s">
        <v>459</v>
      </c>
      <c r="D1451" s="40" t="s">
        <v>2379</v>
      </c>
      <c r="E1451" t="s">
        <v>2379</v>
      </c>
      <c r="F1451" t="s">
        <v>521</v>
      </c>
      <c r="G1451" t="s">
        <v>673</v>
      </c>
      <c r="H1451" t="s">
        <v>2379</v>
      </c>
      <c r="I1451" t="s">
        <v>2379</v>
      </c>
      <c r="J1451" t="s">
        <v>2379</v>
      </c>
      <c r="K1451" t="s">
        <v>2379</v>
      </c>
      <c r="L1451" t="s">
        <v>2379</v>
      </c>
      <c r="M1451" t="s">
        <v>2379</v>
      </c>
      <c r="N1451" t="s">
        <v>2379</v>
      </c>
      <c r="O1451" t="s">
        <v>2379</v>
      </c>
      <c r="P14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1451" s="14" t="str" cm="1">
        <f t="array" ref="Q1451">_xlfn.IFS(基礎データ[[#This Row],[原文]]="","",基礎データ[[#This Row],[正規化表記]]=基礎データ[[#This Row],[原文]],"",TRUE,基礎データ[[#This Row],[原文]])</f>
        <v/>
      </c>
      <c r="X1451"/>
      <c r="AR1451"/>
      <c r="AS1451"/>
      <c r="AT1451"/>
    </row>
    <row r="1452" spans="2:46" ht="18.55" customHeight="1" x14ac:dyDescent="0.85">
      <c r="B1452">
        <f t="shared" si="23"/>
        <v>1450</v>
      </c>
      <c r="C1452" s="40" t="s">
        <v>459</v>
      </c>
      <c r="D1452" s="40" t="s">
        <v>2379</v>
      </c>
      <c r="E1452" t="s">
        <v>2379</v>
      </c>
      <c r="F1452" t="s">
        <v>41</v>
      </c>
      <c r="G1452" t="s">
        <v>673</v>
      </c>
      <c r="H1452" t="s">
        <v>2379</v>
      </c>
      <c r="I1452" t="s">
        <v>2379</v>
      </c>
      <c r="J1452" t="s">
        <v>2379</v>
      </c>
      <c r="K1452" t="s">
        <v>2379</v>
      </c>
      <c r="L1452" t="s">
        <v>865</v>
      </c>
      <c r="M1452" t="s">
        <v>2379</v>
      </c>
      <c r="N1452" t="s">
        <v>2379</v>
      </c>
      <c r="O1452" t="s">
        <v>2379</v>
      </c>
      <c r="P1452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1452" s="30" t="str" cm="1">
        <f t="array" ref="Q1452">_xlfn.IFS(基礎データ[[#This Row],[原文]]="","",基礎データ[[#This Row],[正規化表記]]=基礎データ[[#This Row],[原文]],"",TRUE,基礎データ[[#This Row],[原文]])</f>
        <v/>
      </c>
      <c r="X1452"/>
      <c r="AR1452"/>
      <c r="AS1452"/>
      <c r="AT1452"/>
    </row>
    <row r="1453" spans="2:46" ht="18.55" customHeight="1" x14ac:dyDescent="0.85">
      <c r="B1453">
        <f t="shared" si="23"/>
        <v>1451</v>
      </c>
      <c r="C1453" s="40" t="s">
        <v>459</v>
      </c>
      <c r="D1453" s="40" t="s">
        <v>2379</v>
      </c>
      <c r="E1453" t="s">
        <v>2379</v>
      </c>
      <c r="F1453" t="s">
        <v>1338</v>
      </c>
      <c r="G1453" t="s">
        <v>2379</v>
      </c>
      <c r="H1453" t="s">
        <v>2379</v>
      </c>
      <c r="I1453" t="s">
        <v>2379</v>
      </c>
      <c r="J1453" t="s">
        <v>2379</v>
      </c>
      <c r="K1453" t="s">
        <v>2379</v>
      </c>
      <c r="L1453" t="s">
        <v>2379</v>
      </c>
      <c r="M1453" t="s">
        <v>2379</v>
      </c>
      <c r="N1453" t="s">
        <v>2379</v>
      </c>
      <c r="O1453" t="s">
        <v>2379</v>
      </c>
      <c r="P14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1453" s="14" t="str" cm="1">
        <f t="array" ref="Q1453">_xlfn.IFS(基礎データ[[#This Row],[原文]]="","",基礎データ[[#This Row],[正規化表記]]=基礎データ[[#This Row],[原文]],"",TRUE,基礎データ[[#This Row],[原文]])</f>
        <v/>
      </c>
      <c r="X1453"/>
      <c r="AR1453"/>
      <c r="AS1453"/>
      <c r="AT1453"/>
    </row>
    <row r="1454" spans="2:46" ht="18.55" customHeight="1" x14ac:dyDescent="0.85">
      <c r="B1454">
        <f t="shared" si="23"/>
        <v>1452</v>
      </c>
      <c r="C1454" s="40" t="s">
        <v>459</v>
      </c>
      <c r="D1454" s="40" t="s">
        <v>2379</v>
      </c>
      <c r="E1454" t="s">
        <v>2379</v>
      </c>
      <c r="F1454" t="s">
        <v>46</v>
      </c>
      <c r="G1454" t="s">
        <v>2379</v>
      </c>
      <c r="H1454" t="s">
        <v>2379</v>
      </c>
      <c r="I1454" t="s">
        <v>2379</v>
      </c>
      <c r="J1454" t="s">
        <v>2379</v>
      </c>
      <c r="K1454" t="s">
        <v>2379</v>
      </c>
      <c r="L1454" t="s">
        <v>1106</v>
      </c>
      <c r="M1454" t="s">
        <v>2379</v>
      </c>
      <c r="N1454" t="s">
        <v>2379</v>
      </c>
      <c r="O1454" t="s">
        <v>2379</v>
      </c>
      <c r="P14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1454" s="14" t="str" cm="1">
        <f t="array" ref="Q1454">_xlfn.IFS(基礎データ[[#This Row],[原文]]="","",基礎データ[[#This Row],[正規化表記]]=基礎データ[[#This Row],[原文]],"",TRUE,基礎データ[[#This Row],[原文]])</f>
        <v/>
      </c>
      <c r="X1454"/>
      <c r="AR1454"/>
      <c r="AS1454"/>
      <c r="AT1454"/>
    </row>
    <row r="1455" spans="2:46" ht="18.55" customHeight="1" x14ac:dyDescent="0.85">
      <c r="B1455">
        <f t="shared" si="23"/>
        <v>1453</v>
      </c>
      <c r="C1455" s="40" t="s">
        <v>280</v>
      </c>
      <c r="D1455" s="40" t="s">
        <v>2379</v>
      </c>
      <c r="E1455" t="s">
        <v>2379</v>
      </c>
      <c r="F1455" t="s">
        <v>276</v>
      </c>
      <c r="G1455" t="s">
        <v>2379</v>
      </c>
      <c r="H1455" t="s">
        <v>2379</v>
      </c>
      <c r="I1455" t="s">
        <v>2379</v>
      </c>
      <c r="J1455" t="s">
        <v>2379</v>
      </c>
      <c r="K1455" t="s">
        <v>2379</v>
      </c>
      <c r="L1455" t="s">
        <v>2379</v>
      </c>
      <c r="M1455" t="s">
        <v>2379</v>
      </c>
      <c r="N1455" t="s">
        <v>2379</v>
      </c>
      <c r="O1455" t="s">
        <v>2379</v>
      </c>
      <c r="P14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1455" s="14" t="str" cm="1">
        <f t="array" ref="Q1455">_xlfn.IFS(基礎データ[[#This Row],[原文]]="","",基礎データ[[#This Row],[正規化表記]]=基礎データ[[#This Row],[原文]],"",TRUE,基礎データ[[#This Row],[原文]])</f>
        <v/>
      </c>
      <c r="X1455"/>
      <c r="AR1455"/>
      <c r="AS1455"/>
      <c r="AT1455"/>
    </row>
    <row r="1456" spans="2:46" ht="18.55" customHeight="1" x14ac:dyDescent="0.85">
      <c r="B1456">
        <f t="shared" si="23"/>
        <v>1454</v>
      </c>
      <c r="C1456" s="40" t="s">
        <v>280</v>
      </c>
      <c r="D1456" s="40" t="s">
        <v>2379</v>
      </c>
      <c r="E1456" t="s">
        <v>2379</v>
      </c>
      <c r="F1456" t="s">
        <v>22</v>
      </c>
      <c r="G1456" t="s">
        <v>2379</v>
      </c>
      <c r="H1456" t="s">
        <v>2379</v>
      </c>
      <c r="I1456" t="s">
        <v>2379</v>
      </c>
      <c r="J1456" t="s">
        <v>2379</v>
      </c>
      <c r="K1456" t="s">
        <v>2379</v>
      </c>
      <c r="L1456" t="s">
        <v>267</v>
      </c>
      <c r="M1456" t="s">
        <v>2379</v>
      </c>
      <c r="N1456" t="s">
        <v>2379</v>
      </c>
      <c r="O1456" t="s">
        <v>2379</v>
      </c>
      <c r="P14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1456" s="14" t="str" cm="1">
        <f t="array" ref="Q1456">_xlfn.IFS(基礎データ[[#This Row],[原文]]="","",基礎データ[[#This Row],[正規化表記]]=基礎データ[[#This Row],[原文]],"",TRUE,基礎データ[[#This Row],[原文]])</f>
        <v/>
      </c>
      <c r="X1456"/>
      <c r="AR1456"/>
      <c r="AS1456"/>
      <c r="AT1456"/>
    </row>
    <row r="1457" spans="2:46" ht="18.55" customHeight="1" x14ac:dyDescent="0.85">
      <c r="B1457">
        <f t="shared" si="23"/>
        <v>1455</v>
      </c>
      <c r="C1457" s="40" t="s">
        <v>280</v>
      </c>
      <c r="D1457" s="40" t="s">
        <v>2379</v>
      </c>
      <c r="E1457" t="s">
        <v>2379</v>
      </c>
      <c r="F1457" t="s">
        <v>334</v>
      </c>
      <c r="G1457" t="s">
        <v>2351</v>
      </c>
      <c r="H1457" t="s">
        <v>63</v>
      </c>
      <c r="I1457" t="s">
        <v>2379</v>
      </c>
      <c r="J1457" t="s">
        <v>2379</v>
      </c>
      <c r="K1457" t="s">
        <v>2379</v>
      </c>
      <c r="L1457" t="s">
        <v>2379</v>
      </c>
      <c r="M1457" t="s">
        <v>2379</v>
      </c>
      <c r="N1457" t="s">
        <v>2379</v>
      </c>
      <c r="O1457" t="s">
        <v>2379</v>
      </c>
      <c r="P145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1457" s="31" t="str" cm="1">
        <f t="array" ref="Q1457">_xlfn.IFS(基礎データ[[#This Row],[原文]]="","",基礎データ[[#This Row],[正規化表記]]=基礎データ[[#This Row],[原文]],"",TRUE,基礎データ[[#This Row],[原文]])</f>
        <v/>
      </c>
      <c r="X1457"/>
      <c r="AR1457"/>
      <c r="AS1457"/>
      <c r="AT1457"/>
    </row>
    <row r="1458" spans="2:46" ht="18.55" customHeight="1" x14ac:dyDescent="0.85">
      <c r="B1458">
        <f t="shared" si="23"/>
        <v>1456</v>
      </c>
      <c r="C1458" s="40" t="s">
        <v>280</v>
      </c>
      <c r="D1458" s="40" t="s">
        <v>2379</v>
      </c>
      <c r="E1458" t="s">
        <v>2379</v>
      </c>
      <c r="F1458" t="s">
        <v>63</v>
      </c>
      <c r="G1458" t="s">
        <v>2379</v>
      </c>
      <c r="H1458" t="s">
        <v>2379</v>
      </c>
      <c r="I1458" t="s">
        <v>2379</v>
      </c>
      <c r="J1458" t="s">
        <v>2379</v>
      </c>
      <c r="K1458" t="s">
        <v>2379</v>
      </c>
      <c r="L1458" t="s">
        <v>334</v>
      </c>
      <c r="M1458" t="s">
        <v>2379</v>
      </c>
      <c r="N1458" t="s">
        <v>2379</v>
      </c>
      <c r="O1458" t="s">
        <v>2379</v>
      </c>
      <c r="P14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1458" s="14" t="str" cm="1">
        <f t="array" ref="Q1458">_xlfn.IFS(基礎データ[[#This Row],[原文]]="","",基礎データ[[#This Row],[正規化表記]]=基礎データ[[#This Row],[原文]],"",TRUE,基礎データ[[#This Row],[原文]])</f>
        <v/>
      </c>
      <c r="X1458"/>
      <c r="AR1458"/>
      <c r="AS1458"/>
      <c r="AT1458"/>
    </row>
    <row r="1459" spans="2:46" ht="18.55" customHeight="1" x14ac:dyDescent="0.85">
      <c r="B1459">
        <f t="shared" si="23"/>
        <v>1457</v>
      </c>
      <c r="C1459" s="40" t="s">
        <v>649</v>
      </c>
      <c r="D1459" s="40" t="s">
        <v>2379</v>
      </c>
      <c r="E1459" t="s">
        <v>2183</v>
      </c>
      <c r="F1459" t="s">
        <v>439</v>
      </c>
      <c r="G1459" t="s">
        <v>218</v>
      </c>
      <c r="H1459" t="s">
        <v>565</v>
      </c>
      <c r="I1459" t="s">
        <v>2379</v>
      </c>
      <c r="J1459" t="s">
        <v>2379</v>
      </c>
      <c r="K1459" t="s">
        <v>2379</v>
      </c>
      <c r="L1459" t="s">
        <v>2379</v>
      </c>
      <c r="M1459" t="s">
        <v>2379</v>
      </c>
      <c r="N1459" t="s">
        <v>2379</v>
      </c>
      <c r="O1459" t="s">
        <v>2379</v>
      </c>
      <c r="P14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1459" s="14" t="str" cm="1">
        <f t="array" ref="Q1459">_xlfn.IFS(基礎データ[[#This Row],[原文]]="","",基礎データ[[#This Row],[正規化表記]]=基礎データ[[#This Row],[原文]],"",TRUE,基礎データ[[#This Row],[原文]])</f>
        <v>司空色</v>
      </c>
      <c r="X1459"/>
      <c r="AR1459"/>
      <c r="AS1459"/>
      <c r="AT1459"/>
    </row>
    <row r="1460" spans="2:46" ht="18.55" customHeight="1" x14ac:dyDescent="0.85">
      <c r="B1460">
        <f t="shared" si="23"/>
        <v>1458</v>
      </c>
      <c r="C1460" s="40" t="s">
        <v>649</v>
      </c>
      <c r="D1460" s="40" t="s">
        <v>2379</v>
      </c>
      <c r="E1460" t="s">
        <v>2183</v>
      </c>
      <c r="F1460" t="s">
        <v>218</v>
      </c>
      <c r="G1460" t="s">
        <v>565</v>
      </c>
      <c r="H1460" t="s">
        <v>2379</v>
      </c>
      <c r="I1460" t="s">
        <v>2379</v>
      </c>
      <c r="J1460" t="s">
        <v>2379</v>
      </c>
      <c r="K1460" t="s">
        <v>2379</v>
      </c>
      <c r="L1460" t="s">
        <v>439</v>
      </c>
      <c r="M1460" t="s">
        <v>2379</v>
      </c>
      <c r="N1460" t="s">
        <v>2379</v>
      </c>
      <c r="O1460" t="s">
        <v>2379</v>
      </c>
      <c r="P14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1460" s="14" t="str" cm="1">
        <f t="array" ref="Q1460">_xlfn.IFS(基礎データ[[#This Row],[原文]]="","",基礎データ[[#This Row],[正規化表記]]=基礎データ[[#This Row],[原文]],"",TRUE,基礎データ[[#This Row],[原文]])</f>
        <v>司空色</v>
      </c>
      <c r="X1460"/>
      <c r="AR1460"/>
      <c r="AS1460"/>
      <c r="AT1460"/>
    </row>
    <row r="1461" spans="2:46" ht="18.55" customHeight="1" x14ac:dyDescent="0.85">
      <c r="B1461">
        <f t="shared" si="23"/>
        <v>1459</v>
      </c>
      <c r="C1461" s="40" t="s">
        <v>649</v>
      </c>
      <c r="D1461" s="40" t="s">
        <v>2379</v>
      </c>
      <c r="E1461" t="s">
        <v>2379</v>
      </c>
      <c r="F1461" t="s">
        <v>2489</v>
      </c>
      <c r="G1461" t="s">
        <v>73</v>
      </c>
      <c r="H1461" t="s">
        <v>2426</v>
      </c>
      <c r="I1461" t="s">
        <v>644</v>
      </c>
      <c r="J1461" t="s">
        <v>2379</v>
      </c>
      <c r="K1461" t="s">
        <v>2379</v>
      </c>
      <c r="L1461" t="s">
        <v>2379</v>
      </c>
      <c r="M1461" t="s">
        <v>2379</v>
      </c>
      <c r="N1461" t="s">
        <v>2379</v>
      </c>
      <c r="O1461" t="s">
        <v>2379</v>
      </c>
      <c r="P14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少內守是</v>
      </c>
      <c r="Q1461" s="14" t="str" cm="1">
        <f t="array" ref="Q1461">_xlfn.IFS(基礎データ[[#This Row],[原文]]="","",基礎データ[[#This Row],[正規化表記]]=基礎データ[[#This Row],[原文]],"",TRUE,基礎データ[[#This Row],[原文]])</f>
        <v/>
      </c>
      <c r="X1461"/>
      <c r="AR1461"/>
      <c r="AS1461"/>
      <c r="AT1461"/>
    </row>
    <row r="1462" spans="2:46" ht="18.55" customHeight="1" x14ac:dyDescent="0.85">
      <c r="B1462">
        <f t="shared" si="23"/>
        <v>1460</v>
      </c>
      <c r="C1462" s="40" t="s">
        <v>649</v>
      </c>
      <c r="D1462" s="40" t="s">
        <v>2379</v>
      </c>
      <c r="E1462" t="s">
        <v>2379</v>
      </c>
      <c r="F1462" t="s">
        <v>73</v>
      </c>
      <c r="G1462" t="s">
        <v>2426</v>
      </c>
      <c r="H1462" t="s">
        <v>644</v>
      </c>
      <c r="I1462" t="s">
        <v>2379</v>
      </c>
      <c r="J1462" t="s">
        <v>2379</v>
      </c>
      <c r="K1462" t="s">
        <v>2379</v>
      </c>
      <c r="L1462" t="s">
        <v>2489</v>
      </c>
      <c r="M1462" t="s">
        <v>2379</v>
      </c>
      <c r="N1462" t="s">
        <v>2379</v>
      </c>
      <c r="O1462" t="s">
        <v>2379</v>
      </c>
      <c r="P14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少內守是</v>
      </c>
      <c r="Q1462" s="14" t="str" cm="1">
        <f t="array" ref="Q1462">_xlfn.IFS(基礎データ[[#This Row],[原文]]="","",基礎データ[[#This Row],[正規化表記]]=基礎データ[[#This Row],[原文]],"",TRUE,基礎データ[[#This Row],[原文]])</f>
        <v/>
      </c>
      <c r="X1462"/>
      <c r="AR1462"/>
      <c r="AS1462"/>
      <c r="AT1462"/>
    </row>
    <row r="1463" spans="2:46" ht="18.55" customHeight="1" x14ac:dyDescent="0.85">
      <c r="B1463">
        <f t="shared" si="23"/>
        <v>1461</v>
      </c>
      <c r="C1463" s="40" t="s">
        <v>888</v>
      </c>
      <c r="D1463" s="40" t="s">
        <v>2379</v>
      </c>
      <c r="E1463" t="s">
        <v>2379</v>
      </c>
      <c r="F1463" t="s">
        <v>216</v>
      </c>
      <c r="G1463" t="s">
        <v>109</v>
      </c>
      <c r="H1463" t="s">
        <v>2379</v>
      </c>
      <c r="I1463" t="s">
        <v>2379</v>
      </c>
      <c r="J1463" t="s">
        <v>2379</v>
      </c>
      <c r="K1463" t="s">
        <v>2379</v>
      </c>
      <c r="L1463" t="s">
        <v>2379</v>
      </c>
      <c r="M1463" t="s">
        <v>2379</v>
      </c>
      <c r="N1463" t="s">
        <v>2379</v>
      </c>
      <c r="O1463" t="s">
        <v>2379</v>
      </c>
      <c r="P14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田□</v>
      </c>
      <c r="Q1463" s="14" t="str" cm="1">
        <f t="array" ref="Q1463">_xlfn.IFS(基礎データ[[#This Row],[原文]]="","",基礎データ[[#This Row],[正規化表記]]=基礎データ[[#This Row],[原文]],"",TRUE,基礎データ[[#This Row],[原文]])</f>
        <v/>
      </c>
      <c r="X1463"/>
      <c r="AR1463"/>
      <c r="AS1463"/>
      <c r="AT1463"/>
    </row>
    <row r="1464" spans="2:46" ht="18.55" customHeight="1" x14ac:dyDescent="0.85">
      <c r="B1464">
        <f t="shared" si="23"/>
        <v>1462</v>
      </c>
      <c r="C1464" s="40" t="s">
        <v>888</v>
      </c>
      <c r="D1464" s="40" t="s">
        <v>2379</v>
      </c>
      <c r="E1464" t="s">
        <v>2379</v>
      </c>
      <c r="F1464" t="s">
        <v>906</v>
      </c>
      <c r="G1464" t="s">
        <v>2379</v>
      </c>
      <c r="H1464" t="s">
        <v>2379</v>
      </c>
      <c r="I1464" t="s">
        <v>2379</v>
      </c>
      <c r="J1464" t="s">
        <v>2379</v>
      </c>
      <c r="K1464" t="s">
        <v>2379</v>
      </c>
      <c r="L1464" t="s">
        <v>2379</v>
      </c>
      <c r="M1464" t="s">
        <v>2379</v>
      </c>
      <c r="N1464" t="s">
        <v>2379</v>
      </c>
      <c r="O1464" t="s">
        <v>2379</v>
      </c>
      <c r="P14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464" s="14" t="str" cm="1">
        <f t="array" ref="Q1464">_xlfn.IFS(基礎データ[[#This Row],[原文]]="","",基礎データ[[#This Row],[正規化表記]]=基礎データ[[#This Row],[原文]],"",TRUE,基礎データ[[#This Row],[原文]])</f>
        <v/>
      </c>
      <c r="X1464"/>
      <c r="AR1464"/>
      <c r="AS1464"/>
      <c r="AT1464"/>
    </row>
    <row r="1465" spans="2:46" ht="18.55" customHeight="1" x14ac:dyDescent="0.85">
      <c r="B1465">
        <f t="shared" si="23"/>
        <v>1463</v>
      </c>
      <c r="C1465" s="40" t="s">
        <v>888</v>
      </c>
      <c r="D1465" s="40" t="s">
        <v>2379</v>
      </c>
      <c r="E1465" t="s">
        <v>2379</v>
      </c>
      <c r="F1465" t="s">
        <v>37</v>
      </c>
      <c r="G1465" t="s">
        <v>2379</v>
      </c>
      <c r="H1465" t="s">
        <v>2379</v>
      </c>
      <c r="I1465" t="s">
        <v>2379</v>
      </c>
      <c r="J1465" t="s">
        <v>2379</v>
      </c>
      <c r="K1465" t="s">
        <v>2379</v>
      </c>
      <c r="L1465" t="s">
        <v>216</v>
      </c>
      <c r="M1465" t="s">
        <v>2379</v>
      </c>
      <c r="N1465" t="s">
        <v>2379</v>
      </c>
      <c r="O1465" t="s">
        <v>2379</v>
      </c>
      <c r="P14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465" s="14" t="str" cm="1">
        <f t="array" ref="Q1465">_xlfn.IFS(基礎データ[[#This Row],[原文]]="","",基礎データ[[#This Row],[正規化表記]]=基礎データ[[#This Row],[原文]],"",TRUE,基礎データ[[#This Row],[原文]])</f>
        <v/>
      </c>
      <c r="X1465"/>
      <c r="AR1465"/>
      <c r="AS1465"/>
      <c r="AT1465"/>
    </row>
    <row r="1466" spans="2:46" ht="18.55" customHeight="1" x14ac:dyDescent="0.85">
      <c r="B1466">
        <f t="shared" si="23"/>
        <v>1464</v>
      </c>
      <c r="C1466" s="40" t="s">
        <v>460</v>
      </c>
      <c r="D1466" s="40" t="s">
        <v>2379</v>
      </c>
      <c r="E1466" t="s">
        <v>1010</v>
      </c>
      <c r="F1466" t="s">
        <v>2546</v>
      </c>
      <c r="G1466" t="s">
        <v>296</v>
      </c>
      <c r="H1466" t="s">
        <v>2379</v>
      </c>
      <c r="I1466" t="s">
        <v>2379</v>
      </c>
      <c r="J1466" t="s">
        <v>2379</v>
      </c>
      <c r="K1466" t="s">
        <v>2379</v>
      </c>
      <c r="L1466" t="s">
        <v>2379</v>
      </c>
      <c r="M1466" t="s">
        <v>2379</v>
      </c>
      <c r="N1466" t="s">
        <v>2379</v>
      </c>
      <c r="O1466" t="s">
        <v>2379</v>
      </c>
      <c r="P14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（令）史尚</v>
      </c>
      <c r="Q1466" s="14" t="str" cm="1">
        <f t="array" ref="Q1466">_xlfn.IFS(基礎データ[[#This Row],[原文]]="","",基礎データ[[#This Row],[正規化表記]]=基礎データ[[#This Row],[原文]],"",TRUE,基礎データ[[#This Row],[原文]])</f>
        <v>史尚</v>
      </c>
      <c r="X1466"/>
      <c r="AR1466"/>
      <c r="AS1466"/>
      <c r="AT1466"/>
    </row>
    <row r="1467" spans="2:46" ht="18.55" customHeight="1" x14ac:dyDescent="0.85">
      <c r="B1467">
        <f t="shared" si="23"/>
        <v>1465</v>
      </c>
      <c r="C1467" s="40" t="s">
        <v>460</v>
      </c>
      <c r="D1467" s="40" t="s">
        <v>2379</v>
      </c>
      <c r="E1467" t="s">
        <v>1010</v>
      </c>
      <c r="F1467" t="s">
        <v>41</v>
      </c>
      <c r="G1467" t="s">
        <v>296</v>
      </c>
      <c r="H1467" t="s">
        <v>2379</v>
      </c>
      <c r="I1467" t="s">
        <v>2379</v>
      </c>
      <c r="J1467" t="s">
        <v>2379</v>
      </c>
      <c r="K1467" t="s">
        <v>2379</v>
      </c>
      <c r="L1467" t="s">
        <v>2423</v>
      </c>
      <c r="M1467" t="s">
        <v>2379</v>
      </c>
      <c r="N1467" t="s">
        <v>2379</v>
      </c>
      <c r="O1467" t="s">
        <v>2379</v>
      </c>
      <c r="P14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（令）史尚</v>
      </c>
      <c r="Q1467" s="14" t="str" cm="1">
        <f t="array" ref="Q1467">_xlfn.IFS(基礎データ[[#This Row],[原文]]="","",基礎データ[[#This Row],[正規化表記]]=基礎データ[[#This Row],[原文]],"",TRUE,基礎データ[[#This Row],[原文]])</f>
        <v>史尚</v>
      </c>
      <c r="X1467"/>
      <c r="AR1467"/>
      <c r="AS1467"/>
      <c r="AT1467"/>
    </row>
    <row r="1468" spans="2:46" ht="18.55" customHeight="1" x14ac:dyDescent="0.85">
      <c r="B1468">
        <f t="shared" si="23"/>
        <v>1466</v>
      </c>
      <c r="C1468" s="40" t="s">
        <v>460</v>
      </c>
      <c r="D1468" s="40" t="s">
        <v>2379</v>
      </c>
      <c r="E1468" t="s">
        <v>2379</v>
      </c>
      <c r="F1468" t="s">
        <v>2527</v>
      </c>
      <c r="G1468" t="s">
        <v>2379</v>
      </c>
      <c r="H1468" t="s">
        <v>2379</v>
      </c>
      <c r="I1468" t="s">
        <v>2379</v>
      </c>
      <c r="J1468" t="s">
        <v>2379</v>
      </c>
      <c r="K1468" t="s">
        <v>2379</v>
      </c>
      <c r="L1468" t="s">
        <v>2379</v>
      </c>
      <c r="M1468" t="s">
        <v>2379</v>
      </c>
      <c r="N1468" t="s">
        <v>2379</v>
      </c>
      <c r="O1468" t="s">
        <v>2379</v>
      </c>
      <c r="P14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司空曹</v>
      </c>
      <c r="Q1468" s="14" t="str" cm="1">
        <f t="array" ref="Q1468">_xlfn.IFS(基礎データ[[#This Row],[原文]]="","",基礎データ[[#This Row],[正規化表記]]=基礎データ[[#This Row],[原文]],"",TRUE,基礎データ[[#This Row],[原文]])</f>
        <v/>
      </c>
      <c r="X1468"/>
      <c r="AR1468"/>
      <c r="AS1468"/>
      <c r="AT1468"/>
    </row>
    <row r="1469" spans="2:46" ht="28" customHeight="1" x14ac:dyDescent="0.85">
      <c r="B1469">
        <f t="shared" si="23"/>
        <v>1467</v>
      </c>
      <c r="C1469" s="40" t="s">
        <v>460</v>
      </c>
      <c r="D1469" s="40" t="s">
        <v>2379</v>
      </c>
      <c r="E1469" t="s">
        <v>2379</v>
      </c>
      <c r="F1469" t="s">
        <v>44</v>
      </c>
      <c r="G1469" t="s">
        <v>2379</v>
      </c>
      <c r="H1469" t="s">
        <v>2379</v>
      </c>
      <c r="I1469" t="s">
        <v>2379</v>
      </c>
      <c r="J1469" t="s">
        <v>2379</v>
      </c>
      <c r="K1469" t="s">
        <v>2379</v>
      </c>
      <c r="L1469" t="s">
        <v>439</v>
      </c>
      <c r="M1469" t="s">
        <v>2379</v>
      </c>
      <c r="N1469" t="s">
        <v>2379</v>
      </c>
      <c r="O1469" t="s">
        <v>2379</v>
      </c>
      <c r="P14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司空曹</v>
      </c>
      <c r="Q1469" s="14" t="str" cm="1">
        <f t="array" ref="Q1469">_xlfn.IFS(基礎データ[[#This Row],[原文]]="","",基礎データ[[#This Row],[正規化表記]]=基礎データ[[#This Row],[原文]],"",TRUE,基礎データ[[#This Row],[原文]])</f>
        <v/>
      </c>
      <c r="X1469"/>
      <c r="AR1469"/>
      <c r="AS1469"/>
      <c r="AT1469"/>
    </row>
    <row r="1470" spans="2:46" ht="18.55" customHeight="1" x14ac:dyDescent="0.85">
      <c r="B1470">
        <f t="shared" si="23"/>
        <v>1468</v>
      </c>
      <c r="C1470" s="40" t="s">
        <v>460</v>
      </c>
      <c r="D1470" s="40" t="s">
        <v>2379</v>
      </c>
      <c r="E1470" t="s">
        <v>2379</v>
      </c>
      <c r="F1470" t="s">
        <v>536</v>
      </c>
      <c r="G1470" t="s">
        <v>2428</v>
      </c>
      <c r="H1470" t="s">
        <v>2379</v>
      </c>
      <c r="I1470" t="s">
        <v>2379</v>
      </c>
      <c r="J1470" t="s">
        <v>2379</v>
      </c>
      <c r="K1470" t="s">
        <v>2379</v>
      </c>
      <c r="L1470" t="s">
        <v>2379</v>
      </c>
      <c r="M1470" t="s">
        <v>2379</v>
      </c>
      <c r="N1470" t="s">
        <v>2379</v>
      </c>
      <c r="O1470" t="s">
        <v>2379</v>
      </c>
      <c r="P14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1470" s="14" t="str" cm="1">
        <f t="array" ref="Q1470">_xlfn.IFS(基礎データ[[#This Row],[原文]]="","",基礎データ[[#This Row],[正規化表記]]=基礎データ[[#This Row],[原文]],"",TRUE,基礎データ[[#This Row],[原文]])</f>
        <v/>
      </c>
      <c r="X1470"/>
      <c r="AR1470"/>
      <c r="AS1470"/>
      <c r="AT1470"/>
    </row>
    <row r="1471" spans="2:46" ht="18.55" customHeight="1" x14ac:dyDescent="0.85">
      <c r="B1471">
        <f t="shared" si="23"/>
        <v>1469</v>
      </c>
      <c r="C1471" s="40" t="s">
        <v>789</v>
      </c>
      <c r="D1471" s="40" t="s">
        <v>2379</v>
      </c>
      <c r="E1471" t="s">
        <v>1010</v>
      </c>
      <c r="F1471" t="s">
        <v>2546</v>
      </c>
      <c r="G1471" t="s">
        <v>296</v>
      </c>
      <c r="H1471" t="s">
        <v>2379</v>
      </c>
      <c r="I1471" t="s">
        <v>2379</v>
      </c>
      <c r="J1471" t="s">
        <v>2379</v>
      </c>
      <c r="K1471" t="s">
        <v>2379</v>
      </c>
      <c r="L1471" t="s">
        <v>2379</v>
      </c>
      <c r="M1471" t="s">
        <v>2379</v>
      </c>
      <c r="N1471" t="s">
        <v>2379</v>
      </c>
      <c r="O1471" t="s">
        <v>2379</v>
      </c>
      <c r="P14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（令）史尚</v>
      </c>
      <c r="Q1471" s="14" t="str" cm="1">
        <f t="array" ref="Q1471">_xlfn.IFS(基礎データ[[#This Row],[原文]]="","",基礎データ[[#This Row],[正規化表記]]=基礎データ[[#This Row],[原文]],"",TRUE,基礎データ[[#This Row],[原文]])</f>
        <v>史尚</v>
      </c>
      <c r="X1471"/>
      <c r="AR1471"/>
      <c r="AS1471"/>
      <c r="AT1471"/>
    </row>
    <row r="1472" spans="2:46" ht="18.55" customHeight="1" x14ac:dyDescent="0.85">
      <c r="B1472">
        <f t="shared" si="23"/>
        <v>1470</v>
      </c>
      <c r="C1472" s="40" t="s">
        <v>789</v>
      </c>
      <c r="D1472" s="40" t="s">
        <v>2379</v>
      </c>
      <c r="E1472" t="s">
        <v>1010</v>
      </c>
      <c r="F1472" t="s">
        <v>41</v>
      </c>
      <c r="G1472" t="s">
        <v>296</v>
      </c>
      <c r="H1472" t="s">
        <v>2379</v>
      </c>
      <c r="I1472" t="s">
        <v>2379</v>
      </c>
      <c r="J1472" t="s">
        <v>2379</v>
      </c>
      <c r="K1472" t="s">
        <v>2379</v>
      </c>
      <c r="L1472" t="s">
        <v>2423</v>
      </c>
      <c r="M1472" t="s">
        <v>2379</v>
      </c>
      <c r="N1472" t="s">
        <v>2379</v>
      </c>
      <c r="O1472" t="s">
        <v>2379</v>
      </c>
      <c r="P14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（令）史尚</v>
      </c>
      <c r="Q1472" s="14" t="str" cm="1">
        <f t="array" ref="Q1472">_xlfn.IFS(基礎データ[[#This Row],[原文]]="","",基礎データ[[#This Row],[正規化表記]]=基礎データ[[#This Row],[原文]],"",TRUE,基礎データ[[#This Row],[原文]])</f>
        <v>史尚</v>
      </c>
      <c r="X1472"/>
      <c r="AR1472"/>
      <c r="AS1472"/>
      <c r="AT1472"/>
    </row>
    <row r="1473" spans="2:46" ht="18.55" customHeight="1" x14ac:dyDescent="0.85">
      <c r="B1473">
        <f t="shared" si="23"/>
        <v>1471</v>
      </c>
      <c r="C1473" s="40" t="s">
        <v>789</v>
      </c>
      <c r="D1473" s="40" t="s">
        <v>2379</v>
      </c>
      <c r="E1473" t="s">
        <v>2379</v>
      </c>
      <c r="F1473" t="s">
        <v>536</v>
      </c>
      <c r="G1473" t="s">
        <v>2428</v>
      </c>
      <c r="H1473" t="s">
        <v>2379</v>
      </c>
      <c r="I1473" t="s">
        <v>2379</v>
      </c>
      <c r="J1473" t="s">
        <v>2379</v>
      </c>
      <c r="K1473" t="s">
        <v>2379</v>
      </c>
      <c r="L1473" t="s">
        <v>2379</v>
      </c>
      <c r="M1473" t="s">
        <v>2379</v>
      </c>
      <c r="N1473" t="s">
        <v>2379</v>
      </c>
      <c r="O1473" t="s">
        <v>2379</v>
      </c>
      <c r="P14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1473" s="14" t="str" cm="1">
        <f t="array" ref="Q1473">_xlfn.IFS(基礎データ[[#This Row],[原文]]="","",基礎データ[[#This Row],[正規化表記]]=基礎データ[[#This Row],[原文]],"",TRUE,基礎データ[[#This Row],[原文]])</f>
        <v/>
      </c>
      <c r="X1473"/>
      <c r="AR1473"/>
      <c r="AS1473"/>
      <c r="AT1473"/>
    </row>
    <row r="1474" spans="2:46" ht="18.55" customHeight="1" x14ac:dyDescent="0.85">
      <c r="B1474">
        <f t="shared" si="23"/>
        <v>1472</v>
      </c>
      <c r="C1474" s="40" t="s">
        <v>789</v>
      </c>
      <c r="D1474" s="40" t="s">
        <v>2379</v>
      </c>
      <c r="E1474" t="s">
        <v>2379</v>
      </c>
      <c r="F1474" t="s">
        <v>2289</v>
      </c>
      <c r="G1474" t="s">
        <v>2379</v>
      </c>
      <c r="H1474" t="s">
        <v>2379</v>
      </c>
      <c r="I1474" t="s">
        <v>2379</v>
      </c>
      <c r="J1474" t="s">
        <v>2379</v>
      </c>
      <c r="K1474" t="s">
        <v>2379</v>
      </c>
      <c r="L1474" t="s">
        <v>2379</v>
      </c>
      <c r="M1474" t="s">
        <v>2379</v>
      </c>
      <c r="N1474" t="s">
        <v>2379</v>
      </c>
      <c r="O1474" t="s">
        <v>2379</v>
      </c>
      <c r="P14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1474" s="14" t="str" cm="1">
        <f t="array" ref="Q1474">_xlfn.IFS(基礎データ[[#This Row],[原文]]="","",基礎データ[[#This Row],[正規化表記]]=基礎データ[[#This Row],[原文]],"",TRUE,基礎データ[[#This Row],[原文]])</f>
        <v/>
      </c>
      <c r="X1474"/>
      <c r="AR1474"/>
      <c r="AS1474"/>
      <c r="AT1474"/>
    </row>
    <row r="1475" spans="2:46" ht="18.55" customHeight="1" x14ac:dyDescent="0.85">
      <c r="B1475">
        <f t="shared" si="23"/>
        <v>1473</v>
      </c>
      <c r="C1475" s="40" t="s">
        <v>789</v>
      </c>
      <c r="D1475" s="40" t="s">
        <v>2379</v>
      </c>
      <c r="E1475" t="s">
        <v>2379</v>
      </c>
      <c r="F1475" t="s">
        <v>44</v>
      </c>
      <c r="G1475" t="s">
        <v>2379</v>
      </c>
      <c r="H1475" t="s">
        <v>2379</v>
      </c>
      <c r="I1475" t="s">
        <v>2379</v>
      </c>
      <c r="J1475" t="s">
        <v>2379</v>
      </c>
      <c r="K1475" t="s">
        <v>2379</v>
      </c>
      <c r="L1475" t="s">
        <v>150</v>
      </c>
      <c r="M1475" t="s">
        <v>2379</v>
      </c>
      <c r="N1475" t="s">
        <v>2379</v>
      </c>
      <c r="O1475" t="s">
        <v>2379</v>
      </c>
      <c r="P14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1475" s="14" t="str" cm="1">
        <f t="array" ref="Q1475">_xlfn.IFS(基礎データ[[#This Row],[原文]]="","",基礎データ[[#This Row],[正規化表記]]=基礎データ[[#This Row],[原文]],"",TRUE,基礎データ[[#This Row],[原文]])</f>
        <v/>
      </c>
      <c r="X1475"/>
      <c r="AR1475"/>
      <c r="AS1475"/>
      <c r="AT1475"/>
    </row>
    <row r="1476" spans="2:46" ht="18.55" customHeight="1" x14ac:dyDescent="0.85">
      <c r="B1476">
        <f t="shared" si="23"/>
        <v>1474</v>
      </c>
      <c r="C1476" s="40" t="s">
        <v>789</v>
      </c>
      <c r="D1476" s="40" t="s">
        <v>2379</v>
      </c>
      <c r="E1476" t="s">
        <v>2379</v>
      </c>
      <c r="F1476" t="s">
        <v>717</v>
      </c>
      <c r="G1476" t="s">
        <v>2379</v>
      </c>
      <c r="H1476" t="s">
        <v>2379</v>
      </c>
      <c r="I1476" t="s">
        <v>2379</v>
      </c>
      <c r="J1476" t="s">
        <v>2379</v>
      </c>
      <c r="K1476" t="s">
        <v>2379</v>
      </c>
      <c r="L1476" t="s">
        <v>2379</v>
      </c>
      <c r="M1476" t="s">
        <v>2379</v>
      </c>
      <c r="N1476" t="s">
        <v>2379</v>
      </c>
      <c r="O1476" t="s">
        <v>2379</v>
      </c>
      <c r="P14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1476" s="14" t="str" cm="1">
        <f t="array" ref="Q1476">_xlfn.IFS(基礎データ[[#This Row],[原文]]="","",基礎データ[[#This Row],[正規化表記]]=基礎データ[[#This Row],[原文]],"",TRUE,基礎データ[[#This Row],[原文]])</f>
        <v/>
      </c>
      <c r="X1476"/>
      <c r="AR1476"/>
      <c r="AS1476"/>
      <c r="AT1476"/>
    </row>
    <row r="1477" spans="2:46" ht="18.55" customHeight="1" x14ac:dyDescent="0.85">
      <c r="B1477">
        <f t="shared" si="23"/>
        <v>1475</v>
      </c>
      <c r="C1477" s="40" t="s">
        <v>789</v>
      </c>
      <c r="D1477" s="40" t="s">
        <v>2379</v>
      </c>
      <c r="E1477" t="s">
        <v>2379</v>
      </c>
      <c r="F1477" t="s">
        <v>37</v>
      </c>
      <c r="G1477" t="s">
        <v>2379</v>
      </c>
      <c r="H1477" t="s">
        <v>2379</v>
      </c>
      <c r="I1477" t="s">
        <v>2379</v>
      </c>
      <c r="J1477" t="s">
        <v>2379</v>
      </c>
      <c r="K1477" t="s">
        <v>2379</v>
      </c>
      <c r="L1477" t="s">
        <v>867</v>
      </c>
      <c r="M1477" t="s">
        <v>2379</v>
      </c>
      <c r="N1477" t="s">
        <v>2379</v>
      </c>
      <c r="O1477" t="s">
        <v>2379</v>
      </c>
      <c r="P14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1477" s="14" t="str" cm="1">
        <f t="array" ref="Q1477">_xlfn.IFS(基礎データ[[#This Row],[原文]]="","",基礎データ[[#This Row],[正規化表記]]=基礎データ[[#This Row],[原文]],"",TRUE,基礎データ[[#This Row],[原文]])</f>
        <v/>
      </c>
      <c r="X1477"/>
      <c r="AR1477"/>
      <c r="AS1477"/>
      <c r="AT1477"/>
    </row>
    <row r="1478" spans="2:46" ht="18.55" customHeight="1" x14ac:dyDescent="0.85">
      <c r="B1478">
        <f t="shared" si="23"/>
        <v>1476</v>
      </c>
      <c r="C1478" s="40" t="s">
        <v>789</v>
      </c>
      <c r="D1478" s="40" t="s">
        <v>2379</v>
      </c>
      <c r="E1478" t="s">
        <v>2379</v>
      </c>
      <c r="F1478" t="s">
        <v>906</v>
      </c>
      <c r="G1478" t="s">
        <v>2379</v>
      </c>
      <c r="H1478" t="s">
        <v>2379</v>
      </c>
      <c r="I1478" t="s">
        <v>2379</v>
      </c>
      <c r="J1478" t="s">
        <v>2379</v>
      </c>
      <c r="K1478" t="s">
        <v>2379</v>
      </c>
      <c r="L1478" t="s">
        <v>2379</v>
      </c>
      <c r="M1478" t="s">
        <v>2379</v>
      </c>
      <c r="N1478" t="s">
        <v>2379</v>
      </c>
      <c r="O1478" t="s">
        <v>2379</v>
      </c>
      <c r="P14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478" s="14" t="str" cm="1">
        <f t="array" ref="Q1478">_xlfn.IFS(基礎データ[[#This Row],[原文]]="","",基礎データ[[#This Row],[正規化表記]]=基礎データ[[#This Row],[原文]],"",TRUE,基礎データ[[#This Row],[原文]])</f>
        <v/>
      </c>
      <c r="X1478"/>
      <c r="AR1478"/>
      <c r="AS1478"/>
      <c r="AT1478"/>
    </row>
    <row r="1479" spans="2:46" ht="28" customHeight="1" x14ac:dyDescent="0.85">
      <c r="B1479">
        <f t="shared" si="23"/>
        <v>1477</v>
      </c>
      <c r="C1479" s="40" t="s">
        <v>789</v>
      </c>
      <c r="D1479" s="40" t="s">
        <v>2379</v>
      </c>
      <c r="E1479" t="s">
        <v>2379</v>
      </c>
      <c r="F1479" t="s">
        <v>37</v>
      </c>
      <c r="G1479" t="s">
        <v>2379</v>
      </c>
      <c r="H1479" t="s">
        <v>2379</v>
      </c>
      <c r="I1479" t="s">
        <v>2379</v>
      </c>
      <c r="J1479" t="s">
        <v>2379</v>
      </c>
      <c r="K1479" t="s">
        <v>2379</v>
      </c>
      <c r="L1479" t="s">
        <v>216</v>
      </c>
      <c r="M1479" t="s">
        <v>2379</v>
      </c>
      <c r="N1479" t="s">
        <v>2379</v>
      </c>
      <c r="O1479" t="s">
        <v>2379</v>
      </c>
      <c r="P14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479" s="14" t="str" cm="1">
        <f t="array" ref="Q1479">_xlfn.IFS(基礎データ[[#This Row],[原文]]="","",基礎データ[[#This Row],[正規化表記]]=基礎データ[[#This Row],[原文]],"",TRUE,基礎データ[[#This Row],[原文]])</f>
        <v/>
      </c>
      <c r="X1479"/>
      <c r="AR1479"/>
      <c r="AS1479"/>
      <c r="AT1479"/>
    </row>
    <row r="1480" spans="2:46" ht="18.55" customHeight="1" x14ac:dyDescent="0.85">
      <c r="B1480">
        <f t="shared" si="23"/>
        <v>1478</v>
      </c>
      <c r="C1480" s="40" t="s">
        <v>789</v>
      </c>
      <c r="D1480" s="40" t="s">
        <v>2379</v>
      </c>
      <c r="E1480" t="s">
        <v>1010</v>
      </c>
      <c r="F1480" t="s">
        <v>41</v>
      </c>
      <c r="G1480" t="s">
        <v>296</v>
      </c>
      <c r="H1480" t="s">
        <v>2379</v>
      </c>
      <c r="I1480" t="s">
        <v>2379</v>
      </c>
      <c r="J1480" t="s">
        <v>2379</v>
      </c>
      <c r="K1480" t="s">
        <v>2379</v>
      </c>
      <c r="L1480" t="s">
        <v>865</v>
      </c>
      <c r="M1480" t="s">
        <v>2379</v>
      </c>
      <c r="N1480" t="s">
        <v>2379</v>
      </c>
      <c r="O1480" t="s">
        <v>2379</v>
      </c>
      <c r="P14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1480" s="14" t="str" cm="1">
        <f t="array" ref="Q1480">_xlfn.IFS(基礎データ[[#This Row],[原文]]="","",基礎データ[[#This Row],[正規化表記]]=基礎データ[[#This Row],[原文]],"",TRUE,基礎データ[[#This Row],[原文]])</f>
        <v>史尚</v>
      </c>
      <c r="X1480"/>
      <c r="AR1480"/>
      <c r="AS1480"/>
      <c r="AT1480"/>
    </row>
    <row r="1481" spans="2:46" ht="18.55" customHeight="1" x14ac:dyDescent="0.85">
      <c r="B1481">
        <f t="shared" si="23"/>
        <v>1479</v>
      </c>
      <c r="C1481" s="40" t="s">
        <v>1526</v>
      </c>
      <c r="D1481" s="40" t="s">
        <v>2379</v>
      </c>
      <c r="E1481" t="s">
        <v>2379</v>
      </c>
      <c r="F1481" t="s">
        <v>157</v>
      </c>
      <c r="G1481" t="s">
        <v>2379</v>
      </c>
      <c r="H1481" t="s">
        <v>2379</v>
      </c>
      <c r="I1481" t="s">
        <v>2379</v>
      </c>
      <c r="J1481" t="s">
        <v>2379</v>
      </c>
      <c r="K1481" t="s">
        <v>2379</v>
      </c>
      <c r="L1481" t="s">
        <v>2379</v>
      </c>
      <c r="M1481" t="s">
        <v>2379</v>
      </c>
      <c r="N1481" t="s">
        <v>2379</v>
      </c>
      <c r="O1481" t="s">
        <v>2379</v>
      </c>
      <c r="P14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481" s="14" t="str" cm="1">
        <f t="array" ref="Q1481">_xlfn.IFS(基礎データ[[#This Row],[原文]]="","",基礎データ[[#This Row],[正規化表記]]=基礎データ[[#This Row],[原文]],"",TRUE,基礎データ[[#This Row],[原文]])</f>
        <v/>
      </c>
      <c r="X1481"/>
      <c r="AR1481"/>
      <c r="AS1481"/>
      <c r="AT1481"/>
    </row>
    <row r="1482" spans="2:46" ht="18.55" customHeight="1" x14ac:dyDescent="0.85">
      <c r="B1482">
        <f t="shared" si="23"/>
        <v>1480</v>
      </c>
      <c r="C1482" s="40" t="s">
        <v>36</v>
      </c>
      <c r="D1482" s="40" t="s">
        <v>2379</v>
      </c>
      <c r="E1482" t="s">
        <v>2630</v>
      </c>
      <c r="F1482" t="s">
        <v>22</v>
      </c>
      <c r="G1482" t="s">
        <v>2379</v>
      </c>
      <c r="H1482" t="s">
        <v>2379</v>
      </c>
      <c r="I1482" t="s">
        <v>2379</v>
      </c>
      <c r="J1482" t="s">
        <v>2379</v>
      </c>
      <c r="K1482" t="s">
        <v>2379</v>
      </c>
      <c r="L1482" t="s">
        <v>2410</v>
      </c>
      <c r="M1482" t="s">
        <v>2379</v>
      </c>
      <c r="N1482" t="s">
        <v>2379</v>
      </c>
      <c r="O1482" t="s">
        <v>2379</v>
      </c>
      <c r="P14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【……】鄕</v>
      </c>
      <c r="Q1482" s="14" t="str" cm="1">
        <f t="array" ref="Q1482">_xlfn.IFS(基礎データ[[#This Row],[原文]]="","",基礎データ[[#This Row],[正規化表記]]=基礎データ[[#This Row],[原文]],"",TRUE,基礎データ[[#This Row],[原文]])</f>
        <v>〼鄕</v>
      </c>
      <c r="X1482"/>
      <c r="AR1482"/>
      <c r="AS1482"/>
      <c r="AT1482"/>
    </row>
    <row r="1483" spans="2:46" ht="18.55" customHeight="1" x14ac:dyDescent="0.85">
      <c r="B1483">
        <f t="shared" si="23"/>
        <v>1481</v>
      </c>
      <c r="C1483" s="40" t="s">
        <v>738</v>
      </c>
      <c r="D1483" s="40" t="s">
        <v>2379</v>
      </c>
      <c r="E1483" t="s">
        <v>2379</v>
      </c>
      <c r="F1483" t="s">
        <v>334</v>
      </c>
      <c r="G1483" t="s">
        <v>2351</v>
      </c>
      <c r="H1483" t="s">
        <v>63</v>
      </c>
      <c r="I1483" t="s">
        <v>2379</v>
      </c>
      <c r="J1483" t="s">
        <v>2379</v>
      </c>
      <c r="K1483" t="s">
        <v>2379</v>
      </c>
      <c r="L1483" t="s">
        <v>2379</v>
      </c>
      <c r="M1483" t="s">
        <v>2379</v>
      </c>
      <c r="N1483" t="s">
        <v>2379</v>
      </c>
      <c r="O1483" t="s">
        <v>2379</v>
      </c>
      <c r="P14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1483" s="14" t="str" cm="1">
        <f t="array" ref="Q1483">_xlfn.IFS(基礎データ[[#This Row],[原文]]="","",基礎データ[[#This Row],[正規化表記]]=基礎データ[[#This Row],[原文]],"",TRUE,基礎データ[[#This Row],[原文]])</f>
        <v/>
      </c>
      <c r="X1483"/>
      <c r="AR1483"/>
      <c r="AS1483"/>
      <c r="AT1483"/>
    </row>
    <row r="1484" spans="2:46" ht="28" customHeight="1" x14ac:dyDescent="0.85">
      <c r="B1484">
        <f t="shared" si="23"/>
        <v>1482</v>
      </c>
      <c r="C1484" s="40" t="s">
        <v>738</v>
      </c>
      <c r="D1484" s="40" t="s">
        <v>2379</v>
      </c>
      <c r="E1484" t="s">
        <v>2379</v>
      </c>
      <c r="F1484" t="s">
        <v>63</v>
      </c>
      <c r="G1484" t="s">
        <v>2379</v>
      </c>
      <c r="H1484" t="s">
        <v>2379</v>
      </c>
      <c r="I1484" t="s">
        <v>2379</v>
      </c>
      <c r="J1484" t="s">
        <v>2379</v>
      </c>
      <c r="K1484" t="s">
        <v>2379</v>
      </c>
      <c r="L1484" t="s">
        <v>334</v>
      </c>
      <c r="M1484" t="s">
        <v>2379</v>
      </c>
      <c r="N1484" t="s">
        <v>2379</v>
      </c>
      <c r="O1484" t="s">
        <v>2379</v>
      </c>
      <c r="P14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1484" s="14" t="str" cm="1">
        <f t="array" ref="Q1484">_xlfn.IFS(基礎データ[[#This Row],[原文]]="","",基礎データ[[#This Row],[正規化表記]]=基礎データ[[#This Row],[原文]],"",TRUE,基礎データ[[#This Row],[原文]])</f>
        <v/>
      </c>
      <c r="X1484"/>
      <c r="AR1484"/>
      <c r="AS1484"/>
      <c r="AT1484"/>
    </row>
    <row r="1485" spans="2:46" ht="28" customHeight="1" x14ac:dyDescent="0.85">
      <c r="B1485">
        <f t="shared" si="23"/>
        <v>1483</v>
      </c>
      <c r="C1485" s="40" t="s">
        <v>1527</v>
      </c>
      <c r="D1485" s="40" t="s">
        <v>2379</v>
      </c>
      <c r="E1485" t="s">
        <v>2379</v>
      </c>
      <c r="F1485" t="s">
        <v>439</v>
      </c>
      <c r="G1485" t="s">
        <v>2379</v>
      </c>
      <c r="H1485" t="s">
        <v>2379</v>
      </c>
      <c r="I1485" t="s">
        <v>2379</v>
      </c>
      <c r="J1485" t="s">
        <v>2379</v>
      </c>
      <c r="K1485" t="s">
        <v>2379</v>
      </c>
      <c r="L1485" t="s">
        <v>2379</v>
      </c>
      <c r="M1485" t="s">
        <v>2379</v>
      </c>
      <c r="N1485" t="s">
        <v>2379</v>
      </c>
      <c r="O1485" t="s">
        <v>2379</v>
      </c>
      <c r="P148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1485" s="31" t="str" cm="1">
        <f t="array" ref="Q1485">_xlfn.IFS(基礎データ[[#This Row],[原文]]="","",基礎データ[[#This Row],[正規化表記]]=基礎データ[[#This Row],[原文]],"",TRUE,基礎データ[[#This Row],[原文]])</f>
        <v/>
      </c>
      <c r="X1485"/>
      <c r="AR1485"/>
      <c r="AS1485"/>
      <c r="AT1485"/>
    </row>
    <row r="1486" spans="2:46" ht="28" customHeight="1" x14ac:dyDescent="0.85">
      <c r="B1486">
        <f t="shared" si="23"/>
        <v>1484</v>
      </c>
      <c r="C1486" s="40" t="s">
        <v>1273</v>
      </c>
      <c r="D1486" s="40" t="s">
        <v>2379</v>
      </c>
      <c r="E1486" t="s">
        <v>2379</v>
      </c>
      <c r="F1486" t="s">
        <v>216</v>
      </c>
      <c r="G1486" t="s">
        <v>2379</v>
      </c>
      <c r="H1486" t="s">
        <v>2379</v>
      </c>
      <c r="I1486" t="s">
        <v>2379</v>
      </c>
      <c r="J1486" t="s">
        <v>2379</v>
      </c>
      <c r="K1486" t="s">
        <v>2379</v>
      </c>
      <c r="L1486" t="s">
        <v>2379</v>
      </c>
      <c r="M1486" t="s">
        <v>2379</v>
      </c>
      <c r="N1486" t="s">
        <v>2379</v>
      </c>
      <c r="O1486" t="s">
        <v>2379</v>
      </c>
      <c r="P14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</v>
      </c>
      <c r="Q1486" s="14" t="str" cm="1">
        <f t="array" ref="Q1486">_xlfn.IFS(基礎データ[[#This Row],[原文]]="","",基礎データ[[#This Row],[正規化表記]]=基礎データ[[#This Row],[原文]],"",TRUE,基礎データ[[#This Row],[原文]])</f>
        <v/>
      </c>
      <c r="X1486"/>
      <c r="AR1486"/>
      <c r="AS1486"/>
      <c r="AT1486"/>
    </row>
    <row r="1487" spans="2:46" ht="28" customHeight="1" x14ac:dyDescent="0.85">
      <c r="B1487">
        <f t="shared" si="23"/>
        <v>1485</v>
      </c>
      <c r="C1487" s="40" t="s">
        <v>1273</v>
      </c>
      <c r="D1487" s="40" t="s">
        <v>2379</v>
      </c>
      <c r="E1487" t="s">
        <v>2379</v>
      </c>
      <c r="F1487" t="s">
        <v>22</v>
      </c>
      <c r="G1487" t="s">
        <v>2379</v>
      </c>
      <c r="H1487" t="s">
        <v>2379</v>
      </c>
      <c r="I1487" t="s">
        <v>2379</v>
      </c>
      <c r="J1487" t="s">
        <v>2379</v>
      </c>
      <c r="K1487" t="s">
        <v>2379</v>
      </c>
      <c r="L1487" t="s">
        <v>2379</v>
      </c>
      <c r="M1487" t="s">
        <v>2379</v>
      </c>
      <c r="N1487" t="s">
        <v>2379</v>
      </c>
      <c r="O1487" t="s">
        <v>2379</v>
      </c>
      <c r="P14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1487" s="14" t="str" cm="1">
        <f t="array" ref="Q1487">_xlfn.IFS(基礎データ[[#This Row],[原文]]="","",基礎データ[[#This Row],[正規化表記]]=基礎データ[[#This Row],[原文]],"",TRUE,基礎データ[[#This Row],[原文]])</f>
        <v/>
      </c>
      <c r="X1487"/>
      <c r="AR1487"/>
      <c r="AS1487"/>
      <c r="AT1487"/>
    </row>
    <row r="1488" spans="2:46" ht="18.55" customHeight="1" x14ac:dyDescent="0.85">
      <c r="B1488">
        <f t="shared" si="23"/>
        <v>1486</v>
      </c>
      <c r="C1488" s="40" t="s">
        <v>1273</v>
      </c>
      <c r="D1488" s="40" t="s">
        <v>2379</v>
      </c>
      <c r="E1488" t="s">
        <v>2379</v>
      </c>
      <c r="F1488" t="s">
        <v>985</v>
      </c>
      <c r="G1488" t="s">
        <v>2379</v>
      </c>
      <c r="H1488" t="s">
        <v>2379</v>
      </c>
      <c r="I1488" t="s">
        <v>2379</v>
      </c>
      <c r="J1488" t="s">
        <v>2379</v>
      </c>
      <c r="K1488" t="s">
        <v>2379</v>
      </c>
      <c r="L1488" t="s">
        <v>2379</v>
      </c>
      <c r="M1488" t="s">
        <v>2379</v>
      </c>
      <c r="N1488" t="s">
        <v>2379</v>
      </c>
      <c r="O1488" t="s">
        <v>2379</v>
      </c>
      <c r="P14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1488" s="14" t="str" cm="1">
        <f t="array" ref="Q1488">_xlfn.IFS(基礎データ[[#This Row],[原文]]="","",基礎データ[[#This Row],[正規化表記]]=基礎データ[[#This Row],[原文]],"",TRUE,基礎データ[[#This Row],[原文]])</f>
        <v/>
      </c>
      <c r="X1488"/>
      <c r="AR1488"/>
      <c r="AS1488"/>
      <c r="AT1488"/>
    </row>
    <row r="1489" spans="2:46" ht="18.55" customHeight="1" x14ac:dyDescent="0.85">
      <c r="B1489">
        <f t="shared" si="23"/>
        <v>1487</v>
      </c>
      <c r="C1489" s="40" t="s">
        <v>1273</v>
      </c>
      <c r="D1489" s="40" t="s">
        <v>2379</v>
      </c>
      <c r="E1489" t="s">
        <v>2379</v>
      </c>
      <c r="F1489" t="s">
        <v>44</v>
      </c>
      <c r="G1489" t="s">
        <v>2379</v>
      </c>
      <c r="H1489" t="s">
        <v>2379</v>
      </c>
      <c r="I1489" t="s">
        <v>2379</v>
      </c>
      <c r="J1489" t="s">
        <v>2379</v>
      </c>
      <c r="K1489" t="s">
        <v>2379</v>
      </c>
      <c r="L1489" t="s">
        <v>1271</v>
      </c>
      <c r="M1489" t="s">
        <v>2379</v>
      </c>
      <c r="N1489" t="s">
        <v>2379</v>
      </c>
      <c r="O1489" t="s">
        <v>2379</v>
      </c>
      <c r="P14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1489" s="14" t="str" cm="1">
        <f t="array" ref="Q1489">_xlfn.IFS(基礎データ[[#This Row],[原文]]="","",基礎データ[[#This Row],[正規化表記]]=基礎データ[[#This Row],[原文]],"",TRUE,基礎データ[[#This Row],[原文]])</f>
        <v/>
      </c>
      <c r="X1489"/>
      <c r="AR1489"/>
      <c r="AS1489"/>
      <c r="AT1489"/>
    </row>
    <row r="1490" spans="2:46" ht="18.55" customHeight="1" x14ac:dyDescent="0.85">
      <c r="B1490">
        <f t="shared" si="23"/>
        <v>1488</v>
      </c>
      <c r="C1490" s="40" t="s">
        <v>349</v>
      </c>
      <c r="D1490" s="40" t="s">
        <v>2379</v>
      </c>
      <c r="E1490" t="s">
        <v>1838</v>
      </c>
      <c r="F1490" t="s">
        <v>333</v>
      </c>
      <c r="G1490" t="s">
        <v>218</v>
      </c>
      <c r="H1490" t="s">
        <v>795</v>
      </c>
      <c r="I1490" t="s">
        <v>2379</v>
      </c>
      <c r="J1490" t="s">
        <v>2379</v>
      </c>
      <c r="K1490" t="s">
        <v>2379</v>
      </c>
      <c r="L1490" t="s">
        <v>2379</v>
      </c>
      <c r="M1490" t="s">
        <v>2379</v>
      </c>
      <c r="N1490" t="s">
        <v>2379</v>
      </c>
      <c r="O1490" t="s">
        <v>2379</v>
      </c>
      <c r="P149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庫（嗇夫）武</v>
      </c>
      <c r="Q1490" s="31" t="str" cm="1">
        <f t="array" ref="Q1490">_xlfn.IFS(基礎データ[[#This Row],[原文]]="","",基礎データ[[#This Row],[正規化表記]]=基礎データ[[#This Row],[原文]],"",TRUE,基礎データ[[#This Row],[原文]])</f>
        <v>庫武</v>
      </c>
      <c r="X1490"/>
      <c r="AR1490"/>
      <c r="AS1490"/>
      <c r="AT1490"/>
    </row>
    <row r="1491" spans="2:46" ht="18.55" customHeight="1" x14ac:dyDescent="0.85">
      <c r="B1491">
        <f t="shared" si="23"/>
        <v>1489</v>
      </c>
      <c r="C1491" s="40" t="s">
        <v>349</v>
      </c>
      <c r="D1491" s="40" t="s">
        <v>2379</v>
      </c>
      <c r="E1491" t="s">
        <v>1838</v>
      </c>
      <c r="F1491" t="s">
        <v>218</v>
      </c>
      <c r="G1491" t="s">
        <v>795</v>
      </c>
      <c r="H1491" t="s">
        <v>2379</v>
      </c>
      <c r="I1491" t="s">
        <v>2379</v>
      </c>
      <c r="J1491" t="s">
        <v>2379</v>
      </c>
      <c r="K1491" t="s">
        <v>2379</v>
      </c>
      <c r="L1491" t="s">
        <v>333</v>
      </c>
      <c r="M1491" t="s">
        <v>2379</v>
      </c>
      <c r="N1491" t="s">
        <v>2379</v>
      </c>
      <c r="O1491" t="s">
        <v>2379</v>
      </c>
      <c r="P149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庫（嗇夫）武</v>
      </c>
      <c r="Q1491" s="31" t="str" cm="1">
        <f t="array" ref="Q1491">_xlfn.IFS(基礎データ[[#This Row],[原文]]="","",基礎データ[[#This Row],[正規化表記]]=基礎データ[[#This Row],[原文]],"",TRUE,基礎データ[[#This Row],[原文]])</f>
        <v>庫武</v>
      </c>
      <c r="X1491"/>
      <c r="AR1491"/>
      <c r="AS1491"/>
      <c r="AT1491"/>
    </row>
    <row r="1492" spans="2:46" ht="18.55" customHeight="1" x14ac:dyDescent="0.85">
      <c r="B1492">
        <f t="shared" si="23"/>
        <v>1490</v>
      </c>
      <c r="C1492" s="40" t="s">
        <v>349</v>
      </c>
      <c r="D1492" s="40" t="s">
        <v>2379</v>
      </c>
      <c r="E1492" t="s">
        <v>2379</v>
      </c>
      <c r="F1492" t="s">
        <v>333</v>
      </c>
      <c r="G1492" t="s">
        <v>14</v>
      </c>
      <c r="H1492" t="s">
        <v>348</v>
      </c>
      <c r="I1492" t="s">
        <v>2379</v>
      </c>
      <c r="J1492" t="s">
        <v>2379</v>
      </c>
      <c r="K1492" t="s">
        <v>2379</v>
      </c>
      <c r="L1492" t="s">
        <v>2379</v>
      </c>
      <c r="M1492" t="s">
        <v>2379</v>
      </c>
      <c r="N1492" t="s">
        <v>2379</v>
      </c>
      <c r="O1492" t="s">
        <v>2379</v>
      </c>
      <c r="P14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庫佐駕</v>
      </c>
      <c r="Q1492" s="14" t="str" cm="1">
        <f t="array" ref="Q1492">_xlfn.IFS(基礎データ[[#This Row],[原文]]="","",基礎データ[[#This Row],[正規化表記]]=基礎データ[[#This Row],[原文]],"",TRUE,基礎データ[[#This Row],[原文]])</f>
        <v/>
      </c>
      <c r="X1492"/>
      <c r="AR1492"/>
      <c r="AS1492"/>
      <c r="AT1492"/>
    </row>
    <row r="1493" spans="2:46" ht="18.55" customHeight="1" x14ac:dyDescent="0.85">
      <c r="B1493">
        <f t="shared" si="23"/>
        <v>1491</v>
      </c>
      <c r="C1493" s="40" t="s">
        <v>349</v>
      </c>
      <c r="D1493" s="40" t="s">
        <v>2379</v>
      </c>
      <c r="E1493" t="s">
        <v>2379</v>
      </c>
      <c r="F1493" t="s">
        <v>14</v>
      </c>
      <c r="G1493" t="s">
        <v>348</v>
      </c>
      <c r="H1493" t="s">
        <v>2379</v>
      </c>
      <c r="I1493" t="s">
        <v>2379</v>
      </c>
      <c r="J1493" t="s">
        <v>2379</v>
      </c>
      <c r="K1493" t="s">
        <v>2379</v>
      </c>
      <c r="L1493" t="s">
        <v>333</v>
      </c>
      <c r="M1493" t="s">
        <v>2379</v>
      </c>
      <c r="N1493" t="s">
        <v>2379</v>
      </c>
      <c r="O1493" t="s">
        <v>2379</v>
      </c>
      <c r="P149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庫佐駕</v>
      </c>
      <c r="Q1493" s="31" t="str" cm="1">
        <f t="array" ref="Q1493">_xlfn.IFS(基礎データ[[#This Row],[原文]]="","",基礎データ[[#This Row],[正規化表記]]=基礎データ[[#This Row],[原文]],"",TRUE,基礎データ[[#This Row],[原文]])</f>
        <v/>
      </c>
      <c r="X1493"/>
      <c r="AR1493"/>
      <c r="AS1493"/>
      <c r="AT1493"/>
    </row>
    <row r="1494" spans="2:46" ht="18.55" customHeight="1" x14ac:dyDescent="0.85">
      <c r="B1494">
        <f t="shared" si="23"/>
        <v>1492</v>
      </c>
      <c r="C1494" s="40" t="s">
        <v>349</v>
      </c>
      <c r="D1494" s="40" t="s">
        <v>2379</v>
      </c>
      <c r="E1494" t="s">
        <v>2379</v>
      </c>
      <c r="F1494" t="s">
        <v>929</v>
      </c>
      <c r="G1494" t="s">
        <v>1528</v>
      </c>
      <c r="H1494" t="s">
        <v>2379</v>
      </c>
      <c r="I1494" t="s">
        <v>2379</v>
      </c>
      <c r="J1494" t="s">
        <v>2379</v>
      </c>
      <c r="K1494" t="s">
        <v>2379</v>
      </c>
      <c r="L1494" t="s">
        <v>2379</v>
      </c>
      <c r="M1494" t="s">
        <v>2379</v>
      </c>
      <c r="N1494" t="s">
        <v>2379</v>
      </c>
      <c r="O1494" t="s">
        <v>2379</v>
      </c>
      <c r="P14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校長予言</v>
      </c>
      <c r="Q1494" s="14" t="str" cm="1">
        <f t="array" ref="Q1494">_xlfn.IFS(基礎データ[[#This Row],[原文]]="","",基礎データ[[#This Row],[正規化表記]]=基礎データ[[#This Row],[原文]],"",TRUE,基礎データ[[#This Row],[原文]])</f>
        <v/>
      </c>
      <c r="X1494"/>
      <c r="AR1494"/>
      <c r="AS1494"/>
      <c r="AT1494"/>
    </row>
    <row r="1495" spans="2:46" ht="18.55" customHeight="1" x14ac:dyDescent="0.85">
      <c r="B1495">
        <f t="shared" si="23"/>
        <v>1493</v>
      </c>
      <c r="C1495" s="40" t="s">
        <v>349</v>
      </c>
      <c r="D1495" s="40" t="s">
        <v>2379</v>
      </c>
      <c r="E1495" t="s">
        <v>2379</v>
      </c>
      <c r="F1495" t="s">
        <v>439</v>
      </c>
      <c r="G1495" t="s">
        <v>14</v>
      </c>
      <c r="H1495" t="s">
        <v>461</v>
      </c>
      <c r="I1495" t="s">
        <v>2379</v>
      </c>
      <c r="J1495" t="s">
        <v>2379</v>
      </c>
      <c r="K1495" t="s">
        <v>2379</v>
      </c>
      <c r="L1495" t="s">
        <v>2379</v>
      </c>
      <c r="M1495" t="s">
        <v>2379</v>
      </c>
      <c r="N1495" t="s">
        <v>2379</v>
      </c>
      <c r="O1495" t="s">
        <v>2379</v>
      </c>
      <c r="P14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司空佐敬</v>
      </c>
      <c r="Q1495" s="14" t="str" cm="1">
        <f t="array" ref="Q1495">_xlfn.IFS(基礎データ[[#This Row],[原文]]="","",基礎データ[[#This Row],[正規化表記]]=基礎データ[[#This Row],[原文]],"",TRUE,基礎データ[[#This Row],[原文]])</f>
        <v/>
      </c>
      <c r="X1495"/>
      <c r="AR1495"/>
      <c r="AS1495"/>
      <c r="AT1495"/>
    </row>
    <row r="1496" spans="2:46" ht="18.55" customHeight="1" x14ac:dyDescent="0.85">
      <c r="B1496">
        <f t="shared" si="23"/>
        <v>1494</v>
      </c>
      <c r="C1496" s="40" t="s">
        <v>349</v>
      </c>
      <c r="D1496" s="40" t="s">
        <v>2379</v>
      </c>
      <c r="E1496" t="s">
        <v>2379</v>
      </c>
      <c r="F1496" t="s">
        <v>14</v>
      </c>
      <c r="G1496" t="s">
        <v>461</v>
      </c>
      <c r="H1496" t="s">
        <v>2379</v>
      </c>
      <c r="I1496" t="s">
        <v>2379</v>
      </c>
      <c r="J1496" t="s">
        <v>2379</v>
      </c>
      <c r="K1496" t="s">
        <v>2379</v>
      </c>
      <c r="L1496" t="s">
        <v>439</v>
      </c>
      <c r="M1496" t="s">
        <v>2379</v>
      </c>
      <c r="N1496" t="s">
        <v>2379</v>
      </c>
      <c r="O1496" t="s">
        <v>2379</v>
      </c>
      <c r="P14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司空佐敬</v>
      </c>
      <c r="Q1496" s="14" t="str" cm="1">
        <f t="array" ref="Q1496">_xlfn.IFS(基礎データ[[#This Row],[原文]]="","",基礎データ[[#This Row],[正規化表記]]=基礎データ[[#This Row],[原文]],"",TRUE,基礎データ[[#This Row],[原文]])</f>
        <v/>
      </c>
      <c r="X1496"/>
      <c r="AR1496"/>
      <c r="AS1496"/>
      <c r="AT1496"/>
    </row>
    <row r="1497" spans="2:46" ht="18.55" customHeight="1" x14ac:dyDescent="0.85">
      <c r="B1497">
        <f t="shared" si="23"/>
        <v>1495</v>
      </c>
      <c r="C1497" s="40" t="s">
        <v>349</v>
      </c>
      <c r="D1497" s="40" t="s">
        <v>2379</v>
      </c>
      <c r="E1497" t="s">
        <v>2379</v>
      </c>
      <c r="F1497" t="s">
        <v>439</v>
      </c>
      <c r="G1497" t="s">
        <v>14</v>
      </c>
      <c r="H1497" t="s">
        <v>462</v>
      </c>
      <c r="I1497" t="s">
        <v>2379</v>
      </c>
      <c r="J1497" t="s">
        <v>2379</v>
      </c>
      <c r="K1497" t="s">
        <v>2379</v>
      </c>
      <c r="L1497" t="s">
        <v>2379</v>
      </c>
      <c r="M1497" t="s">
        <v>2379</v>
      </c>
      <c r="N1497" t="s">
        <v>2379</v>
      </c>
      <c r="O1497" t="s">
        <v>2379</v>
      </c>
      <c r="P14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司空佐沈</v>
      </c>
      <c r="Q1497" s="14" t="str" cm="1">
        <f t="array" ref="Q1497">_xlfn.IFS(基礎データ[[#This Row],[原文]]="","",基礎データ[[#This Row],[正規化表記]]=基礎データ[[#This Row],[原文]],"",TRUE,基礎データ[[#This Row],[原文]])</f>
        <v/>
      </c>
      <c r="X1497"/>
      <c r="AR1497"/>
      <c r="AS1497"/>
      <c r="AT1497"/>
    </row>
    <row r="1498" spans="2:46" ht="18.55" customHeight="1" x14ac:dyDescent="0.85">
      <c r="B1498">
        <f t="shared" si="23"/>
        <v>1496</v>
      </c>
      <c r="C1498" s="40" t="s">
        <v>349</v>
      </c>
      <c r="D1498" s="40" t="s">
        <v>2379</v>
      </c>
      <c r="E1498" t="s">
        <v>2379</v>
      </c>
      <c r="F1498" t="s">
        <v>14</v>
      </c>
      <c r="G1498" t="s">
        <v>462</v>
      </c>
      <c r="H1498" t="s">
        <v>2379</v>
      </c>
      <c r="I1498" t="s">
        <v>2379</v>
      </c>
      <c r="J1498" t="s">
        <v>2379</v>
      </c>
      <c r="K1498" t="s">
        <v>2379</v>
      </c>
      <c r="L1498" t="s">
        <v>439</v>
      </c>
      <c r="M1498" t="s">
        <v>2379</v>
      </c>
      <c r="N1498" t="s">
        <v>2379</v>
      </c>
      <c r="O1498" t="s">
        <v>2379</v>
      </c>
      <c r="P14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司空佐沈</v>
      </c>
      <c r="Q1498" s="14" t="str" cm="1">
        <f t="array" ref="Q1498">_xlfn.IFS(基礎データ[[#This Row],[原文]]="","",基礎データ[[#This Row],[正規化表記]]=基礎データ[[#This Row],[原文]],"",TRUE,基礎データ[[#This Row],[原文]])</f>
        <v/>
      </c>
      <c r="X1498"/>
      <c r="AR1498"/>
      <c r="AS1498"/>
      <c r="AT1498"/>
    </row>
    <row r="1499" spans="2:46" ht="18.55" customHeight="1" x14ac:dyDescent="0.85">
      <c r="B1499">
        <f t="shared" si="23"/>
        <v>1497</v>
      </c>
      <c r="C1499" s="40" t="s">
        <v>349</v>
      </c>
      <c r="D1499" s="40" t="s">
        <v>2379</v>
      </c>
      <c r="E1499" t="s">
        <v>2379</v>
      </c>
      <c r="F1499" t="s">
        <v>439</v>
      </c>
      <c r="G1499" t="s">
        <v>73</v>
      </c>
      <c r="H1499" t="s">
        <v>2426</v>
      </c>
      <c r="I1499" t="s">
        <v>463</v>
      </c>
      <c r="J1499" t="s">
        <v>2379</v>
      </c>
      <c r="K1499" t="s">
        <v>2379</v>
      </c>
      <c r="L1499" t="s">
        <v>2379</v>
      </c>
      <c r="M1499" t="s">
        <v>2379</v>
      </c>
      <c r="N1499" t="s">
        <v>2379</v>
      </c>
      <c r="O1499" t="s">
        <v>2379</v>
      </c>
      <c r="P14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司空守巸</v>
      </c>
      <c r="Q1499" s="14" t="str" cm="1">
        <f t="array" ref="Q1499">_xlfn.IFS(基礎データ[[#This Row],[原文]]="","",基礎データ[[#This Row],[正規化表記]]=基礎データ[[#This Row],[原文]],"",TRUE,基礎データ[[#This Row],[原文]])</f>
        <v/>
      </c>
      <c r="X1499"/>
      <c r="AR1499"/>
      <c r="AS1499"/>
      <c r="AT1499"/>
    </row>
    <row r="1500" spans="2:46" ht="18.55" customHeight="1" x14ac:dyDescent="0.85">
      <c r="B1500">
        <f t="shared" ref="B1500:B1563" si="24">ROW()-2</f>
        <v>1498</v>
      </c>
      <c r="C1500" s="40" t="s">
        <v>349</v>
      </c>
      <c r="D1500" s="40" t="s">
        <v>2379</v>
      </c>
      <c r="E1500" t="s">
        <v>2229</v>
      </c>
      <c r="F1500" t="s">
        <v>73</v>
      </c>
      <c r="G1500" t="s">
        <v>2426</v>
      </c>
      <c r="H1500" t="s">
        <v>463</v>
      </c>
      <c r="I1500" t="s">
        <v>2379</v>
      </c>
      <c r="J1500" t="s">
        <v>2379</v>
      </c>
      <c r="K1500" t="s">
        <v>2379</v>
      </c>
      <c r="L1500" t="s">
        <v>439</v>
      </c>
      <c r="M1500" t="s">
        <v>2379</v>
      </c>
      <c r="N1500" t="s">
        <v>2379</v>
      </c>
      <c r="O1500" t="s">
        <v>2379</v>
      </c>
      <c r="P15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司空守巸</v>
      </c>
      <c r="Q1500" s="14" t="str" cm="1">
        <f t="array" ref="Q1500">_xlfn.IFS(基礎データ[[#This Row],[原文]]="","",基礎データ[[#This Row],[正規化表記]]=基礎データ[[#This Row],[原文]],"",TRUE,基礎データ[[#This Row],[原文]])</f>
        <v>司＆空守巸</v>
      </c>
      <c r="X1500"/>
      <c r="AR1500"/>
      <c r="AS1500"/>
      <c r="AT1500"/>
    </row>
    <row r="1501" spans="2:46" ht="18.55" customHeight="1" x14ac:dyDescent="0.85">
      <c r="B1501">
        <f t="shared" si="24"/>
        <v>1499</v>
      </c>
      <c r="C1501" s="40" t="s">
        <v>349</v>
      </c>
      <c r="D1501" s="40" t="s">
        <v>2379</v>
      </c>
      <c r="E1501" t="s">
        <v>2379</v>
      </c>
      <c r="F1501" t="s">
        <v>439</v>
      </c>
      <c r="G1501" t="s">
        <v>73</v>
      </c>
      <c r="H1501" t="s">
        <v>2426</v>
      </c>
      <c r="I1501" t="s">
        <v>375</v>
      </c>
      <c r="J1501" t="s">
        <v>2379</v>
      </c>
      <c r="K1501" t="s">
        <v>2379</v>
      </c>
      <c r="L1501" t="s">
        <v>2379</v>
      </c>
      <c r="M1501" t="s">
        <v>2379</v>
      </c>
      <c r="N1501" t="s">
        <v>2379</v>
      </c>
      <c r="O1501" t="s">
        <v>2379</v>
      </c>
      <c r="P15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司空守謷</v>
      </c>
      <c r="Q1501" s="14" t="str" cm="1">
        <f t="array" ref="Q1501">_xlfn.IFS(基礎データ[[#This Row],[原文]]="","",基礎データ[[#This Row],[正規化表記]]=基礎データ[[#This Row],[原文]],"",TRUE,基礎データ[[#This Row],[原文]])</f>
        <v/>
      </c>
      <c r="X1501"/>
      <c r="AR1501"/>
      <c r="AS1501"/>
      <c r="AT1501"/>
    </row>
    <row r="1502" spans="2:46" ht="18.55" customHeight="1" x14ac:dyDescent="0.85">
      <c r="B1502">
        <f t="shared" si="24"/>
        <v>1500</v>
      </c>
      <c r="C1502" s="40" t="s">
        <v>349</v>
      </c>
      <c r="D1502" s="40" t="s">
        <v>2379</v>
      </c>
      <c r="E1502" t="s">
        <v>2230</v>
      </c>
      <c r="F1502" t="s">
        <v>73</v>
      </c>
      <c r="G1502" t="s">
        <v>2426</v>
      </c>
      <c r="H1502" t="s">
        <v>375</v>
      </c>
      <c r="I1502" t="s">
        <v>2379</v>
      </c>
      <c r="J1502" t="s">
        <v>2379</v>
      </c>
      <c r="K1502" t="s">
        <v>2379</v>
      </c>
      <c r="L1502" t="s">
        <v>439</v>
      </c>
      <c r="M1502" t="s">
        <v>2379</v>
      </c>
      <c r="N1502" t="s">
        <v>2379</v>
      </c>
      <c r="O1502" t="s">
        <v>2379</v>
      </c>
      <c r="P15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司空守謷</v>
      </c>
      <c r="Q1502" s="14" t="str" cm="1">
        <f t="array" ref="Q1502">_xlfn.IFS(基礎データ[[#This Row],[原文]]="","",基礎データ[[#This Row],[正規化表記]]=基礎データ[[#This Row],[原文]],"",TRUE,基礎データ[[#This Row],[原文]])</f>
        <v>司＆空守謷</v>
      </c>
      <c r="X1502"/>
      <c r="AR1502"/>
      <c r="AS1502"/>
      <c r="AT1502"/>
    </row>
    <row r="1503" spans="2:46" ht="18.55" customHeight="1" x14ac:dyDescent="0.85">
      <c r="B1503">
        <f t="shared" si="24"/>
        <v>1501</v>
      </c>
      <c r="C1503" s="40" t="s">
        <v>349</v>
      </c>
      <c r="D1503" s="40" t="s">
        <v>2379</v>
      </c>
      <c r="E1503" t="s">
        <v>2379</v>
      </c>
      <c r="F1503" t="s">
        <v>150</v>
      </c>
      <c r="G1503" t="s">
        <v>14</v>
      </c>
      <c r="H1503" t="s">
        <v>401</v>
      </c>
      <c r="I1503" t="s">
        <v>2379</v>
      </c>
      <c r="J1503" t="s">
        <v>2379</v>
      </c>
      <c r="K1503" t="s">
        <v>2379</v>
      </c>
      <c r="L1503" t="s">
        <v>2379</v>
      </c>
      <c r="M1503" t="s">
        <v>2379</v>
      </c>
      <c r="N1503" t="s">
        <v>2379</v>
      </c>
      <c r="O1503" t="s">
        <v>2379</v>
      </c>
      <c r="P15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倉佐平</v>
      </c>
      <c r="Q1503" s="14" t="str" cm="1">
        <f t="array" ref="Q1503">_xlfn.IFS(基礎データ[[#This Row],[原文]]="","",基礎データ[[#This Row],[正規化表記]]=基礎データ[[#This Row],[原文]],"",TRUE,基礎データ[[#This Row],[原文]])</f>
        <v/>
      </c>
      <c r="X1503"/>
      <c r="AR1503"/>
      <c r="AS1503"/>
      <c r="AT1503"/>
    </row>
    <row r="1504" spans="2:46" ht="18.55" customHeight="1" x14ac:dyDescent="0.85">
      <c r="B1504">
        <f t="shared" si="24"/>
        <v>1502</v>
      </c>
      <c r="C1504" s="40" t="s">
        <v>349</v>
      </c>
      <c r="D1504" s="40" t="s">
        <v>2379</v>
      </c>
      <c r="E1504" t="s">
        <v>2379</v>
      </c>
      <c r="F1504" t="s">
        <v>14</v>
      </c>
      <c r="G1504" t="s">
        <v>401</v>
      </c>
      <c r="H1504" t="s">
        <v>2379</v>
      </c>
      <c r="I1504" t="s">
        <v>2379</v>
      </c>
      <c r="J1504" t="s">
        <v>2379</v>
      </c>
      <c r="K1504" t="s">
        <v>2379</v>
      </c>
      <c r="L1504" t="s">
        <v>150</v>
      </c>
      <c r="M1504" t="s">
        <v>2379</v>
      </c>
      <c r="N1504" t="s">
        <v>2379</v>
      </c>
      <c r="O1504" t="s">
        <v>2379</v>
      </c>
      <c r="P15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倉佐平</v>
      </c>
      <c r="Q1504" s="14" t="str" cm="1">
        <f t="array" ref="Q1504">_xlfn.IFS(基礎データ[[#This Row],[原文]]="","",基礎データ[[#This Row],[正規化表記]]=基礎データ[[#This Row],[原文]],"",TRUE,基礎データ[[#This Row],[原文]])</f>
        <v/>
      </c>
      <c r="X1504"/>
      <c r="AR1504"/>
      <c r="AS1504"/>
      <c r="AT1504"/>
    </row>
    <row r="1505" spans="2:46" ht="18.55" customHeight="1" x14ac:dyDescent="0.85">
      <c r="B1505">
        <f t="shared" si="24"/>
        <v>1503</v>
      </c>
      <c r="C1505" s="40" t="s">
        <v>349</v>
      </c>
      <c r="D1505" s="40" t="s">
        <v>2379</v>
      </c>
      <c r="E1505" t="s">
        <v>2379</v>
      </c>
      <c r="F1505" t="s">
        <v>906</v>
      </c>
      <c r="G1505" t="s">
        <v>14</v>
      </c>
      <c r="H1505" t="s">
        <v>513</v>
      </c>
      <c r="I1505" t="s">
        <v>2379</v>
      </c>
      <c r="J1505" t="s">
        <v>2379</v>
      </c>
      <c r="K1505" t="s">
        <v>2379</v>
      </c>
      <c r="L1505" t="s">
        <v>2379</v>
      </c>
      <c r="M1505" t="s">
        <v>2379</v>
      </c>
      <c r="N1505" t="s">
        <v>2379</v>
      </c>
      <c r="O1505" t="s">
        <v>2379</v>
      </c>
      <c r="P15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田官佐賀</v>
      </c>
      <c r="Q1505" s="14" t="str" cm="1">
        <f t="array" ref="Q1505">_xlfn.IFS(基礎データ[[#This Row],[原文]]="","",基礎データ[[#This Row],[正規化表記]]=基礎データ[[#This Row],[原文]],"",TRUE,基礎データ[[#This Row],[原文]])</f>
        <v/>
      </c>
      <c r="X1505"/>
      <c r="AR1505"/>
      <c r="AS1505"/>
      <c r="AT1505"/>
    </row>
    <row r="1506" spans="2:46" ht="18.55" customHeight="1" x14ac:dyDescent="0.85">
      <c r="B1506">
        <f t="shared" si="24"/>
        <v>1504</v>
      </c>
      <c r="C1506" s="40" t="s">
        <v>349</v>
      </c>
      <c r="D1506" s="40" t="s">
        <v>2379</v>
      </c>
      <c r="E1506" t="s">
        <v>2379</v>
      </c>
      <c r="F1506" t="s">
        <v>37</v>
      </c>
      <c r="G1506" t="s">
        <v>14</v>
      </c>
      <c r="H1506" t="s">
        <v>513</v>
      </c>
      <c r="I1506" t="s">
        <v>2379</v>
      </c>
      <c r="J1506" t="s">
        <v>2379</v>
      </c>
      <c r="K1506" t="s">
        <v>2379</v>
      </c>
      <c r="L1506" t="s">
        <v>216</v>
      </c>
      <c r="M1506" t="s">
        <v>2379</v>
      </c>
      <c r="N1506" t="s">
        <v>2379</v>
      </c>
      <c r="O1506" t="s">
        <v>2379</v>
      </c>
      <c r="P15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田官佐賀</v>
      </c>
      <c r="Q1506" s="14" t="str" cm="1">
        <f t="array" ref="Q1506">_xlfn.IFS(基礎データ[[#This Row],[原文]]="","",基礎データ[[#This Row],[正規化表記]]=基礎データ[[#This Row],[原文]],"",TRUE,基礎データ[[#This Row],[原文]])</f>
        <v/>
      </c>
      <c r="X1506"/>
      <c r="AR1506"/>
      <c r="AS1506"/>
      <c r="AT1506"/>
    </row>
    <row r="1507" spans="2:46" ht="18.55" customHeight="1" x14ac:dyDescent="0.85">
      <c r="B1507">
        <f t="shared" si="24"/>
        <v>1505</v>
      </c>
      <c r="C1507" s="40" t="s">
        <v>349</v>
      </c>
      <c r="D1507" s="40" t="s">
        <v>2379</v>
      </c>
      <c r="E1507" t="s">
        <v>2379</v>
      </c>
      <c r="F1507" t="s">
        <v>14</v>
      </c>
      <c r="G1507" t="s">
        <v>513</v>
      </c>
      <c r="H1507" t="s">
        <v>2379</v>
      </c>
      <c r="I1507" t="s">
        <v>2379</v>
      </c>
      <c r="J1507" t="s">
        <v>2379</v>
      </c>
      <c r="K1507" t="s">
        <v>2379</v>
      </c>
      <c r="L1507" t="s">
        <v>906</v>
      </c>
      <c r="M1507" t="s">
        <v>2379</v>
      </c>
      <c r="N1507" t="s">
        <v>2379</v>
      </c>
      <c r="O1507" t="s">
        <v>2379</v>
      </c>
      <c r="P15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田官佐賀</v>
      </c>
      <c r="Q1507" s="14" t="str" cm="1">
        <f t="array" ref="Q1507">_xlfn.IFS(基礎データ[[#This Row],[原文]]="","",基礎データ[[#This Row],[正規化表記]]=基礎データ[[#This Row],[原文]],"",TRUE,基礎データ[[#This Row],[原文]])</f>
        <v/>
      </c>
      <c r="X1507"/>
      <c r="AR1507"/>
      <c r="AS1507"/>
      <c r="AT1507"/>
    </row>
    <row r="1508" spans="2:46" ht="18.55" customHeight="1" x14ac:dyDescent="0.85">
      <c r="B1508">
        <f t="shared" si="24"/>
        <v>1506</v>
      </c>
      <c r="C1508" s="40" t="s">
        <v>349</v>
      </c>
      <c r="D1508" s="40" t="s">
        <v>2379</v>
      </c>
      <c r="E1508" t="s">
        <v>2379</v>
      </c>
      <c r="F1508" t="s">
        <v>216</v>
      </c>
      <c r="G1508" t="s">
        <v>14</v>
      </c>
      <c r="H1508" t="s">
        <v>25</v>
      </c>
      <c r="I1508" t="s">
        <v>2379</v>
      </c>
      <c r="J1508" t="s">
        <v>2379</v>
      </c>
      <c r="K1508" t="s">
        <v>2379</v>
      </c>
      <c r="L1508" t="s">
        <v>2379</v>
      </c>
      <c r="M1508" t="s">
        <v>2379</v>
      </c>
      <c r="N1508" t="s">
        <v>2379</v>
      </c>
      <c r="O1508" t="s">
        <v>2379</v>
      </c>
      <c r="P15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田佐□</v>
      </c>
      <c r="Q1508" s="14" t="str" cm="1">
        <f t="array" ref="Q1508">_xlfn.IFS(基礎データ[[#This Row],[原文]]="","",基礎データ[[#This Row],[正規化表記]]=基礎データ[[#This Row],[原文]],"",TRUE,基礎データ[[#This Row],[原文]])</f>
        <v/>
      </c>
      <c r="X1508"/>
      <c r="AR1508"/>
      <c r="AS1508"/>
      <c r="AT1508"/>
    </row>
    <row r="1509" spans="2:46" ht="18.55" customHeight="1" x14ac:dyDescent="0.85">
      <c r="B1509">
        <f t="shared" si="24"/>
        <v>1507</v>
      </c>
      <c r="C1509" s="40" t="s">
        <v>349</v>
      </c>
      <c r="D1509" s="40" t="s">
        <v>2379</v>
      </c>
      <c r="E1509" t="s">
        <v>2379</v>
      </c>
      <c r="F1509" t="s">
        <v>14</v>
      </c>
      <c r="G1509" t="s">
        <v>25</v>
      </c>
      <c r="H1509" t="s">
        <v>2379</v>
      </c>
      <c r="I1509" t="s">
        <v>2379</v>
      </c>
      <c r="J1509" t="s">
        <v>2379</v>
      </c>
      <c r="K1509" t="s">
        <v>2379</v>
      </c>
      <c r="L1509" t="s">
        <v>216</v>
      </c>
      <c r="M1509" t="s">
        <v>2379</v>
      </c>
      <c r="N1509" t="s">
        <v>2379</v>
      </c>
      <c r="O1509" t="s">
        <v>2379</v>
      </c>
      <c r="P15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田佐□</v>
      </c>
      <c r="Q1509" s="14" t="str" cm="1">
        <f t="array" ref="Q1509">_xlfn.IFS(基礎データ[[#This Row],[原文]]="","",基礎データ[[#This Row],[正規化表記]]=基礎データ[[#This Row],[原文]],"",TRUE,基礎データ[[#This Row],[原文]])</f>
        <v/>
      </c>
      <c r="X1509"/>
      <c r="AR1509"/>
      <c r="AS1509"/>
      <c r="AT1509"/>
    </row>
    <row r="1510" spans="2:46" ht="18.55" customHeight="1" x14ac:dyDescent="0.85">
      <c r="B1510">
        <f t="shared" si="24"/>
        <v>1508</v>
      </c>
      <c r="C1510" s="40" t="s">
        <v>349</v>
      </c>
      <c r="D1510" s="40" t="s">
        <v>2379</v>
      </c>
      <c r="E1510" t="s">
        <v>2379</v>
      </c>
      <c r="F1510" t="s">
        <v>1072</v>
      </c>
      <c r="G1510" t="s">
        <v>294</v>
      </c>
      <c r="H1510" t="s">
        <v>2379</v>
      </c>
      <c r="I1510" t="s">
        <v>2379</v>
      </c>
      <c r="J1510" t="s">
        <v>2379</v>
      </c>
      <c r="K1510" t="s">
        <v>2379</v>
      </c>
      <c r="L1510" t="s">
        <v>2379</v>
      </c>
      <c r="M1510" t="s">
        <v>2379</v>
      </c>
      <c r="N1510" t="s">
        <v>2379</v>
      </c>
      <c r="O1510" t="s">
        <v>2379</v>
      </c>
      <c r="P15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令佐最</v>
      </c>
      <c r="Q1510" s="14" t="str" cm="1">
        <f t="array" ref="Q1510">_xlfn.IFS(基礎データ[[#This Row],[原文]]="","",基礎データ[[#This Row],[正規化表記]]=基礎データ[[#This Row],[原文]],"",TRUE,基礎データ[[#This Row],[原文]])</f>
        <v/>
      </c>
      <c r="X1510"/>
      <c r="AR1510"/>
      <c r="AS1510"/>
      <c r="AT1510"/>
    </row>
    <row r="1511" spans="2:46" ht="18.55" customHeight="1" x14ac:dyDescent="0.85">
      <c r="B1511">
        <f t="shared" si="24"/>
        <v>1509</v>
      </c>
      <c r="C1511" s="40" t="s">
        <v>349</v>
      </c>
      <c r="D1511" s="40" t="s">
        <v>2379</v>
      </c>
      <c r="E1511" t="s">
        <v>2379</v>
      </c>
      <c r="F1511" t="s">
        <v>14</v>
      </c>
      <c r="G1511" t="s">
        <v>294</v>
      </c>
      <c r="H1511" t="s">
        <v>2379</v>
      </c>
      <c r="I1511" t="s">
        <v>2379</v>
      </c>
      <c r="J1511" t="s">
        <v>2379</v>
      </c>
      <c r="K1511" t="s">
        <v>2379</v>
      </c>
      <c r="L1511" t="s">
        <v>865</v>
      </c>
      <c r="M1511" t="s">
        <v>2379</v>
      </c>
      <c r="N1511" t="s">
        <v>2379</v>
      </c>
      <c r="O1511" t="s">
        <v>2379</v>
      </c>
      <c r="P15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令佐最</v>
      </c>
      <c r="Q1511" s="14" t="str" cm="1">
        <f t="array" ref="Q1511">_xlfn.IFS(基礎データ[[#This Row],[原文]]="","",基礎データ[[#This Row],[正規化表記]]=基礎データ[[#This Row],[原文]],"",TRUE,基礎データ[[#This Row],[原文]])</f>
        <v/>
      </c>
      <c r="X1511"/>
      <c r="AR1511"/>
      <c r="AS1511"/>
      <c r="AT1511"/>
    </row>
    <row r="1512" spans="2:46" ht="18.55" customHeight="1" x14ac:dyDescent="0.85">
      <c r="B1512">
        <f t="shared" si="24"/>
        <v>1510</v>
      </c>
      <c r="C1512" s="40" t="s">
        <v>349</v>
      </c>
      <c r="D1512" s="40" t="s">
        <v>2379</v>
      </c>
      <c r="E1512" t="s">
        <v>2379</v>
      </c>
      <c r="F1512" t="s">
        <v>1072</v>
      </c>
      <c r="G1512" t="s">
        <v>365</v>
      </c>
      <c r="H1512" t="s">
        <v>2379</v>
      </c>
      <c r="I1512" t="s">
        <v>2379</v>
      </c>
      <c r="J1512" t="s">
        <v>2379</v>
      </c>
      <c r="K1512" t="s">
        <v>2379</v>
      </c>
      <c r="L1512" t="s">
        <v>2379</v>
      </c>
      <c r="M1512" t="s">
        <v>2379</v>
      </c>
      <c r="N1512" t="s">
        <v>2379</v>
      </c>
      <c r="O1512" t="s">
        <v>2379</v>
      </c>
      <c r="P15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令佐圂</v>
      </c>
      <c r="Q1512" s="14" t="str" cm="1">
        <f t="array" ref="Q1512">_xlfn.IFS(基礎データ[[#This Row],[原文]]="","",基礎データ[[#This Row],[正規化表記]]=基礎データ[[#This Row],[原文]],"",TRUE,基礎データ[[#This Row],[原文]])</f>
        <v/>
      </c>
      <c r="X1512"/>
      <c r="AR1512"/>
      <c r="AS1512"/>
      <c r="AT1512"/>
    </row>
    <row r="1513" spans="2:46" ht="18.55" customHeight="1" x14ac:dyDescent="0.85">
      <c r="B1513">
        <f t="shared" si="24"/>
        <v>1511</v>
      </c>
      <c r="C1513" s="40" t="s">
        <v>349</v>
      </c>
      <c r="D1513" s="40" t="s">
        <v>2379</v>
      </c>
      <c r="E1513" t="s">
        <v>2379</v>
      </c>
      <c r="F1513" t="s">
        <v>14</v>
      </c>
      <c r="G1513" t="s">
        <v>365</v>
      </c>
      <c r="H1513" t="s">
        <v>2379</v>
      </c>
      <c r="I1513" t="s">
        <v>2379</v>
      </c>
      <c r="J1513" t="s">
        <v>2379</v>
      </c>
      <c r="K1513" t="s">
        <v>2379</v>
      </c>
      <c r="L1513" t="s">
        <v>865</v>
      </c>
      <c r="M1513" t="s">
        <v>2379</v>
      </c>
      <c r="N1513" t="s">
        <v>2379</v>
      </c>
      <c r="O1513" t="s">
        <v>2379</v>
      </c>
      <c r="P15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令佐圂</v>
      </c>
      <c r="Q1513" s="14" t="str" cm="1">
        <f t="array" ref="Q1513">_xlfn.IFS(基礎データ[[#This Row],[原文]]="","",基礎データ[[#This Row],[正規化表記]]=基礎データ[[#This Row],[原文]],"",TRUE,基礎データ[[#This Row],[原文]])</f>
        <v/>
      </c>
      <c r="X1513"/>
      <c r="AR1513"/>
      <c r="AS1513"/>
      <c r="AT1513"/>
    </row>
    <row r="1514" spans="2:46" ht="18.55" customHeight="1" x14ac:dyDescent="0.85">
      <c r="B1514">
        <f t="shared" si="24"/>
        <v>1512</v>
      </c>
      <c r="C1514" s="40" t="s">
        <v>349</v>
      </c>
      <c r="D1514" s="40" t="s">
        <v>2379</v>
      </c>
      <c r="E1514" t="s">
        <v>2379</v>
      </c>
      <c r="F1514" t="s">
        <v>1072</v>
      </c>
      <c r="G1514" t="s">
        <v>1011</v>
      </c>
      <c r="H1514" t="s">
        <v>2379</v>
      </c>
      <c r="I1514" t="s">
        <v>2379</v>
      </c>
      <c r="J1514" t="s">
        <v>2379</v>
      </c>
      <c r="K1514" t="s">
        <v>2379</v>
      </c>
      <c r="L1514" t="s">
        <v>2379</v>
      </c>
      <c r="M1514" t="s">
        <v>2379</v>
      </c>
      <c r="N1514" t="s">
        <v>2379</v>
      </c>
      <c r="O1514" t="s">
        <v>2379</v>
      </c>
      <c r="P15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令佐虒</v>
      </c>
      <c r="Q1514" s="14" t="str" cm="1">
        <f t="array" ref="Q1514">_xlfn.IFS(基礎データ[[#This Row],[原文]]="","",基礎データ[[#This Row],[正規化表記]]=基礎データ[[#This Row],[原文]],"",TRUE,基礎データ[[#This Row],[原文]])</f>
        <v/>
      </c>
      <c r="X1514"/>
      <c r="AR1514"/>
      <c r="AS1514"/>
      <c r="AT1514"/>
    </row>
    <row r="1515" spans="2:46" ht="18.55" customHeight="1" x14ac:dyDescent="0.85">
      <c r="B1515">
        <f t="shared" si="24"/>
        <v>1513</v>
      </c>
      <c r="C1515" s="40" t="s">
        <v>349</v>
      </c>
      <c r="D1515" s="40" t="s">
        <v>2379</v>
      </c>
      <c r="E1515" t="s">
        <v>2379</v>
      </c>
      <c r="F1515" t="s">
        <v>14</v>
      </c>
      <c r="G1515" t="s">
        <v>1011</v>
      </c>
      <c r="H1515" t="s">
        <v>2379</v>
      </c>
      <c r="I1515" t="s">
        <v>2379</v>
      </c>
      <c r="J1515" t="s">
        <v>2379</v>
      </c>
      <c r="K1515" t="s">
        <v>2379</v>
      </c>
      <c r="L1515" t="s">
        <v>865</v>
      </c>
      <c r="M1515" t="s">
        <v>2379</v>
      </c>
      <c r="N1515" t="s">
        <v>2379</v>
      </c>
      <c r="O1515" t="s">
        <v>2379</v>
      </c>
      <c r="P15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令佐虒</v>
      </c>
      <c r="Q1515" s="14" t="str" cm="1">
        <f t="array" ref="Q1515">_xlfn.IFS(基礎データ[[#This Row],[原文]]="","",基礎データ[[#This Row],[正規化表記]]=基礎データ[[#This Row],[原文]],"",TRUE,基礎データ[[#This Row],[原文]])</f>
        <v/>
      </c>
      <c r="X1515"/>
      <c r="AR1515"/>
      <c r="AS1515"/>
      <c r="AT1515"/>
    </row>
    <row r="1516" spans="2:46" ht="18.55" customHeight="1" x14ac:dyDescent="0.85">
      <c r="B1516">
        <f t="shared" si="24"/>
        <v>1514</v>
      </c>
      <c r="C1516" s="40" t="s">
        <v>349</v>
      </c>
      <c r="D1516" s="40" t="s">
        <v>2379</v>
      </c>
      <c r="E1516" t="s">
        <v>2333</v>
      </c>
      <c r="F1516" t="s">
        <v>205</v>
      </c>
      <c r="G1516" t="s">
        <v>218</v>
      </c>
      <c r="H1516" t="s">
        <v>2440</v>
      </c>
      <c r="I1516" t="s">
        <v>2379</v>
      </c>
      <c r="J1516" t="s">
        <v>2379</v>
      </c>
      <c r="K1516" t="s">
        <v>2379</v>
      </c>
      <c r="L1516" t="s">
        <v>2379</v>
      </c>
      <c r="M1516" t="s">
        <v>2379</v>
      </c>
      <c r="N1516" t="s">
        <v>2379</v>
      </c>
      <c r="O1516" t="s">
        <v>2379</v>
      </c>
      <c r="P15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發弩（嗇夫）【_某_】</v>
      </c>
      <c r="Q1516" s="14" t="str" cm="1">
        <f t="array" ref="Q1516">_xlfn.IFS(基礎データ[[#This Row],[原文]]="","",基礎データ[[#This Row],[正規化表記]]=基礎データ[[#This Row],[原文]],"",TRUE,基礎データ[[#This Row],[原文]])</f>
        <v>發弩□</v>
      </c>
      <c r="X1516"/>
      <c r="AR1516"/>
      <c r="AS1516"/>
      <c r="AT1516"/>
    </row>
    <row r="1517" spans="2:46" ht="18.55" customHeight="1" x14ac:dyDescent="0.85">
      <c r="B1517">
        <f t="shared" si="24"/>
        <v>1515</v>
      </c>
      <c r="C1517" s="40" t="s">
        <v>349</v>
      </c>
      <c r="D1517" s="40" t="s">
        <v>2379</v>
      </c>
      <c r="E1517" t="s">
        <v>2333</v>
      </c>
      <c r="F1517" t="s">
        <v>218</v>
      </c>
      <c r="G1517" t="s">
        <v>2440</v>
      </c>
      <c r="H1517" t="s">
        <v>2379</v>
      </c>
      <c r="I1517" t="s">
        <v>2379</v>
      </c>
      <c r="J1517" t="s">
        <v>2379</v>
      </c>
      <c r="K1517" t="s">
        <v>2379</v>
      </c>
      <c r="L1517" t="s">
        <v>205</v>
      </c>
      <c r="M1517" t="s">
        <v>2379</v>
      </c>
      <c r="N1517" t="s">
        <v>2379</v>
      </c>
      <c r="O1517" t="s">
        <v>2379</v>
      </c>
      <c r="P15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發弩（嗇夫）【_某_】</v>
      </c>
      <c r="Q1517" s="14" t="str" cm="1">
        <f t="array" ref="Q1517">_xlfn.IFS(基礎データ[[#This Row],[原文]]="","",基礎データ[[#This Row],[正規化表記]]=基礎データ[[#This Row],[原文]],"",TRUE,基礎データ[[#This Row],[原文]])</f>
        <v>發弩□</v>
      </c>
      <c r="X1517"/>
      <c r="AR1517"/>
      <c r="AS1517"/>
      <c r="AT1517"/>
    </row>
    <row r="1518" spans="2:46" ht="18.55" customHeight="1" x14ac:dyDescent="0.85">
      <c r="B1518">
        <f t="shared" si="24"/>
        <v>1516</v>
      </c>
      <c r="C1518" s="40" t="s">
        <v>349</v>
      </c>
      <c r="D1518" s="40" t="s">
        <v>2379</v>
      </c>
      <c r="E1518" t="s">
        <v>2379</v>
      </c>
      <c r="F1518" t="s">
        <v>1529</v>
      </c>
      <c r="G1518" t="s">
        <v>1530</v>
      </c>
      <c r="H1518" t="s">
        <v>2379</v>
      </c>
      <c r="I1518" t="s">
        <v>2379</v>
      </c>
      <c r="J1518" t="s">
        <v>2379</v>
      </c>
      <c r="K1518" t="s">
        <v>2379</v>
      </c>
      <c r="L1518" t="s">
        <v>2379</v>
      </c>
      <c r="M1518" t="s">
        <v>2379</v>
      </c>
      <c r="N1518" t="s">
        <v>2379</v>
      </c>
      <c r="O1518" t="s">
        <v>2379</v>
      </c>
      <c r="P15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髳長忌再</v>
      </c>
      <c r="Q1518" s="14" t="str" cm="1">
        <f t="array" ref="Q1518">_xlfn.IFS(基礎データ[[#This Row],[原文]]="","",基礎データ[[#This Row],[正規化表記]]=基礎データ[[#This Row],[原文]],"",TRUE,基礎データ[[#This Row],[原文]])</f>
        <v/>
      </c>
      <c r="X1518"/>
      <c r="AR1518"/>
      <c r="AS1518"/>
      <c r="AT1518"/>
    </row>
    <row r="1519" spans="2:46" ht="18.55" customHeight="1" x14ac:dyDescent="0.85">
      <c r="B1519">
        <f t="shared" si="24"/>
        <v>1517</v>
      </c>
      <c r="C1519" s="40" t="s">
        <v>871</v>
      </c>
      <c r="D1519" s="40" t="s">
        <v>2379</v>
      </c>
      <c r="E1519" t="s">
        <v>2379</v>
      </c>
      <c r="F1519" t="s">
        <v>717</v>
      </c>
      <c r="G1519" t="s">
        <v>2379</v>
      </c>
      <c r="H1519" t="s">
        <v>2379</v>
      </c>
      <c r="I1519" t="s">
        <v>2379</v>
      </c>
      <c r="J1519" t="s">
        <v>2379</v>
      </c>
      <c r="K1519" t="s">
        <v>2379</v>
      </c>
      <c r="L1519" t="s">
        <v>2379</v>
      </c>
      <c r="M1519" t="s">
        <v>2379</v>
      </c>
      <c r="N1519" t="s">
        <v>2379</v>
      </c>
      <c r="O1519" t="s">
        <v>2379</v>
      </c>
      <c r="P15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1519" s="14" t="str" cm="1">
        <f t="array" ref="Q1519">_xlfn.IFS(基礎データ[[#This Row],[原文]]="","",基礎データ[[#This Row],[正規化表記]]=基礎データ[[#This Row],[原文]],"",TRUE,基礎データ[[#This Row],[原文]])</f>
        <v/>
      </c>
      <c r="X1519"/>
      <c r="AR1519"/>
      <c r="AS1519"/>
      <c r="AT1519"/>
    </row>
    <row r="1520" spans="2:46" ht="18.55" customHeight="1" x14ac:dyDescent="0.85">
      <c r="B1520">
        <f t="shared" si="24"/>
        <v>1518</v>
      </c>
      <c r="C1520" s="40" t="s">
        <v>871</v>
      </c>
      <c r="D1520" s="40" t="s">
        <v>2379</v>
      </c>
      <c r="E1520" t="s">
        <v>2379</v>
      </c>
      <c r="F1520" t="s">
        <v>37</v>
      </c>
      <c r="G1520" t="s">
        <v>2379</v>
      </c>
      <c r="H1520" t="s">
        <v>2379</v>
      </c>
      <c r="I1520" t="s">
        <v>2379</v>
      </c>
      <c r="J1520" t="s">
        <v>2379</v>
      </c>
      <c r="K1520" t="s">
        <v>2379</v>
      </c>
      <c r="L1520" t="s">
        <v>867</v>
      </c>
      <c r="M1520" t="s">
        <v>2379</v>
      </c>
      <c r="N1520" t="s">
        <v>2379</v>
      </c>
      <c r="O1520" t="s">
        <v>2379</v>
      </c>
      <c r="P15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1520" s="14" t="str" cm="1">
        <f t="array" ref="Q1520">_xlfn.IFS(基礎データ[[#This Row],[原文]]="","",基礎データ[[#This Row],[正規化表記]]=基礎データ[[#This Row],[原文]],"",TRUE,基礎データ[[#This Row],[原文]])</f>
        <v/>
      </c>
      <c r="X1520"/>
      <c r="AR1520"/>
      <c r="AS1520"/>
      <c r="AT1520"/>
    </row>
    <row r="1521" spans="2:46" ht="18.55" customHeight="1" x14ac:dyDescent="0.85">
      <c r="B1521">
        <f t="shared" si="24"/>
        <v>1519</v>
      </c>
      <c r="C1521" s="40" t="s">
        <v>1531</v>
      </c>
      <c r="D1521" s="40" t="s">
        <v>2379</v>
      </c>
      <c r="E1521" t="s">
        <v>2379</v>
      </c>
      <c r="F1521" t="s">
        <v>439</v>
      </c>
      <c r="G1521" t="s">
        <v>2379</v>
      </c>
      <c r="H1521" t="s">
        <v>2379</v>
      </c>
      <c r="I1521" t="s">
        <v>2379</v>
      </c>
      <c r="J1521" t="s">
        <v>2379</v>
      </c>
      <c r="K1521" t="s">
        <v>2379</v>
      </c>
      <c r="L1521" t="s">
        <v>2379</v>
      </c>
      <c r="M1521" t="s">
        <v>2379</v>
      </c>
      <c r="N1521" t="s">
        <v>2379</v>
      </c>
      <c r="O1521" t="s">
        <v>2379</v>
      </c>
      <c r="P152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1521" s="31" t="str" cm="1">
        <f t="array" ref="Q1521">_xlfn.IFS(基礎データ[[#This Row],[原文]]="","",基礎データ[[#This Row],[正規化表記]]=基礎データ[[#This Row],[原文]],"",TRUE,基礎データ[[#This Row],[原文]])</f>
        <v/>
      </c>
      <c r="X1521"/>
      <c r="AR1521"/>
      <c r="AS1521"/>
      <c r="AT1521"/>
    </row>
    <row r="1522" spans="2:46" ht="18.55" customHeight="1" x14ac:dyDescent="0.85">
      <c r="B1522">
        <f t="shared" si="24"/>
        <v>1520</v>
      </c>
      <c r="C1522" s="40" t="s">
        <v>1531</v>
      </c>
      <c r="D1522" s="40" t="s">
        <v>2379</v>
      </c>
      <c r="E1522" t="s">
        <v>2379</v>
      </c>
      <c r="F1522" t="s">
        <v>150</v>
      </c>
      <c r="G1522" t="s">
        <v>2379</v>
      </c>
      <c r="H1522" t="s">
        <v>2379</v>
      </c>
      <c r="I1522" t="s">
        <v>2379</v>
      </c>
      <c r="J1522" t="s">
        <v>2379</v>
      </c>
      <c r="K1522" t="s">
        <v>2379</v>
      </c>
      <c r="L1522" t="s">
        <v>2379</v>
      </c>
      <c r="M1522" t="s">
        <v>2379</v>
      </c>
      <c r="N1522" t="s">
        <v>2379</v>
      </c>
      <c r="O1522" t="s">
        <v>2379</v>
      </c>
      <c r="P15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1522" s="14" t="str" cm="1">
        <f t="array" ref="Q1522">_xlfn.IFS(基礎データ[[#This Row],[原文]]="","",基礎データ[[#This Row],[正規化表記]]=基礎データ[[#This Row],[原文]],"",TRUE,基礎データ[[#This Row],[原文]])</f>
        <v/>
      </c>
      <c r="X1522"/>
      <c r="AR1522"/>
      <c r="AS1522"/>
      <c r="AT1522"/>
    </row>
    <row r="1523" spans="2:46" ht="18.55" customHeight="1" x14ac:dyDescent="0.85">
      <c r="B1523">
        <f t="shared" si="24"/>
        <v>1521</v>
      </c>
      <c r="C1523" s="40" t="s">
        <v>1531</v>
      </c>
      <c r="D1523" s="40" t="s">
        <v>2379</v>
      </c>
      <c r="E1523" t="s">
        <v>2379</v>
      </c>
      <c r="F1523" t="s">
        <v>150</v>
      </c>
      <c r="G1523" t="s">
        <v>2379</v>
      </c>
      <c r="H1523" t="s">
        <v>2379</v>
      </c>
      <c r="I1523" t="s">
        <v>2379</v>
      </c>
      <c r="J1523" t="s">
        <v>2379</v>
      </c>
      <c r="K1523" t="s">
        <v>2379</v>
      </c>
      <c r="L1523" t="s">
        <v>2379</v>
      </c>
      <c r="M1523" t="s">
        <v>2379</v>
      </c>
      <c r="N1523" t="s">
        <v>2379</v>
      </c>
      <c r="O1523" t="s">
        <v>2379</v>
      </c>
      <c r="P15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1523" s="14" t="str" cm="1">
        <f t="array" ref="Q1523">_xlfn.IFS(基礎データ[[#This Row],[原文]]="","",基礎データ[[#This Row],[正規化表記]]=基礎データ[[#This Row],[原文]],"",TRUE,基礎データ[[#This Row],[原文]])</f>
        <v/>
      </c>
      <c r="X1523"/>
      <c r="AR1523"/>
      <c r="AS1523"/>
      <c r="AT1523"/>
    </row>
    <row r="1524" spans="2:46" ht="18.55" customHeight="1" x14ac:dyDescent="0.85">
      <c r="B1524">
        <f t="shared" si="24"/>
        <v>1522</v>
      </c>
      <c r="C1524" s="40" t="s">
        <v>94</v>
      </c>
      <c r="D1524" s="40" t="s">
        <v>2379</v>
      </c>
      <c r="E1524" t="s">
        <v>2379</v>
      </c>
      <c r="F1524" t="s">
        <v>160</v>
      </c>
      <c r="G1524" t="s">
        <v>2355</v>
      </c>
      <c r="H1524" t="s">
        <v>2379</v>
      </c>
      <c r="I1524" t="s">
        <v>2379</v>
      </c>
      <c r="J1524" t="s">
        <v>2379</v>
      </c>
      <c r="K1524" t="s">
        <v>2379</v>
      </c>
      <c r="L1524" t="s">
        <v>2379</v>
      </c>
      <c r="M1524" t="s">
        <v>2379</v>
      </c>
      <c r="N1524" t="s">
        <v>2379</v>
      </c>
      <c r="O1524" t="s">
        <v>2379</v>
      </c>
      <c r="P15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524" s="14" t="str" cm="1">
        <f t="array" ref="Q1524">_xlfn.IFS(基礎データ[[#This Row],[原文]]="","",基礎データ[[#This Row],[正規化表記]]=基礎データ[[#This Row],[原文]],"",TRUE,基礎データ[[#This Row],[原文]])</f>
        <v/>
      </c>
      <c r="X1524"/>
      <c r="AR1524"/>
      <c r="AS1524"/>
      <c r="AT1524"/>
    </row>
    <row r="1525" spans="2:46" ht="18.55" customHeight="1" x14ac:dyDescent="0.85">
      <c r="B1525">
        <f t="shared" si="24"/>
        <v>1523</v>
      </c>
      <c r="C1525" s="40" t="s">
        <v>94</v>
      </c>
      <c r="D1525" s="40" t="s">
        <v>2379</v>
      </c>
      <c r="E1525" t="s">
        <v>2379</v>
      </c>
      <c r="F1525" t="s">
        <v>85</v>
      </c>
      <c r="G1525" t="s">
        <v>130</v>
      </c>
      <c r="H1525" t="s">
        <v>2351</v>
      </c>
      <c r="I1525" t="s">
        <v>90</v>
      </c>
      <c r="J1525" t="s">
        <v>89</v>
      </c>
      <c r="K1525" t="s">
        <v>525</v>
      </c>
      <c r="L1525" t="s">
        <v>2379</v>
      </c>
      <c r="M1525" t="s">
        <v>2379</v>
      </c>
      <c r="N1525" t="s">
        <v>2379</v>
      </c>
      <c r="O1525" t="s">
        <v>2379</v>
      </c>
      <c r="P15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覆獄沅陵獄佐己治在所</v>
      </c>
      <c r="Q1525" s="14" t="str" cm="1">
        <f t="array" ref="Q1525">_xlfn.IFS(基礎データ[[#This Row],[原文]]="","",基礎データ[[#This Row],[正規化表記]]=基礎データ[[#This Row],[原文]],"",TRUE,基礎データ[[#This Row],[原文]])</f>
        <v/>
      </c>
      <c r="X1525"/>
      <c r="AR1525"/>
      <c r="AS1525"/>
      <c r="AT1525"/>
    </row>
    <row r="1526" spans="2:46" ht="18.55" customHeight="1" x14ac:dyDescent="0.85">
      <c r="B1526">
        <f t="shared" si="24"/>
        <v>1524</v>
      </c>
      <c r="C1526" s="40" t="s">
        <v>94</v>
      </c>
      <c r="D1526" s="40" t="s">
        <v>2379</v>
      </c>
      <c r="E1526" t="s">
        <v>2379</v>
      </c>
      <c r="F1526" t="s">
        <v>130</v>
      </c>
      <c r="G1526" t="s">
        <v>2351</v>
      </c>
      <c r="H1526" t="s">
        <v>90</v>
      </c>
      <c r="I1526" t="s">
        <v>89</v>
      </c>
      <c r="J1526" t="s">
        <v>525</v>
      </c>
      <c r="K1526" t="s">
        <v>2379</v>
      </c>
      <c r="L1526" t="s">
        <v>85</v>
      </c>
      <c r="M1526" t="s">
        <v>2379</v>
      </c>
      <c r="N1526" t="s">
        <v>2379</v>
      </c>
      <c r="O1526" t="s">
        <v>2379</v>
      </c>
      <c r="P15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覆獄沅陵獄佐己治在所</v>
      </c>
      <c r="Q1526" s="14" t="str" cm="1">
        <f t="array" ref="Q1526">_xlfn.IFS(基礎データ[[#This Row],[原文]]="","",基礎データ[[#This Row],[正規化表記]]=基礎データ[[#This Row],[原文]],"",TRUE,基礎データ[[#This Row],[原文]])</f>
        <v/>
      </c>
      <c r="X1526"/>
      <c r="AR1526"/>
      <c r="AS1526"/>
      <c r="AT1526"/>
    </row>
    <row r="1527" spans="2:46" ht="18.55" customHeight="1" x14ac:dyDescent="0.85">
      <c r="B1527">
        <f t="shared" si="24"/>
        <v>1525</v>
      </c>
      <c r="C1527" s="40" t="s">
        <v>94</v>
      </c>
      <c r="D1527" s="40" t="s">
        <v>2379</v>
      </c>
      <c r="E1527" t="s">
        <v>2379</v>
      </c>
      <c r="F1527" t="s">
        <v>90</v>
      </c>
      <c r="G1527" t="s">
        <v>89</v>
      </c>
      <c r="H1527" t="s">
        <v>525</v>
      </c>
      <c r="I1527" t="s">
        <v>2379</v>
      </c>
      <c r="J1527" t="s">
        <v>2379</v>
      </c>
      <c r="K1527" t="s">
        <v>2379</v>
      </c>
      <c r="L1527" t="s">
        <v>130</v>
      </c>
      <c r="M1527" t="s">
        <v>85</v>
      </c>
      <c r="N1527" t="s">
        <v>2379</v>
      </c>
      <c r="O1527" t="s">
        <v>2379</v>
      </c>
      <c r="P15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覆獄沅陵獄佐己治在所</v>
      </c>
      <c r="Q1527" s="14" t="str" cm="1">
        <f t="array" ref="Q1527">_xlfn.IFS(基礎データ[[#This Row],[原文]]="","",基礎データ[[#This Row],[正規化表記]]=基礎データ[[#This Row],[原文]],"",TRUE,基礎データ[[#This Row],[原文]])</f>
        <v/>
      </c>
      <c r="X1527"/>
      <c r="AR1527"/>
      <c r="AS1527"/>
      <c r="AT1527"/>
    </row>
    <row r="1528" spans="2:46" ht="18.55" customHeight="1" x14ac:dyDescent="0.85">
      <c r="B1528">
        <f t="shared" si="24"/>
        <v>1526</v>
      </c>
      <c r="C1528" s="40" t="s">
        <v>94</v>
      </c>
      <c r="D1528" s="40" t="s">
        <v>2379</v>
      </c>
      <c r="E1528" t="s">
        <v>2379</v>
      </c>
      <c r="F1528" t="s">
        <v>14</v>
      </c>
      <c r="G1528" t="s">
        <v>89</v>
      </c>
      <c r="H1528" t="s">
        <v>525</v>
      </c>
      <c r="I1528" t="s">
        <v>2379</v>
      </c>
      <c r="J1528" t="s">
        <v>2379</v>
      </c>
      <c r="K1528" t="s">
        <v>2379</v>
      </c>
      <c r="L1528" t="s">
        <v>371</v>
      </c>
      <c r="M1528" t="s">
        <v>130</v>
      </c>
      <c r="N1528" t="s">
        <v>85</v>
      </c>
      <c r="O1528" t="s">
        <v>2379</v>
      </c>
      <c r="P15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覆獄沅陵獄佐己治在所</v>
      </c>
      <c r="Q1528" s="14" t="str" cm="1">
        <f t="array" ref="Q1528">_xlfn.IFS(基礎データ[[#This Row],[原文]]="","",基礎データ[[#This Row],[正規化表記]]=基礎データ[[#This Row],[原文]],"",TRUE,基礎データ[[#This Row],[原文]])</f>
        <v/>
      </c>
      <c r="X1528"/>
      <c r="AR1528"/>
      <c r="AS1528"/>
      <c r="AT1528"/>
    </row>
    <row r="1529" spans="2:46" ht="18.55" customHeight="1" x14ac:dyDescent="0.85">
      <c r="B1529">
        <f t="shared" si="24"/>
        <v>1527</v>
      </c>
      <c r="C1529" s="40" t="s">
        <v>94</v>
      </c>
      <c r="D1529" s="40" t="s">
        <v>2379</v>
      </c>
      <c r="E1529" t="s">
        <v>2379</v>
      </c>
      <c r="F1529" t="s">
        <v>369</v>
      </c>
      <c r="G1529" t="s">
        <v>2434</v>
      </c>
      <c r="H1529" t="s">
        <v>92</v>
      </c>
      <c r="I1529" t="s">
        <v>2379</v>
      </c>
      <c r="J1529" t="s">
        <v>2379</v>
      </c>
      <c r="K1529" t="s">
        <v>2379</v>
      </c>
      <c r="L1529" t="s">
        <v>89</v>
      </c>
      <c r="M1529" t="s">
        <v>90</v>
      </c>
      <c r="N1529" t="s">
        <v>130</v>
      </c>
      <c r="O1529" t="s">
        <v>85</v>
      </c>
      <c r="P15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覆獄沅陵獄佐己治在所</v>
      </c>
      <c r="Q1529" s="14" t="str" cm="1">
        <f t="array" ref="Q1529">_xlfn.IFS(基礎データ[[#This Row],[原文]]="","",基礎データ[[#This Row],[正規化表記]]=基礎データ[[#This Row],[原文]],"",TRUE,基礎データ[[#This Row],[原文]])</f>
        <v/>
      </c>
      <c r="X1529"/>
      <c r="AR1529"/>
      <c r="AS1529"/>
      <c r="AT1529"/>
    </row>
    <row r="1530" spans="2:46" ht="18.55" customHeight="1" x14ac:dyDescent="0.85">
      <c r="B1530">
        <f t="shared" si="24"/>
        <v>1528</v>
      </c>
      <c r="C1530" s="40" t="s">
        <v>1532</v>
      </c>
      <c r="D1530" s="40" t="s">
        <v>2379</v>
      </c>
      <c r="E1530" t="s">
        <v>2379</v>
      </c>
      <c r="F1530" t="s">
        <v>1316</v>
      </c>
      <c r="G1530" t="s">
        <v>2379</v>
      </c>
      <c r="H1530" t="s">
        <v>2379</v>
      </c>
      <c r="I1530" t="s">
        <v>2379</v>
      </c>
      <c r="J1530" t="s">
        <v>2379</v>
      </c>
      <c r="K1530" t="s">
        <v>2379</v>
      </c>
      <c r="L1530" t="s">
        <v>2379</v>
      </c>
      <c r="M1530" t="s">
        <v>2379</v>
      </c>
      <c r="N1530" t="s">
        <v>2379</v>
      </c>
      <c r="O1530" t="s">
        <v>2379</v>
      </c>
      <c r="P15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1530" s="14" t="str" cm="1">
        <f t="array" ref="Q1530">_xlfn.IFS(基礎データ[[#This Row],[原文]]="","",基礎データ[[#This Row],[正規化表記]]=基礎データ[[#This Row],[原文]],"",TRUE,基礎データ[[#This Row],[原文]])</f>
        <v/>
      </c>
      <c r="X1530"/>
      <c r="AR1530"/>
      <c r="AS1530"/>
      <c r="AT1530"/>
    </row>
    <row r="1531" spans="2:46" ht="18.55" customHeight="1" x14ac:dyDescent="0.85">
      <c r="B1531">
        <f t="shared" si="24"/>
        <v>1529</v>
      </c>
      <c r="C1531" s="40" t="s">
        <v>1532</v>
      </c>
      <c r="D1531" s="40" t="s">
        <v>2379</v>
      </c>
      <c r="E1531" t="s">
        <v>2379</v>
      </c>
      <c r="F1531" t="s">
        <v>333</v>
      </c>
      <c r="G1531" t="s">
        <v>2379</v>
      </c>
      <c r="H1531" t="s">
        <v>2379</v>
      </c>
      <c r="I1531" t="s">
        <v>2379</v>
      </c>
      <c r="J1531" t="s">
        <v>2379</v>
      </c>
      <c r="K1531" t="s">
        <v>2379</v>
      </c>
      <c r="L1531" t="s">
        <v>2379</v>
      </c>
      <c r="M1531" t="s">
        <v>2379</v>
      </c>
      <c r="N1531" t="s">
        <v>2379</v>
      </c>
      <c r="O1531" t="s">
        <v>2379</v>
      </c>
      <c r="P15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1531" s="14" t="str" cm="1">
        <f t="array" ref="Q1531">_xlfn.IFS(基礎データ[[#This Row],[原文]]="","",基礎データ[[#This Row],[正規化表記]]=基礎データ[[#This Row],[原文]],"",TRUE,基礎データ[[#This Row],[原文]])</f>
        <v/>
      </c>
      <c r="X1531"/>
      <c r="AR1531"/>
      <c r="AS1531"/>
      <c r="AT1531"/>
    </row>
    <row r="1532" spans="2:46" ht="18.55" customHeight="1" x14ac:dyDescent="0.85">
      <c r="B1532">
        <f t="shared" si="24"/>
        <v>1530</v>
      </c>
      <c r="C1532" s="40" t="s">
        <v>1532</v>
      </c>
      <c r="D1532" s="40" t="s">
        <v>2379</v>
      </c>
      <c r="E1532" t="s">
        <v>2379</v>
      </c>
      <c r="F1532" t="s">
        <v>2489</v>
      </c>
      <c r="G1532" t="s">
        <v>2379</v>
      </c>
      <c r="H1532" t="s">
        <v>2379</v>
      </c>
      <c r="I1532" t="s">
        <v>2379</v>
      </c>
      <c r="J1532" t="s">
        <v>2379</v>
      </c>
      <c r="K1532" t="s">
        <v>2379</v>
      </c>
      <c r="L1532" t="s">
        <v>2379</v>
      </c>
      <c r="M1532" t="s">
        <v>2379</v>
      </c>
      <c r="N1532" t="s">
        <v>2379</v>
      </c>
      <c r="O1532" t="s">
        <v>2379</v>
      </c>
      <c r="P15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1532" s="14" t="str" cm="1">
        <f t="array" ref="Q1532">_xlfn.IFS(基礎データ[[#This Row],[原文]]="","",基礎データ[[#This Row],[正規化表記]]=基礎データ[[#This Row],[原文]],"",TRUE,基礎データ[[#This Row],[原文]])</f>
        <v/>
      </c>
      <c r="X1532"/>
      <c r="AR1532"/>
      <c r="AS1532"/>
      <c r="AT1532"/>
    </row>
    <row r="1533" spans="2:46" ht="18.55" customHeight="1" x14ac:dyDescent="0.85">
      <c r="B1533">
        <f t="shared" si="24"/>
        <v>1531</v>
      </c>
      <c r="C1533" s="40" t="s">
        <v>1533</v>
      </c>
      <c r="D1533" s="40" t="s">
        <v>2379</v>
      </c>
      <c r="E1533" t="s">
        <v>2379</v>
      </c>
      <c r="F1533" t="s">
        <v>334</v>
      </c>
      <c r="G1533" t="s">
        <v>2351</v>
      </c>
      <c r="H1533" t="s">
        <v>2379</v>
      </c>
      <c r="I1533" t="s">
        <v>2379</v>
      </c>
      <c r="J1533" t="s">
        <v>2379</v>
      </c>
      <c r="K1533" t="s">
        <v>2379</v>
      </c>
      <c r="L1533" t="s">
        <v>2379</v>
      </c>
      <c r="M1533" t="s">
        <v>2379</v>
      </c>
      <c r="N1533" t="s">
        <v>2379</v>
      </c>
      <c r="O1533" t="s">
        <v>2379</v>
      </c>
      <c r="P15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533" s="14" t="str" cm="1">
        <f t="array" ref="Q1533">_xlfn.IFS(基礎データ[[#This Row],[原文]]="","",基礎データ[[#This Row],[正規化表記]]=基礎データ[[#This Row],[原文]],"",TRUE,基礎データ[[#This Row],[原文]])</f>
        <v/>
      </c>
      <c r="X1533"/>
      <c r="AR1533"/>
      <c r="AS1533"/>
      <c r="AT1533"/>
    </row>
    <row r="1534" spans="2:46" ht="18.55" customHeight="1" x14ac:dyDescent="0.85">
      <c r="B1534">
        <f t="shared" si="24"/>
        <v>1532</v>
      </c>
      <c r="C1534" s="40" t="s">
        <v>1534</v>
      </c>
      <c r="D1534" s="40" t="s">
        <v>2379</v>
      </c>
      <c r="E1534" t="s">
        <v>2379</v>
      </c>
      <c r="F1534" t="s">
        <v>150</v>
      </c>
      <c r="G1534" t="s">
        <v>2379</v>
      </c>
      <c r="H1534" t="s">
        <v>2379</v>
      </c>
      <c r="I1534" t="s">
        <v>2379</v>
      </c>
      <c r="J1534" t="s">
        <v>2379</v>
      </c>
      <c r="K1534" t="s">
        <v>2379</v>
      </c>
      <c r="L1534" t="s">
        <v>2379</v>
      </c>
      <c r="M1534" t="s">
        <v>2379</v>
      </c>
      <c r="N1534" t="s">
        <v>2379</v>
      </c>
      <c r="O1534" t="s">
        <v>2379</v>
      </c>
      <c r="P15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1534" s="14" t="str" cm="1">
        <f t="array" ref="Q1534">_xlfn.IFS(基礎データ[[#This Row],[原文]]="","",基礎データ[[#This Row],[正規化表記]]=基礎データ[[#This Row],[原文]],"",TRUE,基礎データ[[#This Row],[原文]])</f>
        <v/>
      </c>
      <c r="X1534"/>
      <c r="AR1534"/>
      <c r="AS1534"/>
      <c r="AT1534"/>
    </row>
    <row r="1535" spans="2:46" ht="18.55" customHeight="1" x14ac:dyDescent="0.85">
      <c r="B1535">
        <f t="shared" si="24"/>
        <v>1533</v>
      </c>
      <c r="C1535" s="40" t="s">
        <v>464</v>
      </c>
      <c r="D1535" s="40" t="s">
        <v>2379</v>
      </c>
      <c r="E1535" t="s">
        <v>2288</v>
      </c>
      <c r="F1535" t="s">
        <v>2365</v>
      </c>
      <c r="G1535" t="s">
        <v>2379</v>
      </c>
      <c r="H1535" t="s">
        <v>2379</v>
      </c>
      <c r="I1535" t="s">
        <v>2379</v>
      </c>
      <c r="J1535" t="s">
        <v>2379</v>
      </c>
      <c r="K1535" t="s">
        <v>2379</v>
      </c>
      <c r="L1535" t="s">
        <v>2379</v>
      </c>
      <c r="M1535" t="s">
        <v>2379</v>
      </c>
      <c r="N1535" t="s">
        <v>2379</v>
      </c>
      <c r="O1535" t="s">
        <v>2379</v>
      </c>
      <c r="P15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司空（曹）</v>
      </c>
      <c r="Q1535" s="14" t="str" cm="1">
        <f t="array" ref="Q1535">_xlfn.IFS(基礎データ[[#This Row],[原文]]="","",基礎データ[[#This Row],[正規化表記]]=基礎データ[[#This Row],[原文]],"",TRUE,基礎データ[[#This Row],[原文]])</f>
        <v>司空、倉曹</v>
      </c>
      <c r="X1535"/>
      <c r="AR1535"/>
      <c r="AS1535"/>
      <c r="AT1535"/>
    </row>
    <row r="1536" spans="2:46" ht="18.55" customHeight="1" x14ac:dyDescent="0.85">
      <c r="B1536">
        <f t="shared" si="24"/>
        <v>1534</v>
      </c>
      <c r="C1536" s="40" t="s">
        <v>464</v>
      </c>
      <c r="D1536" s="40" t="s">
        <v>2379</v>
      </c>
      <c r="E1536" t="s">
        <v>2288</v>
      </c>
      <c r="F1536" t="s">
        <v>2352</v>
      </c>
      <c r="G1536" t="s">
        <v>2379</v>
      </c>
      <c r="H1536" t="s">
        <v>2379</v>
      </c>
      <c r="I1536" t="s">
        <v>2379</v>
      </c>
      <c r="J1536" t="s">
        <v>2379</v>
      </c>
      <c r="K1536" t="s">
        <v>2379</v>
      </c>
      <c r="L1536" t="s">
        <v>439</v>
      </c>
      <c r="M1536" t="s">
        <v>2379</v>
      </c>
      <c r="N1536" t="s">
        <v>2379</v>
      </c>
      <c r="O1536" t="s">
        <v>2379</v>
      </c>
      <c r="P15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司空（曹）</v>
      </c>
      <c r="Q1536" s="14" t="str" cm="1">
        <f t="array" ref="Q1536">_xlfn.IFS(基礎データ[[#This Row],[原文]]="","",基礎データ[[#This Row],[正規化表記]]=基礎データ[[#This Row],[原文]],"",TRUE,基礎データ[[#This Row],[原文]])</f>
        <v>司空、倉曹</v>
      </c>
      <c r="X1536"/>
      <c r="AR1536"/>
      <c r="AS1536"/>
      <c r="AT1536"/>
    </row>
    <row r="1537" spans="2:46" ht="18.55" customHeight="1" x14ac:dyDescent="0.85">
      <c r="B1537">
        <f t="shared" si="24"/>
        <v>1535</v>
      </c>
      <c r="C1537" s="40" t="s">
        <v>464</v>
      </c>
      <c r="D1537" s="40" t="s">
        <v>2379</v>
      </c>
      <c r="E1537" t="s">
        <v>2288</v>
      </c>
      <c r="F1537" t="s">
        <v>2289</v>
      </c>
      <c r="G1537" t="s">
        <v>2379</v>
      </c>
      <c r="H1537" t="s">
        <v>2379</v>
      </c>
      <c r="I1537" t="s">
        <v>2379</v>
      </c>
      <c r="J1537" t="s">
        <v>2379</v>
      </c>
      <c r="K1537" t="s">
        <v>2379</v>
      </c>
      <c r="L1537" t="s">
        <v>2379</v>
      </c>
      <c r="M1537" t="s">
        <v>2379</v>
      </c>
      <c r="N1537" t="s">
        <v>2379</v>
      </c>
      <c r="O1537" t="s">
        <v>2379</v>
      </c>
      <c r="P15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1537" s="14" t="str" cm="1">
        <f t="array" ref="Q1537">_xlfn.IFS(基礎データ[[#This Row],[原文]]="","",基礎データ[[#This Row],[正規化表記]]=基礎データ[[#This Row],[原文]],"",TRUE,基礎データ[[#This Row],[原文]])</f>
        <v>司空、倉曹</v>
      </c>
      <c r="X1537"/>
      <c r="AR1537"/>
      <c r="AS1537"/>
      <c r="AT1537"/>
    </row>
    <row r="1538" spans="2:46" ht="18.55" customHeight="1" x14ac:dyDescent="0.85">
      <c r="B1538">
        <f t="shared" si="24"/>
        <v>1536</v>
      </c>
      <c r="C1538" s="40" t="s">
        <v>464</v>
      </c>
      <c r="D1538" s="40" t="s">
        <v>2379</v>
      </c>
      <c r="E1538" t="s">
        <v>2288</v>
      </c>
      <c r="F1538" t="s">
        <v>44</v>
      </c>
      <c r="G1538" t="s">
        <v>2379</v>
      </c>
      <c r="H1538" t="s">
        <v>2379</v>
      </c>
      <c r="I1538" t="s">
        <v>2379</v>
      </c>
      <c r="J1538" t="s">
        <v>2379</v>
      </c>
      <c r="K1538" t="s">
        <v>2379</v>
      </c>
      <c r="L1538" t="s">
        <v>150</v>
      </c>
      <c r="M1538" t="s">
        <v>2379</v>
      </c>
      <c r="N1538" t="s">
        <v>2379</v>
      </c>
      <c r="O1538" t="s">
        <v>2379</v>
      </c>
      <c r="P15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1538" s="14" t="str" cm="1">
        <f t="array" ref="Q1538">_xlfn.IFS(基礎データ[[#This Row],[原文]]="","",基礎データ[[#This Row],[正規化表記]]=基礎データ[[#This Row],[原文]],"",TRUE,基礎データ[[#This Row],[原文]])</f>
        <v>司空、倉曹</v>
      </c>
      <c r="X1538"/>
      <c r="AR1538"/>
      <c r="AS1538"/>
      <c r="AT1538"/>
    </row>
    <row r="1539" spans="2:46" ht="18.55" customHeight="1" x14ac:dyDescent="0.85">
      <c r="B1539">
        <f t="shared" si="24"/>
        <v>1537</v>
      </c>
      <c r="C1539" s="40" t="s">
        <v>1012</v>
      </c>
      <c r="D1539" s="40" t="s">
        <v>2379</v>
      </c>
      <c r="E1539" t="s">
        <v>2379</v>
      </c>
      <c r="F1539" t="s">
        <v>1072</v>
      </c>
      <c r="G1539" t="s">
        <v>457</v>
      </c>
      <c r="H1539" t="s">
        <v>2379</v>
      </c>
      <c r="I1539" t="s">
        <v>2379</v>
      </c>
      <c r="J1539" t="s">
        <v>2379</v>
      </c>
      <c r="K1539" t="s">
        <v>2379</v>
      </c>
      <c r="L1539" t="s">
        <v>2379</v>
      </c>
      <c r="M1539" t="s">
        <v>2379</v>
      </c>
      <c r="N1539" t="s">
        <v>2379</v>
      </c>
      <c r="O1539" t="s">
        <v>2379</v>
      </c>
      <c r="P15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令佐俱</v>
      </c>
      <c r="Q1539" s="14" t="str" cm="1">
        <f t="array" ref="Q1539">_xlfn.IFS(基礎データ[[#This Row],[原文]]="","",基礎データ[[#This Row],[正規化表記]]=基礎データ[[#This Row],[原文]],"",TRUE,基礎データ[[#This Row],[原文]])</f>
        <v/>
      </c>
      <c r="X1539"/>
      <c r="AR1539"/>
      <c r="AS1539"/>
      <c r="AT1539"/>
    </row>
    <row r="1540" spans="2:46" ht="18.55" customHeight="1" x14ac:dyDescent="0.85">
      <c r="B1540">
        <f t="shared" si="24"/>
        <v>1538</v>
      </c>
      <c r="C1540" s="40" t="s">
        <v>1012</v>
      </c>
      <c r="D1540" s="40" t="s">
        <v>2379</v>
      </c>
      <c r="E1540" t="s">
        <v>2379</v>
      </c>
      <c r="F1540" t="s">
        <v>14</v>
      </c>
      <c r="G1540" t="s">
        <v>457</v>
      </c>
      <c r="H1540" t="s">
        <v>2379</v>
      </c>
      <c r="I1540" t="s">
        <v>2379</v>
      </c>
      <c r="J1540" t="s">
        <v>2379</v>
      </c>
      <c r="K1540" t="s">
        <v>2379</v>
      </c>
      <c r="L1540" t="s">
        <v>865</v>
      </c>
      <c r="M1540" t="s">
        <v>2379</v>
      </c>
      <c r="N1540" t="s">
        <v>2379</v>
      </c>
      <c r="O1540" t="s">
        <v>2379</v>
      </c>
      <c r="P15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令佐俱</v>
      </c>
      <c r="Q1540" s="14" t="str" cm="1">
        <f t="array" ref="Q1540">_xlfn.IFS(基礎データ[[#This Row],[原文]]="","",基礎データ[[#This Row],[正規化表記]]=基礎データ[[#This Row],[原文]],"",TRUE,基礎データ[[#This Row],[原文]])</f>
        <v/>
      </c>
      <c r="X1540"/>
      <c r="AR1540"/>
      <c r="AS1540"/>
      <c r="AT1540"/>
    </row>
    <row r="1541" spans="2:46" ht="18.55" customHeight="1" x14ac:dyDescent="0.85">
      <c r="B1541">
        <f t="shared" si="24"/>
        <v>1539</v>
      </c>
      <c r="C1541" s="40" t="s">
        <v>790</v>
      </c>
      <c r="D1541" s="40" t="s">
        <v>2379</v>
      </c>
      <c r="E1541" t="s">
        <v>2379</v>
      </c>
      <c r="F1541" t="s">
        <v>2289</v>
      </c>
      <c r="G1541" t="s">
        <v>2379</v>
      </c>
      <c r="H1541" t="s">
        <v>2379</v>
      </c>
      <c r="I1541" t="s">
        <v>2379</v>
      </c>
      <c r="J1541" t="s">
        <v>2379</v>
      </c>
      <c r="K1541" t="s">
        <v>2379</v>
      </c>
      <c r="L1541" t="s">
        <v>2379</v>
      </c>
      <c r="M1541" t="s">
        <v>2379</v>
      </c>
      <c r="N1541" t="s">
        <v>2379</v>
      </c>
      <c r="O1541" t="s">
        <v>2379</v>
      </c>
      <c r="P15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1541" s="14" t="str" cm="1">
        <f t="array" ref="Q1541">_xlfn.IFS(基礎データ[[#This Row],[原文]]="","",基礎データ[[#This Row],[正規化表記]]=基礎データ[[#This Row],[原文]],"",TRUE,基礎データ[[#This Row],[原文]])</f>
        <v/>
      </c>
      <c r="X1541"/>
      <c r="AR1541"/>
      <c r="AS1541"/>
      <c r="AT1541"/>
    </row>
    <row r="1542" spans="2:46" ht="18.55" customHeight="1" x14ac:dyDescent="0.85">
      <c r="B1542">
        <f t="shared" si="24"/>
        <v>1540</v>
      </c>
      <c r="C1542" s="40" t="s">
        <v>790</v>
      </c>
      <c r="D1542" s="40" t="s">
        <v>2379</v>
      </c>
      <c r="E1542" t="s">
        <v>2379</v>
      </c>
      <c r="F1542" t="s">
        <v>44</v>
      </c>
      <c r="G1542" t="s">
        <v>2379</v>
      </c>
      <c r="H1542" t="s">
        <v>2379</v>
      </c>
      <c r="I1542" t="s">
        <v>2379</v>
      </c>
      <c r="J1542" t="s">
        <v>2379</v>
      </c>
      <c r="K1542" t="s">
        <v>2379</v>
      </c>
      <c r="L1542" t="s">
        <v>150</v>
      </c>
      <c r="M1542" t="s">
        <v>2379</v>
      </c>
      <c r="N1542" t="s">
        <v>2379</v>
      </c>
      <c r="O1542" t="s">
        <v>2379</v>
      </c>
      <c r="P15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1542" s="14" t="str" cm="1">
        <f t="array" ref="Q1542">_xlfn.IFS(基礎データ[[#This Row],[原文]]="","",基礎データ[[#This Row],[正規化表記]]=基礎データ[[#This Row],[原文]],"",TRUE,基礎データ[[#This Row],[原文]])</f>
        <v/>
      </c>
      <c r="X1542"/>
      <c r="AR1542"/>
      <c r="AS1542"/>
      <c r="AT1542"/>
    </row>
    <row r="1543" spans="2:46" ht="18.55" customHeight="1" x14ac:dyDescent="0.85">
      <c r="B1543">
        <f t="shared" si="24"/>
        <v>1541</v>
      </c>
      <c r="C1543" s="40" t="s">
        <v>2742</v>
      </c>
      <c r="D1543" s="40" t="s">
        <v>2735</v>
      </c>
      <c r="E1543" t="s">
        <v>2336</v>
      </c>
      <c r="F1543" t="s">
        <v>34</v>
      </c>
      <c r="G1543" t="s">
        <v>2379</v>
      </c>
      <c r="H1543" t="s">
        <v>2379</v>
      </c>
      <c r="I1543" t="s">
        <v>2379</v>
      </c>
      <c r="J1543" t="s">
        <v>2379</v>
      </c>
      <c r="K1543" t="s">
        <v>2379</v>
      </c>
      <c r="L1543" t="s">
        <v>2379</v>
      </c>
      <c r="M1543" t="s">
        <v>2379</v>
      </c>
      <c r="N1543" t="s">
        <v>2379</v>
      </c>
      <c r="O1543" t="s">
        <v>2379</v>
      </c>
      <c r="P15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1543" s="14" t="str" cm="1">
        <f t="array" ref="Q1543">_xlfn.IFS(基礎データ[[#This Row],[原文]]="","",基礎データ[[#This Row],[正規化表記]]=基礎データ[[#This Row],[原文]],"",TRUE,基礎データ[[#This Row],[原文]])</f>
        <v>縣（？）</v>
      </c>
      <c r="X1543"/>
      <c r="AR1543"/>
      <c r="AS1543"/>
      <c r="AT1543"/>
    </row>
    <row r="1544" spans="2:46" ht="18.55" customHeight="1" x14ac:dyDescent="0.85">
      <c r="B1544">
        <f t="shared" si="24"/>
        <v>1542</v>
      </c>
      <c r="C1544" s="40" t="s">
        <v>1535</v>
      </c>
      <c r="D1544" s="40" t="s">
        <v>2379</v>
      </c>
      <c r="E1544" t="s">
        <v>2379</v>
      </c>
      <c r="F1544" t="s">
        <v>334</v>
      </c>
      <c r="G1544" t="s">
        <v>2351</v>
      </c>
      <c r="H1544" t="s">
        <v>2379</v>
      </c>
      <c r="I1544" t="s">
        <v>2379</v>
      </c>
      <c r="J1544" t="s">
        <v>2379</v>
      </c>
      <c r="K1544" t="s">
        <v>2379</v>
      </c>
      <c r="L1544" t="s">
        <v>2379</v>
      </c>
      <c r="M1544" t="s">
        <v>2379</v>
      </c>
      <c r="N1544" t="s">
        <v>2379</v>
      </c>
      <c r="O1544" t="s">
        <v>2379</v>
      </c>
      <c r="P15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544" s="14" t="str" cm="1">
        <f t="array" ref="Q1544">_xlfn.IFS(基礎データ[[#This Row],[原文]]="","",基礎データ[[#This Row],[正規化表記]]=基礎データ[[#This Row],[原文]],"",TRUE,基礎データ[[#This Row],[原文]])</f>
        <v/>
      </c>
      <c r="X1544"/>
      <c r="AR1544"/>
      <c r="AS1544"/>
      <c r="AT1544"/>
    </row>
    <row r="1545" spans="2:46" ht="18.55" customHeight="1" x14ac:dyDescent="0.85">
      <c r="B1545">
        <f t="shared" si="24"/>
        <v>1543</v>
      </c>
      <c r="C1545" s="40" t="s">
        <v>1535</v>
      </c>
      <c r="D1545" s="40" t="s">
        <v>2379</v>
      </c>
      <c r="E1545" t="s">
        <v>2379</v>
      </c>
      <c r="F1545" t="s">
        <v>160</v>
      </c>
      <c r="G1545" t="s">
        <v>2355</v>
      </c>
      <c r="H1545" t="s">
        <v>2379</v>
      </c>
      <c r="I1545" t="s">
        <v>2379</v>
      </c>
      <c r="J1545" t="s">
        <v>2379</v>
      </c>
      <c r="K1545" t="s">
        <v>2379</v>
      </c>
      <c r="L1545" t="s">
        <v>2379</v>
      </c>
      <c r="M1545" t="s">
        <v>2379</v>
      </c>
      <c r="N1545" t="s">
        <v>2379</v>
      </c>
      <c r="O1545" t="s">
        <v>2379</v>
      </c>
      <c r="P15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545" s="14" t="str" cm="1">
        <f t="array" ref="Q1545">_xlfn.IFS(基礎データ[[#This Row],[原文]]="","",基礎データ[[#This Row],[正規化表記]]=基礎データ[[#This Row],[原文]],"",TRUE,基礎データ[[#This Row],[原文]])</f>
        <v/>
      </c>
      <c r="X1545"/>
      <c r="AR1545"/>
      <c r="AS1545"/>
      <c r="AT1545"/>
    </row>
    <row r="1546" spans="2:46" ht="18.55" customHeight="1" x14ac:dyDescent="0.85">
      <c r="B1546">
        <f t="shared" si="24"/>
        <v>1544</v>
      </c>
      <c r="C1546" s="40" t="s">
        <v>1535</v>
      </c>
      <c r="D1546" s="40" t="s">
        <v>2379</v>
      </c>
      <c r="E1546" t="s">
        <v>2379</v>
      </c>
      <c r="F1546" t="s">
        <v>140</v>
      </c>
      <c r="G1546" t="s">
        <v>2379</v>
      </c>
      <c r="H1546" t="s">
        <v>2379</v>
      </c>
      <c r="I1546" t="s">
        <v>2379</v>
      </c>
      <c r="J1546" t="s">
        <v>2379</v>
      </c>
      <c r="K1546" t="s">
        <v>2379</v>
      </c>
      <c r="L1546" t="s">
        <v>2379</v>
      </c>
      <c r="M1546" t="s">
        <v>2379</v>
      </c>
      <c r="N1546" t="s">
        <v>2379</v>
      </c>
      <c r="O1546" t="s">
        <v>2379</v>
      </c>
      <c r="P15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546" s="14" t="str" cm="1">
        <f t="array" ref="Q1546">_xlfn.IFS(基礎データ[[#This Row],[原文]]="","",基礎データ[[#This Row],[正規化表記]]=基礎データ[[#This Row],[原文]],"",TRUE,基礎データ[[#This Row],[原文]])</f>
        <v/>
      </c>
      <c r="X1546"/>
      <c r="AR1546"/>
      <c r="AS1546"/>
      <c r="AT1546"/>
    </row>
    <row r="1547" spans="2:46" ht="18.55" customHeight="1" x14ac:dyDescent="0.85">
      <c r="B1547">
        <f t="shared" si="24"/>
        <v>1545</v>
      </c>
      <c r="C1547" s="40" t="s">
        <v>739</v>
      </c>
      <c r="D1547" s="40" t="s">
        <v>2379</v>
      </c>
      <c r="E1547" t="s">
        <v>2379</v>
      </c>
      <c r="F1547" t="s">
        <v>334</v>
      </c>
      <c r="G1547" t="s">
        <v>2351</v>
      </c>
      <c r="H1547" t="s">
        <v>63</v>
      </c>
      <c r="I1547" t="s">
        <v>721</v>
      </c>
      <c r="J1547" t="s">
        <v>2379</v>
      </c>
      <c r="K1547" t="s">
        <v>2379</v>
      </c>
      <c r="L1547" t="s">
        <v>2379</v>
      </c>
      <c r="M1547" t="s">
        <v>2379</v>
      </c>
      <c r="N1547" t="s">
        <v>2379</v>
      </c>
      <c r="O1547" t="s">
        <v>2379</v>
      </c>
      <c r="P15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1547" s="14" t="str" cm="1">
        <f t="array" ref="Q1547">_xlfn.IFS(基礎データ[[#This Row],[原文]]="","",基礎データ[[#This Row],[正規化表記]]=基礎データ[[#This Row],[原文]],"",TRUE,基礎データ[[#This Row],[原文]])</f>
        <v/>
      </c>
      <c r="X1547"/>
      <c r="AR1547"/>
      <c r="AS1547"/>
      <c r="AT1547"/>
    </row>
    <row r="1548" spans="2:46" ht="18.55" customHeight="1" x14ac:dyDescent="0.85">
      <c r="B1548">
        <f t="shared" si="24"/>
        <v>1546</v>
      </c>
      <c r="C1548" s="40" t="s">
        <v>739</v>
      </c>
      <c r="D1548" s="40" t="s">
        <v>2379</v>
      </c>
      <c r="E1548" t="s">
        <v>2379</v>
      </c>
      <c r="F1548" t="s">
        <v>63</v>
      </c>
      <c r="G1548" t="s">
        <v>721</v>
      </c>
      <c r="H1548" t="s">
        <v>2379</v>
      </c>
      <c r="I1548" t="s">
        <v>2379</v>
      </c>
      <c r="J1548" t="s">
        <v>2379</v>
      </c>
      <c r="K1548" t="s">
        <v>2379</v>
      </c>
      <c r="L1548" t="s">
        <v>334</v>
      </c>
      <c r="M1548" t="s">
        <v>2379</v>
      </c>
      <c r="N1548" t="s">
        <v>2379</v>
      </c>
      <c r="O1548" t="s">
        <v>2379</v>
      </c>
      <c r="P15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1548" s="14" t="str" cm="1">
        <f t="array" ref="Q1548">_xlfn.IFS(基礎データ[[#This Row],[原文]]="","",基礎データ[[#This Row],[正規化表記]]=基礎データ[[#This Row],[原文]],"",TRUE,基礎データ[[#This Row],[原文]])</f>
        <v/>
      </c>
      <c r="X1548"/>
      <c r="AR1548"/>
      <c r="AS1548"/>
      <c r="AT1548"/>
    </row>
    <row r="1549" spans="2:46" ht="18.55" customHeight="1" x14ac:dyDescent="0.85">
      <c r="B1549">
        <f t="shared" si="24"/>
        <v>1547</v>
      </c>
      <c r="C1549" s="40" t="s">
        <v>1536</v>
      </c>
      <c r="D1549" s="40" t="s">
        <v>2379</v>
      </c>
      <c r="E1549" t="s">
        <v>2379</v>
      </c>
      <c r="F1549" t="s">
        <v>1316</v>
      </c>
      <c r="G1549" t="s">
        <v>2379</v>
      </c>
      <c r="H1549" t="s">
        <v>2379</v>
      </c>
      <c r="I1549" t="s">
        <v>2379</v>
      </c>
      <c r="J1549" t="s">
        <v>2379</v>
      </c>
      <c r="K1549" t="s">
        <v>2379</v>
      </c>
      <c r="L1549" t="s">
        <v>2379</v>
      </c>
      <c r="M1549" t="s">
        <v>2379</v>
      </c>
      <c r="N1549" t="s">
        <v>2379</v>
      </c>
      <c r="O1549" t="s">
        <v>2379</v>
      </c>
      <c r="P154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1549" s="31" t="str" cm="1">
        <f t="array" ref="Q1549">_xlfn.IFS(基礎データ[[#This Row],[原文]]="","",基礎データ[[#This Row],[正規化表記]]=基礎データ[[#This Row],[原文]],"",TRUE,基礎データ[[#This Row],[原文]])</f>
        <v/>
      </c>
      <c r="X1549"/>
      <c r="AR1549"/>
      <c r="AS1549"/>
      <c r="AT1549"/>
    </row>
    <row r="1550" spans="2:46" ht="18.55" customHeight="1" x14ac:dyDescent="0.85">
      <c r="B1550">
        <f t="shared" si="24"/>
        <v>1548</v>
      </c>
      <c r="C1550" s="40" t="s">
        <v>1536</v>
      </c>
      <c r="D1550" s="40" t="s">
        <v>2379</v>
      </c>
      <c r="E1550" t="s">
        <v>2379</v>
      </c>
      <c r="F1550" t="s">
        <v>760</v>
      </c>
      <c r="G1550" t="s">
        <v>2379</v>
      </c>
      <c r="H1550" t="s">
        <v>2379</v>
      </c>
      <c r="I1550" t="s">
        <v>2379</v>
      </c>
      <c r="J1550" t="s">
        <v>2379</v>
      </c>
      <c r="K1550" t="s">
        <v>2379</v>
      </c>
      <c r="L1550" t="s">
        <v>2379</v>
      </c>
      <c r="M1550" t="s">
        <v>2379</v>
      </c>
      <c r="N1550" t="s">
        <v>2379</v>
      </c>
      <c r="O1550" t="s">
        <v>2379</v>
      </c>
      <c r="P15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550" s="14" t="str" cm="1">
        <f t="array" ref="Q1550">_xlfn.IFS(基礎データ[[#This Row],[原文]]="","",基礎データ[[#This Row],[正規化表記]]=基礎データ[[#This Row],[原文]],"",TRUE,基礎データ[[#This Row],[原文]])</f>
        <v/>
      </c>
      <c r="X1550"/>
      <c r="AR1550"/>
      <c r="AS1550"/>
      <c r="AT1550"/>
    </row>
    <row r="1551" spans="2:46" ht="18.55" customHeight="1" x14ac:dyDescent="0.85">
      <c r="B1551">
        <f t="shared" si="24"/>
        <v>1549</v>
      </c>
      <c r="C1551" s="40" t="s">
        <v>1537</v>
      </c>
      <c r="D1551" s="40" t="s">
        <v>2379</v>
      </c>
      <c r="E1551" t="s">
        <v>2379</v>
      </c>
      <c r="F1551" t="s">
        <v>334</v>
      </c>
      <c r="G1551" t="s">
        <v>2351</v>
      </c>
      <c r="H1551" t="s">
        <v>2379</v>
      </c>
      <c r="I1551" t="s">
        <v>2379</v>
      </c>
      <c r="J1551" t="s">
        <v>2379</v>
      </c>
      <c r="K1551" t="s">
        <v>2379</v>
      </c>
      <c r="L1551" t="s">
        <v>2379</v>
      </c>
      <c r="M1551" t="s">
        <v>2379</v>
      </c>
      <c r="N1551" t="s">
        <v>2379</v>
      </c>
      <c r="O1551" t="s">
        <v>2379</v>
      </c>
      <c r="P15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551" s="14" t="str" cm="1">
        <f t="array" ref="Q1551">_xlfn.IFS(基礎データ[[#This Row],[原文]]="","",基礎データ[[#This Row],[正規化表記]]=基礎データ[[#This Row],[原文]],"",TRUE,基礎データ[[#This Row],[原文]])</f>
        <v/>
      </c>
      <c r="X1551"/>
      <c r="AR1551"/>
      <c r="AS1551"/>
      <c r="AT1551"/>
    </row>
    <row r="1552" spans="2:46" ht="18.55" customHeight="1" x14ac:dyDescent="0.85">
      <c r="B1552">
        <f t="shared" si="24"/>
        <v>1550</v>
      </c>
      <c r="C1552" s="40" t="s">
        <v>1537</v>
      </c>
      <c r="D1552" s="40" t="s">
        <v>2379</v>
      </c>
      <c r="E1552" t="s">
        <v>2379</v>
      </c>
      <c r="F1552" t="s">
        <v>160</v>
      </c>
      <c r="G1552" t="s">
        <v>2355</v>
      </c>
      <c r="H1552" t="s">
        <v>2379</v>
      </c>
      <c r="I1552" t="s">
        <v>2379</v>
      </c>
      <c r="J1552" t="s">
        <v>2379</v>
      </c>
      <c r="K1552" t="s">
        <v>2379</v>
      </c>
      <c r="L1552" t="s">
        <v>2379</v>
      </c>
      <c r="M1552" t="s">
        <v>2379</v>
      </c>
      <c r="N1552" t="s">
        <v>2379</v>
      </c>
      <c r="O1552" t="s">
        <v>2379</v>
      </c>
      <c r="P15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552" s="14" t="str" cm="1">
        <f t="array" ref="Q1552">_xlfn.IFS(基礎データ[[#This Row],[原文]]="","",基礎データ[[#This Row],[正規化表記]]=基礎データ[[#This Row],[原文]],"",TRUE,基礎データ[[#This Row],[原文]])</f>
        <v/>
      </c>
      <c r="X1552"/>
      <c r="AR1552"/>
      <c r="AS1552"/>
      <c r="AT1552"/>
    </row>
    <row r="1553" spans="2:46" ht="18.55" customHeight="1" x14ac:dyDescent="0.85">
      <c r="B1553">
        <f t="shared" si="24"/>
        <v>1551</v>
      </c>
      <c r="C1553" s="40" t="s">
        <v>1538</v>
      </c>
      <c r="D1553" s="40" t="s">
        <v>2379</v>
      </c>
      <c r="E1553" t="s">
        <v>2379</v>
      </c>
      <c r="F1553" t="s">
        <v>2437</v>
      </c>
      <c r="G1553" t="s">
        <v>2379</v>
      </c>
      <c r="H1553" t="s">
        <v>2379</v>
      </c>
      <c r="I1553" t="s">
        <v>2379</v>
      </c>
      <c r="J1553" t="s">
        <v>2379</v>
      </c>
      <c r="K1553" t="s">
        <v>2379</v>
      </c>
      <c r="L1553" t="s">
        <v>2379</v>
      </c>
      <c r="M1553" t="s">
        <v>2379</v>
      </c>
      <c r="N1553" t="s">
        <v>2379</v>
      </c>
      <c r="O1553" t="s">
        <v>2379</v>
      </c>
      <c r="P15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嗇夫</v>
      </c>
      <c r="Q1553" s="14" t="str" cm="1">
        <f t="array" ref="Q1553">_xlfn.IFS(基礎データ[[#This Row],[原文]]="","",基礎データ[[#This Row],[正規化表記]]=基礎データ[[#This Row],[原文]],"",TRUE,基礎データ[[#This Row],[原文]])</f>
        <v/>
      </c>
      <c r="X1553"/>
      <c r="AR1553"/>
      <c r="AS1553"/>
      <c r="AT1553"/>
    </row>
    <row r="1554" spans="2:46" ht="18.55" customHeight="1" x14ac:dyDescent="0.85">
      <c r="B1554">
        <f t="shared" si="24"/>
        <v>1552</v>
      </c>
      <c r="C1554" s="40" t="s">
        <v>1539</v>
      </c>
      <c r="D1554" s="40" t="s">
        <v>2379</v>
      </c>
      <c r="E1554" t="s">
        <v>2379</v>
      </c>
      <c r="F1554" t="s">
        <v>333</v>
      </c>
      <c r="G1554" t="s">
        <v>2379</v>
      </c>
      <c r="H1554" t="s">
        <v>2379</v>
      </c>
      <c r="I1554" t="s">
        <v>2379</v>
      </c>
      <c r="J1554" t="s">
        <v>2379</v>
      </c>
      <c r="K1554" t="s">
        <v>2379</v>
      </c>
      <c r="L1554" t="s">
        <v>2379</v>
      </c>
      <c r="M1554" t="s">
        <v>2379</v>
      </c>
      <c r="N1554" t="s">
        <v>2379</v>
      </c>
      <c r="O1554" t="s">
        <v>2379</v>
      </c>
      <c r="P15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1554" s="14" t="str" cm="1">
        <f t="array" ref="Q1554">_xlfn.IFS(基礎データ[[#This Row],[原文]]="","",基礎データ[[#This Row],[正規化表記]]=基礎データ[[#This Row],[原文]],"",TRUE,基礎データ[[#This Row],[原文]])</f>
        <v/>
      </c>
      <c r="X1554"/>
      <c r="AR1554"/>
      <c r="AS1554"/>
      <c r="AT1554"/>
    </row>
    <row r="1555" spans="2:46" ht="18.55" customHeight="1" x14ac:dyDescent="0.85">
      <c r="B1555">
        <f t="shared" si="24"/>
        <v>1553</v>
      </c>
      <c r="C1555" s="40" t="s">
        <v>95</v>
      </c>
      <c r="D1555" s="40" t="s">
        <v>2379</v>
      </c>
      <c r="E1555" t="s">
        <v>2216</v>
      </c>
      <c r="F1555" t="s">
        <v>2781</v>
      </c>
      <c r="G1555" t="s">
        <v>130</v>
      </c>
      <c r="H1555" t="s">
        <v>2351</v>
      </c>
      <c r="I1555" t="s">
        <v>2782</v>
      </c>
      <c r="J1555" t="s">
        <v>89</v>
      </c>
      <c r="K1555" t="s">
        <v>82</v>
      </c>
      <c r="L1555" t="s">
        <v>2379</v>
      </c>
      <c r="M1555" t="s">
        <v>2379</v>
      </c>
      <c r="N1555" t="s">
        <v>2379</v>
      </c>
      <c r="O1555" t="s">
        <v>2379</v>
      </c>
      <c r="P15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（覆獄沅陵獄佐）己治所</v>
      </c>
      <c r="Q1555" s="14" t="str" cm="1">
        <f t="array" ref="Q1555">_xlfn.IFS(基礎データ[[#This Row],[原文]]="","",基礎データ[[#This Row],[正規化表記]]=基礎データ[[#This Row],[原文]],"",TRUE,基礎データ[[#This Row],[原文]])</f>
        <v>己治所</v>
      </c>
      <c r="X1555"/>
      <c r="AR1555"/>
      <c r="AS1555"/>
      <c r="AT1555"/>
    </row>
    <row r="1556" spans="2:46" ht="18.55" customHeight="1" x14ac:dyDescent="0.85">
      <c r="B1556">
        <f t="shared" si="24"/>
        <v>1554</v>
      </c>
      <c r="C1556" s="40" t="s">
        <v>95</v>
      </c>
      <c r="D1556" s="40" t="s">
        <v>2379</v>
      </c>
      <c r="E1556" t="s">
        <v>2216</v>
      </c>
      <c r="F1556" t="s">
        <v>130</v>
      </c>
      <c r="G1556" t="s">
        <v>2351</v>
      </c>
      <c r="H1556" t="s">
        <v>2782</v>
      </c>
      <c r="I1556" t="s">
        <v>89</v>
      </c>
      <c r="J1556" t="s">
        <v>82</v>
      </c>
      <c r="K1556" t="s">
        <v>2379</v>
      </c>
      <c r="L1556" t="s">
        <v>2781</v>
      </c>
      <c r="M1556" t="s">
        <v>2379</v>
      </c>
      <c r="N1556" t="s">
        <v>2379</v>
      </c>
      <c r="O1556" t="s">
        <v>2379</v>
      </c>
      <c r="P15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（覆獄沅陵獄佐）己治所</v>
      </c>
      <c r="Q1556" s="14" t="str" cm="1">
        <f t="array" ref="Q1556">_xlfn.IFS(基礎データ[[#This Row],[原文]]="","",基礎データ[[#This Row],[正規化表記]]=基礎データ[[#This Row],[原文]],"",TRUE,基礎データ[[#This Row],[原文]])</f>
        <v>己治所</v>
      </c>
      <c r="X1556"/>
      <c r="AR1556"/>
      <c r="AS1556"/>
      <c r="AT1556"/>
    </row>
    <row r="1557" spans="2:46" ht="18.55" customHeight="1" x14ac:dyDescent="0.85">
      <c r="B1557">
        <f t="shared" si="24"/>
        <v>1555</v>
      </c>
      <c r="C1557" s="40" t="s">
        <v>95</v>
      </c>
      <c r="D1557" s="40" t="s">
        <v>2379</v>
      </c>
      <c r="E1557" t="s">
        <v>2216</v>
      </c>
      <c r="F1557" t="s">
        <v>2782</v>
      </c>
      <c r="G1557" t="s">
        <v>89</v>
      </c>
      <c r="H1557" t="s">
        <v>82</v>
      </c>
      <c r="I1557" t="s">
        <v>2379</v>
      </c>
      <c r="J1557" t="s">
        <v>2379</v>
      </c>
      <c r="K1557" t="s">
        <v>2379</v>
      </c>
      <c r="L1557" t="s">
        <v>130</v>
      </c>
      <c r="M1557" t="s">
        <v>2781</v>
      </c>
      <c r="N1557" t="s">
        <v>2379</v>
      </c>
      <c r="O1557" t="s">
        <v>2379</v>
      </c>
      <c r="P15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（覆獄沅陵獄佐）己治所</v>
      </c>
      <c r="Q1557" s="14" t="str" cm="1">
        <f t="array" ref="Q1557">_xlfn.IFS(基礎データ[[#This Row],[原文]]="","",基礎データ[[#This Row],[正規化表記]]=基礎データ[[#This Row],[原文]],"",TRUE,基礎データ[[#This Row],[原文]])</f>
        <v>己治所</v>
      </c>
      <c r="X1557"/>
      <c r="AR1557"/>
      <c r="AS1557"/>
      <c r="AT1557"/>
    </row>
    <row r="1558" spans="2:46" ht="18.55" customHeight="1" x14ac:dyDescent="0.85">
      <c r="B1558">
        <f t="shared" si="24"/>
        <v>1556</v>
      </c>
      <c r="C1558" s="40" t="s">
        <v>95</v>
      </c>
      <c r="D1558" s="40" t="s">
        <v>2379</v>
      </c>
      <c r="E1558" t="s">
        <v>2216</v>
      </c>
      <c r="F1558" t="s">
        <v>2783</v>
      </c>
      <c r="G1558" t="s">
        <v>89</v>
      </c>
      <c r="H1558" t="s">
        <v>82</v>
      </c>
      <c r="I1558" t="s">
        <v>2379</v>
      </c>
      <c r="J1558" t="s">
        <v>2379</v>
      </c>
      <c r="K1558" t="s">
        <v>2379</v>
      </c>
      <c r="L1558" t="s">
        <v>371</v>
      </c>
      <c r="M1558" t="s">
        <v>130</v>
      </c>
      <c r="N1558" t="s">
        <v>2781</v>
      </c>
      <c r="O1558" t="s">
        <v>2379</v>
      </c>
      <c r="P15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（覆獄沅陵獄佐）己治所</v>
      </c>
      <c r="Q1558" s="14" t="str" cm="1">
        <f t="array" ref="Q1558">_xlfn.IFS(基礎データ[[#This Row],[原文]]="","",基礎データ[[#This Row],[正規化表記]]=基礎データ[[#This Row],[原文]],"",TRUE,基礎データ[[#This Row],[原文]])</f>
        <v>己治所</v>
      </c>
      <c r="X1558"/>
      <c r="AR1558"/>
      <c r="AS1558"/>
      <c r="AT1558"/>
    </row>
    <row r="1559" spans="2:46" ht="18.55" customHeight="1" x14ac:dyDescent="0.85">
      <c r="B1559">
        <f t="shared" si="24"/>
        <v>1557</v>
      </c>
      <c r="C1559" s="40" t="s">
        <v>95</v>
      </c>
      <c r="D1559" s="40" t="s">
        <v>2379</v>
      </c>
      <c r="E1559" t="s">
        <v>2216</v>
      </c>
      <c r="F1559" t="s">
        <v>82</v>
      </c>
      <c r="G1559" t="s">
        <v>2379</v>
      </c>
      <c r="H1559" t="s">
        <v>2379</v>
      </c>
      <c r="I1559" t="s">
        <v>2379</v>
      </c>
      <c r="J1559" t="s">
        <v>2379</v>
      </c>
      <c r="K1559" t="s">
        <v>2379</v>
      </c>
      <c r="L1559" t="s">
        <v>89</v>
      </c>
      <c r="M1559" t="s">
        <v>2782</v>
      </c>
      <c r="N1559" t="s">
        <v>130</v>
      </c>
      <c r="O1559" t="s">
        <v>2781</v>
      </c>
      <c r="P15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（覆獄沅陵獄佐）己治所</v>
      </c>
      <c r="Q1559" s="14" t="str" cm="1">
        <f t="array" ref="Q1559">_xlfn.IFS(基礎データ[[#This Row],[原文]]="","",基礎データ[[#This Row],[正規化表記]]=基礎データ[[#This Row],[原文]],"",TRUE,基礎データ[[#This Row],[原文]])</f>
        <v>己治所</v>
      </c>
      <c r="X1559"/>
      <c r="AR1559"/>
      <c r="AS1559"/>
      <c r="AT1559"/>
    </row>
    <row r="1560" spans="2:46" ht="18.55" customHeight="1" x14ac:dyDescent="0.85">
      <c r="B1560">
        <f t="shared" si="24"/>
        <v>1558</v>
      </c>
      <c r="C1560" s="40" t="s">
        <v>1540</v>
      </c>
      <c r="D1560" s="40" t="s">
        <v>2379</v>
      </c>
      <c r="E1560" t="s">
        <v>2379</v>
      </c>
      <c r="F1560" t="s">
        <v>334</v>
      </c>
      <c r="G1560" t="s">
        <v>2351</v>
      </c>
      <c r="H1560" t="s">
        <v>2379</v>
      </c>
      <c r="I1560" t="s">
        <v>2379</v>
      </c>
      <c r="J1560" t="s">
        <v>2379</v>
      </c>
      <c r="K1560" t="s">
        <v>2379</v>
      </c>
      <c r="L1560" t="s">
        <v>2379</v>
      </c>
      <c r="M1560" t="s">
        <v>2379</v>
      </c>
      <c r="N1560" t="s">
        <v>2379</v>
      </c>
      <c r="O1560" t="s">
        <v>2379</v>
      </c>
      <c r="P15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560" s="14" t="str" cm="1">
        <f t="array" ref="Q1560">_xlfn.IFS(基礎データ[[#This Row],[原文]]="","",基礎データ[[#This Row],[正規化表記]]=基礎データ[[#This Row],[原文]],"",TRUE,基礎データ[[#This Row],[原文]])</f>
        <v/>
      </c>
      <c r="X1560"/>
      <c r="AR1560"/>
      <c r="AS1560"/>
      <c r="AT1560"/>
    </row>
    <row r="1561" spans="2:46" ht="18.55" customHeight="1" x14ac:dyDescent="0.85">
      <c r="B1561">
        <f t="shared" si="24"/>
        <v>1559</v>
      </c>
      <c r="C1561" s="40" t="s">
        <v>1540</v>
      </c>
      <c r="D1561" s="40" t="s">
        <v>2379</v>
      </c>
      <c r="E1561" t="s">
        <v>2379</v>
      </c>
      <c r="F1561" t="s">
        <v>160</v>
      </c>
      <c r="G1561" t="s">
        <v>2355</v>
      </c>
      <c r="H1561" t="s">
        <v>2379</v>
      </c>
      <c r="I1561" t="s">
        <v>2379</v>
      </c>
      <c r="J1561" t="s">
        <v>2379</v>
      </c>
      <c r="K1561" t="s">
        <v>2379</v>
      </c>
      <c r="L1561" t="s">
        <v>2379</v>
      </c>
      <c r="M1561" t="s">
        <v>2379</v>
      </c>
      <c r="N1561" t="s">
        <v>2379</v>
      </c>
      <c r="O1561" t="s">
        <v>2379</v>
      </c>
      <c r="P15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561" s="14" t="str" cm="1">
        <f t="array" ref="Q1561">_xlfn.IFS(基礎データ[[#This Row],[原文]]="","",基礎データ[[#This Row],[正規化表記]]=基礎データ[[#This Row],[原文]],"",TRUE,基礎データ[[#This Row],[原文]])</f>
        <v/>
      </c>
      <c r="X1561"/>
      <c r="AR1561"/>
      <c r="AS1561"/>
      <c r="AT1561"/>
    </row>
    <row r="1562" spans="2:46" ht="18.55" customHeight="1" x14ac:dyDescent="0.85">
      <c r="B1562">
        <f t="shared" si="24"/>
        <v>1560</v>
      </c>
      <c r="C1562" s="40" t="s">
        <v>740</v>
      </c>
      <c r="D1562" s="40" t="s">
        <v>2379</v>
      </c>
      <c r="E1562" t="s">
        <v>2379</v>
      </c>
      <c r="F1562" t="s">
        <v>2489</v>
      </c>
      <c r="G1562" t="s">
        <v>2379</v>
      </c>
      <c r="H1562" t="s">
        <v>2379</v>
      </c>
      <c r="I1562" t="s">
        <v>2379</v>
      </c>
      <c r="J1562" t="s">
        <v>2379</v>
      </c>
      <c r="K1562" t="s">
        <v>2379</v>
      </c>
      <c r="L1562" t="s">
        <v>2379</v>
      </c>
      <c r="M1562" t="s">
        <v>2379</v>
      </c>
      <c r="N1562" t="s">
        <v>2379</v>
      </c>
      <c r="O1562" t="s">
        <v>2379</v>
      </c>
      <c r="P156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1562" s="31" t="str" cm="1">
        <f t="array" ref="Q1562">_xlfn.IFS(基礎データ[[#This Row],[原文]]="","",基礎データ[[#This Row],[正規化表記]]=基礎データ[[#This Row],[原文]],"",TRUE,基礎データ[[#This Row],[原文]])</f>
        <v/>
      </c>
      <c r="X1562"/>
      <c r="AR1562"/>
      <c r="AS1562"/>
      <c r="AT1562"/>
    </row>
    <row r="1563" spans="2:46" ht="18.55" customHeight="1" x14ac:dyDescent="0.85">
      <c r="B1563">
        <f t="shared" si="24"/>
        <v>1561</v>
      </c>
      <c r="C1563" s="40" t="s">
        <v>740</v>
      </c>
      <c r="D1563" s="40" t="s">
        <v>2379</v>
      </c>
      <c r="E1563" t="s">
        <v>2379</v>
      </c>
      <c r="F1563" t="s">
        <v>334</v>
      </c>
      <c r="G1563" t="s">
        <v>2351</v>
      </c>
      <c r="H1563" t="s">
        <v>63</v>
      </c>
      <c r="I1563" t="s">
        <v>727</v>
      </c>
      <c r="J1563" t="s">
        <v>2379</v>
      </c>
      <c r="K1563" t="s">
        <v>2379</v>
      </c>
      <c r="L1563" t="s">
        <v>2379</v>
      </c>
      <c r="M1563" t="s">
        <v>2379</v>
      </c>
      <c r="N1563" t="s">
        <v>2379</v>
      </c>
      <c r="O1563" t="s">
        <v>2379</v>
      </c>
      <c r="P15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遷陵丞遷</v>
      </c>
      <c r="Q1563" s="14" t="str" cm="1">
        <f t="array" ref="Q1563">_xlfn.IFS(基礎データ[[#This Row],[原文]]="","",基礎データ[[#This Row],[正規化表記]]=基礎データ[[#This Row],[原文]],"",TRUE,基礎データ[[#This Row],[原文]])</f>
        <v/>
      </c>
      <c r="X1563"/>
      <c r="AR1563"/>
      <c r="AS1563"/>
      <c r="AT1563"/>
    </row>
    <row r="1564" spans="2:46" ht="18.55" customHeight="1" x14ac:dyDescent="0.85">
      <c r="B1564">
        <f t="shared" ref="B1564:B1625" si="25">ROW()-2</f>
        <v>1562</v>
      </c>
      <c r="C1564" s="40" t="s">
        <v>740</v>
      </c>
      <c r="D1564" s="40" t="s">
        <v>2379</v>
      </c>
      <c r="E1564" t="s">
        <v>2379</v>
      </c>
      <c r="F1564" t="s">
        <v>63</v>
      </c>
      <c r="G1564" t="s">
        <v>727</v>
      </c>
      <c r="H1564" t="s">
        <v>2379</v>
      </c>
      <c r="I1564" t="s">
        <v>2379</v>
      </c>
      <c r="J1564" t="s">
        <v>2379</v>
      </c>
      <c r="K1564" t="s">
        <v>2379</v>
      </c>
      <c r="L1564" t="s">
        <v>334</v>
      </c>
      <c r="M1564" t="s">
        <v>2379</v>
      </c>
      <c r="N1564" t="s">
        <v>2379</v>
      </c>
      <c r="O1564" t="s">
        <v>2379</v>
      </c>
      <c r="P15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遷陵丞遷</v>
      </c>
      <c r="Q1564" s="14" t="str" cm="1">
        <f t="array" ref="Q1564">_xlfn.IFS(基礎データ[[#This Row],[原文]]="","",基礎データ[[#This Row],[正規化表記]]=基礎データ[[#This Row],[原文]],"",TRUE,基礎データ[[#This Row],[原文]])</f>
        <v/>
      </c>
      <c r="X1564"/>
      <c r="AR1564"/>
      <c r="AS1564"/>
      <c r="AT1564"/>
    </row>
    <row r="1565" spans="2:46" ht="18.55" customHeight="1" x14ac:dyDescent="0.85">
      <c r="B1565">
        <f t="shared" si="25"/>
        <v>1563</v>
      </c>
      <c r="C1565" s="40" t="s">
        <v>1541</v>
      </c>
      <c r="D1565" s="40" t="s">
        <v>2379</v>
      </c>
      <c r="E1565" t="s">
        <v>2379</v>
      </c>
      <c r="F1565" t="s">
        <v>334</v>
      </c>
      <c r="G1565" t="s">
        <v>2351</v>
      </c>
      <c r="H1565" t="s">
        <v>2379</v>
      </c>
      <c r="I1565" t="s">
        <v>2379</v>
      </c>
      <c r="J1565" t="s">
        <v>2379</v>
      </c>
      <c r="K1565" t="s">
        <v>2379</v>
      </c>
      <c r="L1565" t="s">
        <v>2379</v>
      </c>
      <c r="M1565" t="s">
        <v>2379</v>
      </c>
      <c r="N1565" t="s">
        <v>2379</v>
      </c>
      <c r="O1565" t="s">
        <v>2379</v>
      </c>
      <c r="P15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565" s="14" t="str" cm="1">
        <f t="array" ref="Q1565">_xlfn.IFS(基礎データ[[#This Row],[原文]]="","",基礎データ[[#This Row],[正規化表記]]=基礎データ[[#This Row],[原文]],"",TRUE,基礎データ[[#This Row],[原文]])</f>
        <v/>
      </c>
      <c r="X1565"/>
      <c r="AR1565"/>
      <c r="AS1565"/>
      <c r="AT1565"/>
    </row>
    <row r="1566" spans="2:46" ht="18.55" customHeight="1" x14ac:dyDescent="0.85">
      <c r="B1566">
        <f t="shared" si="25"/>
        <v>1564</v>
      </c>
      <c r="C1566" s="40" t="s">
        <v>1541</v>
      </c>
      <c r="D1566" s="40" t="s">
        <v>2379</v>
      </c>
      <c r="E1566" t="s">
        <v>2379</v>
      </c>
      <c r="F1566" t="s">
        <v>160</v>
      </c>
      <c r="G1566" t="s">
        <v>2355</v>
      </c>
      <c r="H1566" t="s">
        <v>2379</v>
      </c>
      <c r="I1566" t="s">
        <v>2379</v>
      </c>
      <c r="J1566" t="s">
        <v>2379</v>
      </c>
      <c r="K1566" t="s">
        <v>2379</v>
      </c>
      <c r="L1566" t="s">
        <v>2379</v>
      </c>
      <c r="M1566" t="s">
        <v>2379</v>
      </c>
      <c r="N1566" t="s">
        <v>2379</v>
      </c>
      <c r="O1566" t="s">
        <v>2379</v>
      </c>
      <c r="P15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566" s="14" t="str" cm="1">
        <f t="array" ref="Q1566">_xlfn.IFS(基礎データ[[#This Row],[原文]]="","",基礎データ[[#This Row],[正規化表記]]=基礎データ[[#This Row],[原文]],"",TRUE,基礎データ[[#This Row],[原文]])</f>
        <v/>
      </c>
      <c r="X1566"/>
      <c r="AR1566"/>
      <c r="AS1566"/>
      <c r="AT1566"/>
    </row>
    <row r="1567" spans="2:46" ht="18.55" customHeight="1" x14ac:dyDescent="0.85">
      <c r="B1567">
        <f t="shared" si="25"/>
        <v>1565</v>
      </c>
      <c r="C1567" s="40" t="s">
        <v>1542</v>
      </c>
      <c r="D1567" s="40" t="s">
        <v>2379</v>
      </c>
      <c r="E1567" t="s">
        <v>2379</v>
      </c>
      <c r="F1567" t="s">
        <v>150</v>
      </c>
      <c r="G1567" t="s">
        <v>2379</v>
      </c>
      <c r="H1567" t="s">
        <v>2379</v>
      </c>
      <c r="I1567" t="s">
        <v>2379</v>
      </c>
      <c r="J1567" t="s">
        <v>2379</v>
      </c>
      <c r="K1567" t="s">
        <v>2379</v>
      </c>
      <c r="L1567" t="s">
        <v>2379</v>
      </c>
      <c r="M1567" t="s">
        <v>2379</v>
      </c>
      <c r="N1567" t="s">
        <v>2379</v>
      </c>
      <c r="O1567" t="s">
        <v>2379</v>
      </c>
      <c r="P15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1567" s="14" t="str" cm="1">
        <f t="array" ref="Q1567">_xlfn.IFS(基礎データ[[#This Row],[原文]]="","",基礎データ[[#This Row],[正規化表記]]=基礎データ[[#This Row],[原文]],"",TRUE,基礎データ[[#This Row],[原文]])</f>
        <v/>
      </c>
      <c r="X1567"/>
      <c r="AR1567"/>
      <c r="AS1567"/>
      <c r="AT1567"/>
    </row>
    <row r="1568" spans="2:46" ht="18.55" customHeight="1" x14ac:dyDescent="0.85">
      <c r="B1568">
        <f t="shared" si="25"/>
        <v>1566</v>
      </c>
      <c r="C1568" s="40" t="s">
        <v>281</v>
      </c>
      <c r="D1568" s="40" t="s">
        <v>2379</v>
      </c>
      <c r="E1568" t="s">
        <v>2379</v>
      </c>
      <c r="F1568" t="s">
        <v>276</v>
      </c>
      <c r="G1568" t="s">
        <v>2379</v>
      </c>
      <c r="H1568" t="s">
        <v>2379</v>
      </c>
      <c r="I1568" t="s">
        <v>2379</v>
      </c>
      <c r="J1568" t="s">
        <v>2379</v>
      </c>
      <c r="K1568" t="s">
        <v>2379</v>
      </c>
      <c r="L1568" t="s">
        <v>2379</v>
      </c>
      <c r="M1568" t="s">
        <v>2379</v>
      </c>
      <c r="N1568" t="s">
        <v>2379</v>
      </c>
      <c r="O1568" t="s">
        <v>2379</v>
      </c>
      <c r="P15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1568" s="14" t="str" cm="1">
        <f t="array" ref="Q1568">_xlfn.IFS(基礎データ[[#This Row],[原文]]="","",基礎データ[[#This Row],[正規化表記]]=基礎データ[[#This Row],[原文]],"",TRUE,基礎データ[[#This Row],[原文]])</f>
        <v/>
      </c>
      <c r="X1568"/>
      <c r="AR1568"/>
      <c r="AS1568"/>
      <c r="AT1568"/>
    </row>
    <row r="1569" spans="2:46" ht="18.55" customHeight="1" x14ac:dyDescent="0.85">
      <c r="B1569">
        <f t="shared" si="25"/>
        <v>1567</v>
      </c>
      <c r="C1569" s="40" t="s">
        <v>281</v>
      </c>
      <c r="D1569" s="40" t="s">
        <v>2379</v>
      </c>
      <c r="E1569" t="s">
        <v>2379</v>
      </c>
      <c r="F1569" t="s">
        <v>22</v>
      </c>
      <c r="G1569" t="s">
        <v>2379</v>
      </c>
      <c r="H1569" t="s">
        <v>2379</v>
      </c>
      <c r="I1569" t="s">
        <v>2379</v>
      </c>
      <c r="J1569" t="s">
        <v>2379</v>
      </c>
      <c r="K1569" t="s">
        <v>2379</v>
      </c>
      <c r="L1569" t="s">
        <v>267</v>
      </c>
      <c r="M1569" t="s">
        <v>2379</v>
      </c>
      <c r="N1569" t="s">
        <v>2379</v>
      </c>
      <c r="O1569" t="s">
        <v>2379</v>
      </c>
      <c r="P15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1569" s="14" t="str" cm="1">
        <f t="array" ref="Q1569">_xlfn.IFS(基礎データ[[#This Row],[原文]]="","",基礎データ[[#This Row],[正規化表記]]=基礎データ[[#This Row],[原文]],"",TRUE,基礎データ[[#This Row],[原文]])</f>
        <v/>
      </c>
      <c r="X1569"/>
      <c r="AR1569"/>
      <c r="AS1569"/>
      <c r="AT1569"/>
    </row>
    <row r="1570" spans="2:46" ht="18.55" customHeight="1" x14ac:dyDescent="0.85">
      <c r="B1570">
        <f t="shared" si="25"/>
        <v>1568</v>
      </c>
      <c r="C1570" s="40" t="s">
        <v>1543</v>
      </c>
      <c r="D1570" s="40" t="s">
        <v>2379</v>
      </c>
      <c r="E1570" t="s">
        <v>2379</v>
      </c>
      <c r="F1570" t="s">
        <v>334</v>
      </c>
      <c r="G1570" t="s">
        <v>2351</v>
      </c>
      <c r="H1570" t="s">
        <v>2379</v>
      </c>
      <c r="I1570" t="s">
        <v>2379</v>
      </c>
      <c r="J1570" t="s">
        <v>2379</v>
      </c>
      <c r="K1570" t="s">
        <v>2379</v>
      </c>
      <c r="L1570" t="s">
        <v>2379</v>
      </c>
      <c r="M1570" t="s">
        <v>2379</v>
      </c>
      <c r="N1570" t="s">
        <v>2379</v>
      </c>
      <c r="O1570" t="s">
        <v>2379</v>
      </c>
      <c r="P15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570" s="14" t="str" cm="1">
        <f t="array" ref="Q1570">_xlfn.IFS(基礎データ[[#This Row],[原文]]="","",基礎データ[[#This Row],[正規化表記]]=基礎データ[[#This Row],[原文]],"",TRUE,基礎データ[[#This Row],[原文]])</f>
        <v/>
      </c>
      <c r="X1570"/>
      <c r="AR1570"/>
      <c r="AS1570"/>
      <c r="AT1570"/>
    </row>
    <row r="1571" spans="2:46" ht="18.55" customHeight="1" x14ac:dyDescent="0.85">
      <c r="B1571">
        <f t="shared" si="25"/>
        <v>1569</v>
      </c>
      <c r="C1571" s="40" t="s">
        <v>1543</v>
      </c>
      <c r="D1571" s="40" t="s">
        <v>2379</v>
      </c>
      <c r="E1571" t="s">
        <v>2379</v>
      </c>
      <c r="F1571" t="s">
        <v>160</v>
      </c>
      <c r="G1571" t="s">
        <v>2355</v>
      </c>
      <c r="H1571" t="s">
        <v>2379</v>
      </c>
      <c r="I1571" t="s">
        <v>2379</v>
      </c>
      <c r="J1571" t="s">
        <v>2379</v>
      </c>
      <c r="K1571" t="s">
        <v>2379</v>
      </c>
      <c r="L1571" t="s">
        <v>2379</v>
      </c>
      <c r="M1571" t="s">
        <v>2379</v>
      </c>
      <c r="N1571" t="s">
        <v>2379</v>
      </c>
      <c r="O1571" t="s">
        <v>2379</v>
      </c>
      <c r="P15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571" s="14" t="str" cm="1">
        <f t="array" ref="Q1571">_xlfn.IFS(基礎データ[[#This Row],[原文]]="","",基礎データ[[#This Row],[正規化表記]]=基礎データ[[#This Row],[原文]],"",TRUE,基礎データ[[#This Row],[原文]])</f>
        <v/>
      </c>
      <c r="X1571"/>
      <c r="AR1571"/>
      <c r="AS1571"/>
      <c r="AT1571"/>
    </row>
    <row r="1572" spans="2:46" ht="18.55" customHeight="1" x14ac:dyDescent="0.85">
      <c r="B1572">
        <f t="shared" si="25"/>
        <v>1570</v>
      </c>
      <c r="C1572" s="40" t="s">
        <v>465</v>
      </c>
      <c r="D1572" s="40" t="s">
        <v>2379</v>
      </c>
      <c r="E1572" t="s">
        <v>2163</v>
      </c>
      <c r="F1572" t="s">
        <v>453</v>
      </c>
      <c r="G1572" t="s">
        <v>14</v>
      </c>
      <c r="H1572" t="s">
        <v>452</v>
      </c>
      <c r="I1572" t="s">
        <v>2379</v>
      </c>
      <c r="J1572" t="s">
        <v>2379</v>
      </c>
      <c r="K1572" t="s">
        <v>2379</v>
      </c>
      <c r="L1572" t="s">
        <v>2379</v>
      </c>
      <c r="M1572" t="s">
        <v>2379</v>
      </c>
      <c r="N1572" t="s">
        <v>2379</v>
      </c>
      <c r="O1572" t="s">
        <v>2379</v>
      </c>
      <c r="P15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（司空）佐得</v>
      </c>
      <c r="Q1572" s="14" t="str" cm="1">
        <f t="array" ref="Q1572">_xlfn.IFS(基礎データ[[#This Row],[原文]]="","",基礎データ[[#This Row],[正規化表記]]=基礎データ[[#This Row],[原文]],"",TRUE,基礎データ[[#This Row],[原文]])</f>
        <v>佐得</v>
      </c>
      <c r="X1572"/>
      <c r="AR1572"/>
      <c r="AS1572"/>
      <c r="AT1572"/>
    </row>
    <row r="1573" spans="2:46" ht="18.55" customHeight="1" x14ac:dyDescent="0.85">
      <c r="B1573">
        <f t="shared" si="25"/>
        <v>1571</v>
      </c>
      <c r="C1573" s="40" t="s">
        <v>465</v>
      </c>
      <c r="D1573" s="40" t="s">
        <v>2379</v>
      </c>
      <c r="E1573" t="s">
        <v>2163</v>
      </c>
      <c r="F1573" t="s">
        <v>14</v>
      </c>
      <c r="G1573" t="s">
        <v>452</v>
      </c>
      <c r="H1573" t="s">
        <v>2379</v>
      </c>
      <c r="I1573" t="s">
        <v>2379</v>
      </c>
      <c r="J1573" t="s">
        <v>2379</v>
      </c>
      <c r="K1573" t="s">
        <v>2379</v>
      </c>
      <c r="L1573" t="s">
        <v>453</v>
      </c>
      <c r="M1573" t="s">
        <v>2379</v>
      </c>
      <c r="N1573" t="s">
        <v>2379</v>
      </c>
      <c r="O1573" t="s">
        <v>2379</v>
      </c>
      <c r="P15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（司空）佐得</v>
      </c>
      <c r="Q1573" s="14" t="str" cm="1">
        <f t="array" ref="Q1573">_xlfn.IFS(基礎データ[[#This Row],[原文]]="","",基礎データ[[#This Row],[正規化表記]]=基礎データ[[#This Row],[原文]],"",TRUE,基礎データ[[#This Row],[原文]])</f>
        <v>佐得</v>
      </c>
      <c r="X1573"/>
      <c r="AR1573"/>
      <c r="AS1573"/>
      <c r="AT1573"/>
    </row>
    <row r="1574" spans="2:46" ht="18.55" customHeight="1" x14ac:dyDescent="0.85">
      <c r="B1574">
        <f t="shared" si="25"/>
        <v>1572</v>
      </c>
      <c r="C1574" s="40" t="s">
        <v>465</v>
      </c>
      <c r="D1574" s="40" t="s">
        <v>2379</v>
      </c>
      <c r="E1574" t="s">
        <v>2379</v>
      </c>
      <c r="F1574" t="s">
        <v>439</v>
      </c>
      <c r="G1574" t="s">
        <v>73</v>
      </c>
      <c r="H1574" t="s">
        <v>2426</v>
      </c>
      <c r="I1574" t="s">
        <v>438</v>
      </c>
      <c r="J1574" t="s">
        <v>2379</v>
      </c>
      <c r="K1574" t="s">
        <v>2379</v>
      </c>
      <c r="L1574" t="s">
        <v>2379</v>
      </c>
      <c r="M1574" t="s">
        <v>2379</v>
      </c>
      <c r="N1574" t="s">
        <v>2379</v>
      </c>
      <c r="O1574" t="s">
        <v>2379</v>
      </c>
      <c r="P15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司空守茲</v>
      </c>
      <c r="Q1574" s="14" t="str" cm="1">
        <f t="array" ref="Q1574">_xlfn.IFS(基礎データ[[#This Row],[原文]]="","",基礎データ[[#This Row],[正規化表記]]=基礎データ[[#This Row],[原文]],"",TRUE,基礎データ[[#This Row],[原文]])</f>
        <v/>
      </c>
      <c r="X1574"/>
      <c r="AR1574"/>
      <c r="AS1574"/>
      <c r="AT1574"/>
    </row>
    <row r="1575" spans="2:46" ht="18.55" customHeight="1" x14ac:dyDescent="0.85">
      <c r="B1575">
        <f t="shared" si="25"/>
        <v>1573</v>
      </c>
      <c r="C1575" s="40" t="s">
        <v>465</v>
      </c>
      <c r="D1575" s="40" t="s">
        <v>2379</v>
      </c>
      <c r="E1575" t="s">
        <v>2379</v>
      </c>
      <c r="F1575" t="s">
        <v>73</v>
      </c>
      <c r="G1575" t="s">
        <v>2426</v>
      </c>
      <c r="H1575" t="s">
        <v>438</v>
      </c>
      <c r="I1575" t="s">
        <v>2379</v>
      </c>
      <c r="J1575" t="s">
        <v>2379</v>
      </c>
      <c r="K1575" t="s">
        <v>2379</v>
      </c>
      <c r="L1575" t="s">
        <v>439</v>
      </c>
      <c r="M1575" t="s">
        <v>2379</v>
      </c>
      <c r="N1575" t="s">
        <v>2379</v>
      </c>
      <c r="O1575" t="s">
        <v>2379</v>
      </c>
      <c r="P15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司空守茲</v>
      </c>
      <c r="Q1575" s="14" t="str" cm="1">
        <f t="array" ref="Q1575">_xlfn.IFS(基礎データ[[#This Row],[原文]]="","",基礎データ[[#This Row],[正規化表記]]=基礎データ[[#This Row],[原文]],"",TRUE,基礎データ[[#This Row],[原文]])</f>
        <v/>
      </c>
      <c r="X1575"/>
      <c r="AR1575"/>
      <c r="AS1575"/>
      <c r="AT1575"/>
    </row>
    <row r="1576" spans="2:46" ht="18.55" customHeight="1" x14ac:dyDescent="0.85">
      <c r="B1576">
        <f t="shared" si="25"/>
        <v>1574</v>
      </c>
      <c r="C1576" s="40" t="s">
        <v>465</v>
      </c>
      <c r="D1576" s="40" t="s">
        <v>2379</v>
      </c>
      <c r="E1576" t="s">
        <v>2379</v>
      </c>
      <c r="F1576" t="s">
        <v>521</v>
      </c>
      <c r="G1576" t="s">
        <v>296</v>
      </c>
      <c r="H1576" t="s">
        <v>2379</v>
      </c>
      <c r="I1576" t="s">
        <v>2379</v>
      </c>
      <c r="J1576" t="s">
        <v>2379</v>
      </c>
      <c r="K1576" t="s">
        <v>2379</v>
      </c>
      <c r="L1576" t="s">
        <v>2379</v>
      </c>
      <c r="M1576" t="s">
        <v>2379</v>
      </c>
      <c r="N1576" t="s">
        <v>2379</v>
      </c>
      <c r="O1576" t="s">
        <v>2379</v>
      </c>
      <c r="P15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1576" s="14" t="str" cm="1">
        <f t="array" ref="Q1576">_xlfn.IFS(基礎データ[[#This Row],[原文]]="","",基礎データ[[#This Row],[正規化表記]]=基礎データ[[#This Row],[原文]],"",TRUE,基礎データ[[#This Row],[原文]])</f>
        <v/>
      </c>
      <c r="X1576"/>
      <c r="AR1576"/>
      <c r="AS1576"/>
      <c r="AT1576"/>
    </row>
    <row r="1577" spans="2:46" ht="18.55" customHeight="1" x14ac:dyDescent="0.85">
      <c r="B1577">
        <f t="shared" si="25"/>
        <v>1575</v>
      </c>
      <c r="C1577" s="40" t="s">
        <v>465</v>
      </c>
      <c r="D1577" s="40" t="s">
        <v>2379</v>
      </c>
      <c r="E1577" t="s">
        <v>2379</v>
      </c>
      <c r="F1577" t="s">
        <v>41</v>
      </c>
      <c r="G1577" t="s">
        <v>296</v>
      </c>
      <c r="H1577" t="s">
        <v>2379</v>
      </c>
      <c r="I1577" t="s">
        <v>2379</v>
      </c>
      <c r="J1577" t="s">
        <v>2379</v>
      </c>
      <c r="K1577" t="s">
        <v>2379</v>
      </c>
      <c r="L1577" t="s">
        <v>865</v>
      </c>
      <c r="M1577" t="s">
        <v>2379</v>
      </c>
      <c r="N1577" t="s">
        <v>2379</v>
      </c>
      <c r="O1577" t="s">
        <v>2379</v>
      </c>
      <c r="P15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1577" s="14" t="str" cm="1">
        <f t="array" ref="Q1577">_xlfn.IFS(基礎データ[[#This Row],[原文]]="","",基礎データ[[#This Row],[正規化表記]]=基礎データ[[#This Row],[原文]],"",TRUE,基礎データ[[#This Row],[原文]])</f>
        <v/>
      </c>
      <c r="X1577"/>
      <c r="AR1577"/>
      <c r="AS1577"/>
      <c r="AT1577"/>
    </row>
    <row r="1578" spans="2:46" ht="18.55" customHeight="1" x14ac:dyDescent="0.85">
      <c r="B1578">
        <f t="shared" si="25"/>
        <v>1576</v>
      </c>
      <c r="C1578" s="40" t="s">
        <v>541</v>
      </c>
      <c r="D1578" s="40" t="s">
        <v>2379</v>
      </c>
      <c r="E1578" t="s">
        <v>2379</v>
      </c>
      <c r="F1578" t="s">
        <v>536</v>
      </c>
      <c r="G1578" t="s">
        <v>2428</v>
      </c>
      <c r="H1578" t="s">
        <v>31</v>
      </c>
      <c r="I1578" t="s">
        <v>2379</v>
      </c>
      <c r="J1578" t="s">
        <v>2379</v>
      </c>
      <c r="K1578" t="s">
        <v>2379</v>
      </c>
      <c r="L1578" t="s">
        <v>2379</v>
      </c>
      <c r="M1578" t="s">
        <v>2379</v>
      </c>
      <c r="N1578" t="s">
        <v>2379</v>
      </c>
      <c r="O1578" t="s">
        <v>2379</v>
      </c>
      <c r="P15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1578" s="14" t="str" cm="1">
        <f t="array" ref="Q1578">_xlfn.IFS(基礎データ[[#This Row],[原文]]="","",基礎データ[[#This Row],[正規化表記]]=基礎データ[[#This Row],[原文]],"",TRUE,基礎データ[[#This Row],[原文]])</f>
        <v/>
      </c>
      <c r="X1578"/>
      <c r="AR1578"/>
      <c r="AS1578"/>
      <c r="AT1578"/>
    </row>
    <row r="1579" spans="2:46" ht="18.55" customHeight="1" x14ac:dyDescent="0.85">
      <c r="B1579">
        <f t="shared" si="25"/>
        <v>1577</v>
      </c>
      <c r="C1579" s="40" t="s">
        <v>541</v>
      </c>
      <c r="D1579" s="40" t="s">
        <v>2379</v>
      </c>
      <c r="E1579" t="s">
        <v>2379</v>
      </c>
      <c r="F1579" t="s">
        <v>31</v>
      </c>
      <c r="G1579" t="s">
        <v>2379</v>
      </c>
      <c r="H1579" t="s">
        <v>2379</v>
      </c>
      <c r="I1579" t="s">
        <v>2379</v>
      </c>
      <c r="J1579" t="s">
        <v>2379</v>
      </c>
      <c r="K1579" t="s">
        <v>2379</v>
      </c>
      <c r="L1579" t="s">
        <v>536</v>
      </c>
      <c r="M1579" t="s">
        <v>2379</v>
      </c>
      <c r="N1579" t="s">
        <v>2379</v>
      </c>
      <c r="O1579" t="s">
        <v>2379</v>
      </c>
      <c r="P15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1579" s="14" t="str" cm="1">
        <f t="array" ref="Q1579">_xlfn.IFS(基礎データ[[#This Row],[原文]]="","",基礎データ[[#This Row],[正規化表記]]=基礎データ[[#This Row],[原文]],"",TRUE,基礎データ[[#This Row],[原文]])</f>
        <v/>
      </c>
      <c r="X1579"/>
      <c r="AR1579"/>
      <c r="AS1579"/>
      <c r="AT1579"/>
    </row>
    <row r="1580" spans="2:46" ht="18.55" customHeight="1" x14ac:dyDescent="0.85">
      <c r="B1580">
        <f t="shared" si="25"/>
        <v>1578</v>
      </c>
      <c r="C1580" s="40" t="s">
        <v>541</v>
      </c>
      <c r="D1580" s="40" t="s">
        <v>2379</v>
      </c>
      <c r="E1580" t="s">
        <v>2379</v>
      </c>
      <c r="F1580" t="s">
        <v>760</v>
      </c>
      <c r="G1580" t="s">
        <v>2379</v>
      </c>
      <c r="H1580" t="s">
        <v>2379</v>
      </c>
      <c r="I1580" t="s">
        <v>2379</v>
      </c>
      <c r="J1580" t="s">
        <v>2379</v>
      </c>
      <c r="K1580" t="s">
        <v>2379</v>
      </c>
      <c r="L1580" t="s">
        <v>2379</v>
      </c>
      <c r="M1580" t="s">
        <v>2379</v>
      </c>
      <c r="N1580" t="s">
        <v>2379</v>
      </c>
      <c r="O1580" t="s">
        <v>2379</v>
      </c>
      <c r="P1580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580" s="34" t="str" cm="1">
        <f t="array" ref="Q1580">_xlfn.IFS(基礎データ[[#This Row],[原文]]="","",基礎データ[[#This Row],[正規化表記]]=基礎データ[[#This Row],[原文]],"",TRUE,基礎データ[[#This Row],[原文]])</f>
        <v/>
      </c>
      <c r="X1580"/>
      <c r="AR1580"/>
      <c r="AS1580"/>
      <c r="AT1580"/>
    </row>
    <row r="1581" spans="2:46" ht="18.55" customHeight="1" x14ac:dyDescent="0.85">
      <c r="B1581">
        <f t="shared" si="25"/>
        <v>1579</v>
      </c>
      <c r="C1581" s="40" t="s">
        <v>1544</v>
      </c>
      <c r="D1581" s="40" t="s">
        <v>2379</v>
      </c>
      <c r="E1581" t="s">
        <v>2379</v>
      </c>
      <c r="F1581" t="s">
        <v>2489</v>
      </c>
      <c r="G1581" t="s">
        <v>2379</v>
      </c>
      <c r="H1581" t="s">
        <v>2379</v>
      </c>
      <c r="I1581" t="s">
        <v>2379</v>
      </c>
      <c r="J1581" t="s">
        <v>2379</v>
      </c>
      <c r="K1581" t="s">
        <v>2379</v>
      </c>
      <c r="L1581" t="s">
        <v>2379</v>
      </c>
      <c r="M1581" t="s">
        <v>2379</v>
      </c>
      <c r="N1581" t="s">
        <v>2379</v>
      </c>
      <c r="O1581" t="s">
        <v>2379</v>
      </c>
      <c r="P15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1581" s="14" t="str" cm="1">
        <f t="array" ref="Q1581">_xlfn.IFS(基礎データ[[#This Row],[原文]]="","",基礎データ[[#This Row],[正規化表記]]=基礎データ[[#This Row],[原文]],"",TRUE,基礎データ[[#This Row],[原文]])</f>
        <v/>
      </c>
      <c r="X1581"/>
      <c r="AR1581"/>
      <c r="AS1581"/>
      <c r="AT1581"/>
    </row>
    <row r="1582" spans="2:46" ht="18.55" customHeight="1" x14ac:dyDescent="0.85">
      <c r="B1582">
        <f t="shared" si="25"/>
        <v>1580</v>
      </c>
      <c r="C1582" s="40" t="s">
        <v>1545</v>
      </c>
      <c r="D1582" s="40" t="s">
        <v>2379</v>
      </c>
      <c r="E1582" t="s">
        <v>2379</v>
      </c>
      <c r="F1582" t="s">
        <v>334</v>
      </c>
      <c r="G1582" t="s">
        <v>2351</v>
      </c>
      <c r="H1582" t="s">
        <v>2379</v>
      </c>
      <c r="I1582" t="s">
        <v>2379</v>
      </c>
      <c r="J1582" t="s">
        <v>2379</v>
      </c>
      <c r="K1582" t="s">
        <v>2379</v>
      </c>
      <c r="L1582" t="s">
        <v>2379</v>
      </c>
      <c r="M1582" t="s">
        <v>2379</v>
      </c>
      <c r="N1582" t="s">
        <v>2379</v>
      </c>
      <c r="O1582" t="s">
        <v>2379</v>
      </c>
      <c r="P15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582" s="14" t="str" cm="1">
        <f t="array" ref="Q1582">_xlfn.IFS(基礎データ[[#This Row],[原文]]="","",基礎データ[[#This Row],[正規化表記]]=基礎データ[[#This Row],[原文]],"",TRUE,基礎データ[[#This Row],[原文]])</f>
        <v/>
      </c>
      <c r="X1582"/>
      <c r="AR1582"/>
      <c r="AS1582"/>
      <c r="AT1582"/>
    </row>
    <row r="1583" spans="2:46" ht="18.55" customHeight="1" x14ac:dyDescent="0.85">
      <c r="B1583">
        <f t="shared" si="25"/>
        <v>1581</v>
      </c>
      <c r="C1583" s="40" t="s">
        <v>1545</v>
      </c>
      <c r="D1583" s="40" t="s">
        <v>2379</v>
      </c>
      <c r="E1583" t="s">
        <v>2635</v>
      </c>
      <c r="F1583" t="s">
        <v>2387</v>
      </c>
      <c r="G1583" t="s">
        <v>2355</v>
      </c>
      <c r="H1583" t="s">
        <v>2379</v>
      </c>
      <c r="I1583" t="s">
        <v>2379</v>
      </c>
      <c r="J1583" t="s">
        <v>2379</v>
      </c>
      <c r="K1583" t="s">
        <v>2379</v>
      </c>
      <c r="L1583" t="s">
        <v>2379</v>
      </c>
      <c r="M1583" t="s">
        <v>2379</v>
      </c>
      <c r="N1583" t="s">
        <v>2379</v>
      </c>
      <c r="O1583" t="s">
        <v>2379</v>
      </c>
      <c r="P15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1583" s="14" t="str" cm="1">
        <f t="array" ref="Q1583">_xlfn.IFS(基礎データ[[#This Row],[原文]]="","",基礎データ[[#This Row],[正規化表記]]=基礎データ[[#This Row],[原文]],"",TRUE,基礎データ[[#This Row],[原文]])</f>
        <v>洞〼</v>
      </c>
      <c r="X1583"/>
      <c r="AR1583"/>
      <c r="AS1583"/>
      <c r="AT1583"/>
    </row>
    <row r="1584" spans="2:46" ht="18.55" customHeight="1" x14ac:dyDescent="0.85">
      <c r="B1584">
        <f t="shared" si="25"/>
        <v>1582</v>
      </c>
      <c r="C1584" s="40" t="s">
        <v>1545</v>
      </c>
      <c r="D1584" s="40" t="s">
        <v>2379</v>
      </c>
      <c r="E1584" t="s">
        <v>2379</v>
      </c>
      <c r="F1584" t="s">
        <v>140</v>
      </c>
      <c r="G1584" t="s">
        <v>2379</v>
      </c>
      <c r="H1584" t="s">
        <v>2379</v>
      </c>
      <c r="I1584" t="s">
        <v>2379</v>
      </c>
      <c r="J1584" t="s">
        <v>2379</v>
      </c>
      <c r="K1584" t="s">
        <v>2379</v>
      </c>
      <c r="L1584" t="s">
        <v>2379</v>
      </c>
      <c r="M1584" t="s">
        <v>2379</v>
      </c>
      <c r="N1584" t="s">
        <v>2379</v>
      </c>
      <c r="O1584" t="s">
        <v>2379</v>
      </c>
      <c r="P15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584" s="14" t="str" cm="1">
        <f t="array" ref="Q1584">_xlfn.IFS(基礎データ[[#This Row],[原文]]="","",基礎データ[[#This Row],[正規化表記]]=基礎データ[[#This Row],[原文]],"",TRUE,基礎データ[[#This Row],[原文]])</f>
        <v/>
      </c>
      <c r="X1584"/>
      <c r="AR1584"/>
      <c r="AS1584"/>
      <c r="AT1584"/>
    </row>
    <row r="1585" spans="2:46" ht="18.55" customHeight="1" x14ac:dyDescent="0.85">
      <c r="B1585">
        <f t="shared" si="25"/>
        <v>1583</v>
      </c>
      <c r="C1585" s="40" t="s">
        <v>376</v>
      </c>
      <c r="D1585" s="40" t="s">
        <v>2379</v>
      </c>
      <c r="E1585" t="s">
        <v>2379</v>
      </c>
      <c r="F1585" t="s">
        <v>252</v>
      </c>
      <c r="G1585" t="s">
        <v>2379</v>
      </c>
      <c r="H1585" t="s">
        <v>2379</v>
      </c>
      <c r="I1585" t="s">
        <v>2379</v>
      </c>
      <c r="J1585" t="s">
        <v>2379</v>
      </c>
      <c r="K1585" t="s">
        <v>2379</v>
      </c>
      <c r="L1585" t="s">
        <v>2379</v>
      </c>
      <c r="M1585" t="s">
        <v>2379</v>
      </c>
      <c r="N1585" t="s">
        <v>2379</v>
      </c>
      <c r="O1585" t="s">
        <v>2379</v>
      </c>
      <c r="P15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</v>
      </c>
      <c r="Q1585" s="14" t="str" cm="1">
        <f t="array" ref="Q1585">_xlfn.IFS(基礎データ[[#This Row],[原文]]="","",基礎データ[[#This Row],[正規化表記]]=基礎データ[[#This Row],[原文]],"",TRUE,基礎データ[[#This Row],[原文]])</f>
        <v/>
      </c>
      <c r="X1585"/>
      <c r="AR1585"/>
      <c r="AS1585"/>
      <c r="AT1585"/>
    </row>
    <row r="1586" spans="2:46" ht="18.55" customHeight="1" x14ac:dyDescent="0.85">
      <c r="B1586">
        <f t="shared" si="25"/>
        <v>1584</v>
      </c>
      <c r="C1586" s="40" t="s">
        <v>376</v>
      </c>
      <c r="D1586" s="40" t="s">
        <v>2379</v>
      </c>
      <c r="E1586" t="s">
        <v>381</v>
      </c>
      <c r="F1586" t="s">
        <v>381</v>
      </c>
      <c r="G1586" t="s">
        <v>2366</v>
      </c>
      <c r="H1586" t="s">
        <v>2379</v>
      </c>
      <c r="I1586" t="s">
        <v>2379</v>
      </c>
      <c r="J1586" t="s">
        <v>2379</v>
      </c>
      <c r="K1586" t="s">
        <v>2379</v>
      </c>
      <c r="L1586" t="s">
        <v>2379</v>
      </c>
      <c r="M1586" t="s">
        <v>2379</v>
      </c>
      <c r="N1586" t="s">
        <v>2379</v>
      </c>
      <c r="O1586" t="s">
        <v>2379</v>
      </c>
      <c r="P15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</v>
      </c>
      <c r="Q1586" s="14" t="str" cm="1">
        <f t="array" ref="Q1586">_xlfn.IFS(基礎データ[[#This Row],[原文]]="","",基礎データ[[#This Row],[正規化表記]]=基礎データ[[#This Row],[原文]],"",TRUE,基礎データ[[#This Row],[原文]])</f>
        <v>御史</v>
      </c>
      <c r="X1586"/>
      <c r="AR1586"/>
      <c r="AS1586"/>
      <c r="AT1586"/>
    </row>
    <row r="1587" spans="2:46" ht="18.55" customHeight="1" x14ac:dyDescent="0.85">
      <c r="B1587">
        <f t="shared" si="25"/>
        <v>1585</v>
      </c>
      <c r="C1587" s="40" t="s">
        <v>376</v>
      </c>
      <c r="D1587" s="40" t="s">
        <v>2379</v>
      </c>
      <c r="E1587" t="s">
        <v>381</v>
      </c>
      <c r="F1587" t="s">
        <v>381</v>
      </c>
      <c r="G1587" t="s">
        <v>2366</v>
      </c>
      <c r="H1587" t="s">
        <v>2379</v>
      </c>
      <c r="I1587" t="s">
        <v>2379</v>
      </c>
      <c r="J1587" t="s">
        <v>2379</v>
      </c>
      <c r="K1587" t="s">
        <v>2379</v>
      </c>
      <c r="L1587" t="s">
        <v>2379</v>
      </c>
      <c r="M1587" t="s">
        <v>2379</v>
      </c>
      <c r="N1587" t="s">
        <v>2379</v>
      </c>
      <c r="O1587" t="s">
        <v>2379</v>
      </c>
      <c r="P15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</v>
      </c>
      <c r="Q1587" s="14" t="str" cm="1">
        <f t="array" ref="Q1587">_xlfn.IFS(基礎データ[[#This Row],[原文]]="","",基礎データ[[#This Row],[正規化表記]]=基礎データ[[#This Row],[原文]],"",TRUE,基礎データ[[#This Row],[原文]])</f>
        <v>御史</v>
      </c>
      <c r="X1587"/>
      <c r="AR1587"/>
      <c r="AS1587"/>
      <c r="AT1587"/>
    </row>
    <row r="1588" spans="2:46" ht="18.55" customHeight="1" x14ac:dyDescent="0.85">
      <c r="B1588">
        <f t="shared" si="25"/>
        <v>1586</v>
      </c>
      <c r="C1588" s="40" t="s">
        <v>376</v>
      </c>
      <c r="D1588" s="40" t="s">
        <v>2379</v>
      </c>
      <c r="E1588" t="s">
        <v>381</v>
      </c>
      <c r="F1588" t="s">
        <v>41</v>
      </c>
      <c r="G1588" t="s">
        <v>2366</v>
      </c>
      <c r="H1588" t="s">
        <v>2379</v>
      </c>
      <c r="I1588" t="s">
        <v>2379</v>
      </c>
      <c r="J1588" t="s">
        <v>2379</v>
      </c>
      <c r="K1588" t="s">
        <v>2379</v>
      </c>
      <c r="L1588" t="s">
        <v>372</v>
      </c>
      <c r="M1588" t="s">
        <v>2379</v>
      </c>
      <c r="N1588" t="s">
        <v>2379</v>
      </c>
      <c r="O1588" t="s">
        <v>2379</v>
      </c>
      <c r="P15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</v>
      </c>
      <c r="Q1588" s="14" t="str" cm="1">
        <f t="array" ref="Q1588">_xlfn.IFS(基礎データ[[#This Row],[原文]]="","",基礎データ[[#This Row],[正規化表記]]=基礎データ[[#This Row],[原文]],"",TRUE,基礎データ[[#This Row],[原文]])</f>
        <v>御史</v>
      </c>
      <c r="X1588"/>
      <c r="AR1588"/>
      <c r="AS1588"/>
      <c r="AT1588"/>
    </row>
    <row r="1589" spans="2:46" ht="18.55" customHeight="1" x14ac:dyDescent="0.85">
      <c r="B1589">
        <f t="shared" si="25"/>
        <v>1587</v>
      </c>
      <c r="C1589" s="40" t="s">
        <v>376</v>
      </c>
      <c r="D1589" s="40" t="s">
        <v>2379</v>
      </c>
      <c r="E1589" t="s">
        <v>381</v>
      </c>
      <c r="F1589" t="s">
        <v>41</v>
      </c>
      <c r="G1589" t="s">
        <v>2366</v>
      </c>
      <c r="H1589" t="s">
        <v>2379</v>
      </c>
      <c r="I1589" t="s">
        <v>2379</v>
      </c>
      <c r="J1589" t="s">
        <v>2379</v>
      </c>
      <c r="K1589" t="s">
        <v>2379</v>
      </c>
      <c r="L1589" t="s">
        <v>372</v>
      </c>
      <c r="M1589" t="s">
        <v>2379</v>
      </c>
      <c r="N1589" t="s">
        <v>2379</v>
      </c>
      <c r="O1589" t="s">
        <v>2379</v>
      </c>
      <c r="P15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御史（大夫）</v>
      </c>
      <c r="Q1589" s="14" t="str" cm="1">
        <f t="array" ref="Q1589">_xlfn.IFS(基礎データ[[#This Row],[原文]]="","",基礎データ[[#This Row],[正規化表記]]=基礎データ[[#This Row],[原文]],"",TRUE,基礎データ[[#This Row],[原文]])</f>
        <v>御史</v>
      </c>
      <c r="X1589"/>
      <c r="AR1589"/>
      <c r="AS1589"/>
      <c r="AT1589"/>
    </row>
    <row r="1590" spans="2:46" ht="18.55" customHeight="1" x14ac:dyDescent="0.85">
      <c r="B1590">
        <f t="shared" si="25"/>
        <v>1588</v>
      </c>
      <c r="C1590" s="40" t="s">
        <v>376</v>
      </c>
      <c r="D1590" s="40" t="s">
        <v>2379</v>
      </c>
      <c r="E1590" t="s">
        <v>2660</v>
      </c>
      <c r="F1590" t="s">
        <v>381</v>
      </c>
      <c r="G1590" t="s">
        <v>1372</v>
      </c>
      <c r="H1590" t="s">
        <v>379</v>
      </c>
      <c r="I1590" t="s">
        <v>2379</v>
      </c>
      <c r="J1590" t="s">
        <v>2379</v>
      </c>
      <c r="K1590" t="s">
        <v>2379</v>
      </c>
      <c r="L1590" t="s">
        <v>2379</v>
      </c>
      <c r="M1590" t="s">
        <v>2379</v>
      </c>
      <c r="N1590" t="s">
        <v>2379</v>
      </c>
      <c r="O1590" t="s">
        <v>2379</v>
      </c>
      <c r="P15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御史大夫綰</v>
      </c>
      <c r="Q1590" s="14" t="str" cm="1">
        <f t="array" ref="Q1590">_xlfn.IFS(基礎データ[[#This Row],[原文]]="","",基礎データ[[#This Row],[正規化表記]]=基礎データ[[#This Row],[原文]],"",TRUE,基礎データ[[#This Row],[原文]])</f>
        <v>御史夫﹦綰</v>
      </c>
      <c r="X1590"/>
      <c r="AR1590"/>
      <c r="AS1590"/>
      <c r="AT1590"/>
    </row>
    <row r="1591" spans="2:46" ht="18.55" customHeight="1" x14ac:dyDescent="0.85">
      <c r="B1591">
        <f t="shared" si="25"/>
        <v>1589</v>
      </c>
      <c r="C1591" s="40" t="s">
        <v>376</v>
      </c>
      <c r="D1591" s="40" t="s">
        <v>2379</v>
      </c>
      <c r="E1591" t="s">
        <v>2660</v>
      </c>
      <c r="F1591" t="s">
        <v>41</v>
      </c>
      <c r="G1591" t="s">
        <v>1372</v>
      </c>
      <c r="H1591" t="s">
        <v>379</v>
      </c>
      <c r="I1591" t="s">
        <v>2379</v>
      </c>
      <c r="J1591" t="s">
        <v>2379</v>
      </c>
      <c r="K1591" t="s">
        <v>2379</v>
      </c>
      <c r="L1591" t="s">
        <v>372</v>
      </c>
      <c r="M1591" t="s">
        <v>2379</v>
      </c>
      <c r="N1591" t="s">
        <v>2379</v>
      </c>
      <c r="O1591" t="s">
        <v>2379</v>
      </c>
      <c r="P15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御史大夫綰</v>
      </c>
      <c r="Q1591" s="14" t="str" cm="1">
        <f t="array" ref="Q1591">_xlfn.IFS(基礎データ[[#This Row],[原文]]="","",基礎データ[[#This Row],[正規化表記]]=基礎データ[[#This Row],[原文]],"",TRUE,基礎データ[[#This Row],[原文]])</f>
        <v>御史夫﹦綰</v>
      </c>
      <c r="X1591"/>
      <c r="AR1591"/>
      <c r="AS1591"/>
      <c r="AT1591"/>
    </row>
    <row r="1592" spans="2:46" ht="18.55" customHeight="1" x14ac:dyDescent="0.85">
      <c r="B1592">
        <f t="shared" si="25"/>
        <v>1590</v>
      </c>
      <c r="C1592" s="40" t="s">
        <v>376</v>
      </c>
      <c r="D1592" s="40" t="s">
        <v>2379</v>
      </c>
      <c r="E1592" t="s">
        <v>2379</v>
      </c>
      <c r="F1592" t="s">
        <v>157</v>
      </c>
      <c r="G1592" t="s">
        <v>536</v>
      </c>
      <c r="H1592" t="s">
        <v>2428</v>
      </c>
      <c r="I1592" t="s">
        <v>252</v>
      </c>
      <c r="J1592" t="s">
        <v>109</v>
      </c>
      <c r="K1592" t="s">
        <v>2379</v>
      </c>
      <c r="L1592" t="s">
        <v>387</v>
      </c>
      <c r="M1592" t="s">
        <v>2379</v>
      </c>
      <c r="N1592" t="s">
        <v>2379</v>
      </c>
      <c r="O1592" t="s">
        <v>2379</v>
      </c>
      <c r="P15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校尉主軍□</v>
      </c>
      <c r="Q1592" s="14" t="str" cm="1">
        <f t="array" ref="Q1592">_xlfn.IFS(基礎データ[[#This Row],[原文]]="","",基礎データ[[#This Row],[正規化表記]]=基礎データ[[#This Row],[原文]],"",TRUE,基礎データ[[#This Row],[原文]])</f>
        <v/>
      </c>
      <c r="X1592"/>
      <c r="AR1592"/>
      <c r="AS1592"/>
      <c r="AT1592"/>
    </row>
    <row r="1593" spans="2:46" ht="18.55" customHeight="1" x14ac:dyDescent="0.85">
      <c r="B1593">
        <f t="shared" si="25"/>
        <v>1591</v>
      </c>
      <c r="C1593" s="40" t="s">
        <v>376</v>
      </c>
      <c r="D1593" s="40" t="s">
        <v>2379</v>
      </c>
      <c r="E1593" t="s">
        <v>2379</v>
      </c>
      <c r="F1593" t="s">
        <v>230</v>
      </c>
      <c r="G1593" t="s">
        <v>536</v>
      </c>
      <c r="H1593" t="s">
        <v>2428</v>
      </c>
      <c r="I1593" t="s">
        <v>252</v>
      </c>
      <c r="J1593" t="s">
        <v>109</v>
      </c>
      <c r="K1593" t="s">
        <v>2379</v>
      </c>
      <c r="L1593" t="s">
        <v>2379</v>
      </c>
      <c r="M1593" t="s">
        <v>2379</v>
      </c>
      <c r="N1593" t="s">
        <v>2379</v>
      </c>
      <c r="O1593" t="s">
        <v>2379</v>
      </c>
      <c r="P15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校尉主軍□</v>
      </c>
      <c r="Q1593" s="14" t="str" cm="1">
        <f t="array" ref="Q1593">_xlfn.IFS(基礎データ[[#This Row],[原文]]="","",基礎データ[[#This Row],[正規化表記]]=基礎データ[[#This Row],[原文]],"",TRUE,基礎データ[[#This Row],[原文]])</f>
        <v/>
      </c>
      <c r="X1593"/>
      <c r="AR1593"/>
      <c r="AS1593"/>
      <c r="AT1593"/>
    </row>
    <row r="1594" spans="2:46" ht="18.55" customHeight="1" x14ac:dyDescent="0.85">
      <c r="B1594">
        <f t="shared" si="25"/>
        <v>1592</v>
      </c>
      <c r="C1594" s="40" t="s">
        <v>376</v>
      </c>
      <c r="D1594" s="40" t="s">
        <v>2379</v>
      </c>
      <c r="E1594" t="s">
        <v>2379</v>
      </c>
      <c r="F1594" t="s">
        <v>536</v>
      </c>
      <c r="G1594" t="s">
        <v>2428</v>
      </c>
      <c r="H1594" t="s">
        <v>252</v>
      </c>
      <c r="I1594" t="s">
        <v>109</v>
      </c>
      <c r="J1594" t="s">
        <v>2379</v>
      </c>
      <c r="K1594" t="s">
        <v>2379</v>
      </c>
      <c r="L1594" t="s">
        <v>230</v>
      </c>
      <c r="M1594" t="s">
        <v>2379</v>
      </c>
      <c r="N1594" t="s">
        <v>2379</v>
      </c>
      <c r="O1594" t="s">
        <v>2379</v>
      </c>
      <c r="P15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校尉主軍□</v>
      </c>
      <c r="Q1594" s="14" t="str" cm="1">
        <f t="array" ref="Q1594">_xlfn.IFS(基礎データ[[#This Row],[原文]]="","",基礎データ[[#This Row],[正規化表記]]=基礎データ[[#This Row],[原文]],"",TRUE,基礎データ[[#This Row],[原文]])</f>
        <v/>
      </c>
      <c r="X1594"/>
      <c r="AR1594"/>
      <c r="AS1594"/>
      <c r="AT1594"/>
    </row>
    <row r="1595" spans="2:46" ht="18.55" customHeight="1" x14ac:dyDescent="0.85">
      <c r="B1595">
        <f t="shared" si="25"/>
        <v>1593</v>
      </c>
      <c r="C1595" s="40" t="s">
        <v>376</v>
      </c>
      <c r="D1595" s="40" t="s">
        <v>2379</v>
      </c>
      <c r="E1595" t="s">
        <v>2379</v>
      </c>
      <c r="F1595" t="s">
        <v>252</v>
      </c>
      <c r="G1595" t="s">
        <v>109</v>
      </c>
      <c r="H1595" t="s">
        <v>2379</v>
      </c>
      <c r="I1595" t="s">
        <v>2379</v>
      </c>
      <c r="J1595" t="s">
        <v>2379</v>
      </c>
      <c r="K1595" t="s">
        <v>2379</v>
      </c>
      <c r="L1595" t="s">
        <v>536</v>
      </c>
      <c r="M1595" t="s">
        <v>230</v>
      </c>
      <c r="N1595" t="s">
        <v>2379</v>
      </c>
      <c r="O1595" t="s">
        <v>2379</v>
      </c>
      <c r="P15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校尉主軍□</v>
      </c>
      <c r="Q1595" s="14" t="str" cm="1">
        <f t="array" ref="Q1595">_xlfn.IFS(基礎データ[[#This Row],[原文]]="","",基礎データ[[#This Row],[正規化表記]]=基礎データ[[#This Row],[原文]],"",TRUE,基礎データ[[#This Row],[原文]])</f>
        <v/>
      </c>
      <c r="X1595"/>
      <c r="AR1595"/>
      <c r="AS1595"/>
      <c r="AT1595"/>
    </row>
    <row r="1596" spans="2:46" ht="18.55" customHeight="1" x14ac:dyDescent="0.85">
      <c r="B1596">
        <f t="shared" si="25"/>
        <v>1594</v>
      </c>
      <c r="C1596" s="40" t="s">
        <v>376</v>
      </c>
      <c r="D1596" s="40" t="s">
        <v>2379</v>
      </c>
      <c r="E1596" t="s">
        <v>2379</v>
      </c>
      <c r="F1596" t="s">
        <v>705</v>
      </c>
      <c r="G1596" t="s">
        <v>2356</v>
      </c>
      <c r="H1596" t="s">
        <v>2379</v>
      </c>
      <c r="I1596" t="s">
        <v>2379</v>
      </c>
      <c r="J1596" t="s">
        <v>2379</v>
      </c>
      <c r="K1596" t="s">
        <v>2379</v>
      </c>
      <c r="L1596" t="s">
        <v>2379</v>
      </c>
      <c r="M1596" t="s">
        <v>2379</v>
      </c>
      <c r="N1596" t="s">
        <v>2379</v>
      </c>
      <c r="O1596" t="s">
        <v>2379</v>
      </c>
      <c r="P15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秦</v>
      </c>
      <c r="Q1596" s="14" t="str" cm="1">
        <f t="array" ref="Q1596">_xlfn.IFS(基礎データ[[#This Row],[原文]]="","",基礎データ[[#This Row],[正規化表記]]=基礎データ[[#This Row],[原文]],"",TRUE,基礎データ[[#This Row],[原文]])</f>
        <v/>
      </c>
      <c r="X1596"/>
      <c r="AR1596"/>
      <c r="AS1596"/>
      <c r="AT1596"/>
    </row>
    <row r="1597" spans="2:46" ht="18.55" customHeight="1" x14ac:dyDescent="0.85">
      <c r="B1597">
        <f t="shared" si="25"/>
        <v>1595</v>
      </c>
      <c r="C1597" s="40" t="s">
        <v>376</v>
      </c>
      <c r="D1597" s="40" t="s">
        <v>2735</v>
      </c>
      <c r="E1597" t="s">
        <v>2253</v>
      </c>
      <c r="F1597" t="s">
        <v>705</v>
      </c>
      <c r="G1597" t="s">
        <v>2356</v>
      </c>
      <c r="H1597" t="s">
        <v>2379</v>
      </c>
      <c r="I1597" t="s">
        <v>2379</v>
      </c>
      <c r="J1597" t="s">
        <v>2379</v>
      </c>
      <c r="K1597" t="s">
        <v>2379</v>
      </c>
      <c r="L1597" t="s">
        <v>2379</v>
      </c>
      <c r="M1597" t="s">
        <v>2379</v>
      </c>
      <c r="N1597" t="s">
        <v>2379</v>
      </c>
      <c r="O1597" t="s">
        <v>2379</v>
      </c>
      <c r="P15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秦</v>
      </c>
      <c r="Q1597" s="14" t="str" cm="1">
        <f t="array" ref="Q1597">_xlfn.IFS(基礎データ[[#This Row],[原文]]="","",基礎データ[[#This Row],[正規化表記]]=基礎データ[[#This Row],[原文]],"",TRUE,基礎データ[[#This Row],[原文]])</f>
        <v>秦（？）</v>
      </c>
      <c r="X1597"/>
      <c r="AR1597"/>
      <c r="AS1597"/>
      <c r="AT1597"/>
    </row>
    <row r="1598" spans="2:46" ht="18.55" customHeight="1" x14ac:dyDescent="0.85">
      <c r="B1598">
        <f t="shared" si="25"/>
        <v>1596</v>
      </c>
      <c r="C1598" s="40" t="s">
        <v>376</v>
      </c>
      <c r="D1598" s="40" t="s">
        <v>2379</v>
      </c>
      <c r="E1598" t="s">
        <v>2130</v>
      </c>
      <c r="F1598" t="s">
        <v>852</v>
      </c>
      <c r="G1598" t="s">
        <v>2355</v>
      </c>
      <c r="H1598" t="s">
        <v>851</v>
      </c>
      <c r="I1598" t="s">
        <v>2379</v>
      </c>
      <c r="J1598" t="s">
        <v>2379</v>
      </c>
      <c r="K1598" t="s">
        <v>2379</v>
      </c>
      <c r="L1598" t="s">
        <v>2379</v>
      </c>
      <c r="M1598" t="s">
        <v>2379</v>
      </c>
      <c r="N1598" t="s">
        <v>2379</v>
      </c>
      <c r="O1598" t="s">
        <v>2379</v>
      </c>
      <c r="P15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太原虎賁</v>
      </c>
      <c r="Q1598" s="14" t="str" cm="1">
        <f t="array" ref="Q1598">_xlfn.IFS(基礎データ[[#This Row],[原文]]="","",基礎データ[[#This Row],[正規化表記]]=基礎データ[[#This Row],[原文]],"",TRUE,基礎データ[[#This Row],[原文]])</f>
        <v>大原虎賁</v>
      </c>
      <c r="X1598"/>
      <c r="AR1598"/>
      <c r="AS1598"/>
      <c r="AT1598"/>
    </row>
    <row r="1599" spans="2:46" ht="18.55" customHeight="1" x14ac:dyDescent="0.85">
      <c r="B1599">
        <f t="shared" si="25"/>
        <v>1597</v>
      </c>
      <c r="C1599" s="40" t="s">
        <v>376</v>
      </c>
      <c r="D1599" s="40" t="s">
        <v>2379</v>
      </c>
      <c r="E1599" t="s">
        <v>2130</v>
      </c>
      <c r="F1599" t="s">
        <v>851</v>
      </c>
      <c r="G1599" t="s">
        <v>2379</v>
      </c>
      <c r="H1599" t="s">
        <v>2379</v>
      </c>
      <c r="I1599" t="s">
        <v>2379</v>
      </c>
      <c r="J1599" t="s">
        <v>2379</v>
      </c>
      <c r="K1599" t="s">
        <v>2379</v>
      </c>
      <c r="L1599" t="s">
        <v>852</v>
      </c>
      <c r="M1599" t="s">
        <v>2379</v>
      </c>
      <c r="N1599" t="s">
        <v>2379</v>
      </c>
      <c r="O1599" t="s">
        <v>2379</v>
      </c>
      <c r="P15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太原虎賁</v>
      </c>
      <c r="Q1599" s="14" t="str" cm="1">
        <f t="array" ref="Q1599">_xlfn.IFS(基礎データ[[#This Row],[原文]]="","",基礎データ[[#This Row],[正規化表記]]=基礎データ[[#This Row],[原文]],"",TRUE,基礎データ[[#This Row],[原文]])</f>
        <v>大原虎賁</v>
      </c>
      <c r="X1599"/>
      <c r="AR1599"/>
      <c r="AS1599"/>
      <c r="AT1599"/>
    </row>
    <row r="1600" spans="2:46" ht="18.55" customHeight="1" x14ac:dyDescent="0.85">
      <c r="B1600">
        <f t="shared" si="25"/>
        <v>1598</v>
      </c>
      <c r="C1600" s="40" t="s">
        <v>376</v>
      </c>
      <c r="D1600" s="40" t="s">
        <v>2379</v>
      </c>
      <c r="E1600" t="s">
        <v>2379</v>
      </c>
      <c r="F1600" t="s">
        <v>1548</v>
      </c>
      <c r="G1600" t="s">
        <v>2356</v>
      </c>
      <c r="H1600" t="s">
        <v>2379</v>
      </c>
      <c r="I1600" t="s">
        <v>2379</v>
      </c>
      <c r="J1600" t="s">
        <v>2379</v>
      </c>
      <c r="K1600" t="s">
        <v>2379</v>
      </c>
      <c r="L1600" t="s">
        <v>2379</v>
      </c>
      <c r="M1600" t="s">
        <v>2379</v>
      </c>
      <c r="N1600" t="s">
        <v>2379</v>
      </c>
      <c r="O1600" t="s">
        <v>2379</v>
      </c>
      <c r="P16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代</v>
      </c>
      <c r="Q1600" s="14" t="str" cm="1">
        <f t="array" ref="Q1600">_xlfn.IFS(基礎データ[[#This Row],[原文]]="","",基礎データ[[#This Row],[正規化表記]]=基礎データ[[#This Row],[原文]],"",TRUE,基礎データ[[#This Row],[原文]])</f>
        <v/>
      </c>
      <c r="X1600"/>
      <c r="AR1600"/>
      <c r="AS1600"/>
      <c r="AT1600"/>
    </row>
    <row r="1601" spans="2:46" ht="18.55" customHeight="1" x14ac:dyDescent="0.85">
      <c r="B1601">
        <f t="shared" si="25"/>
        <v>1599</v>
      </c>
      <c r="C1601" s="40" t="s">
        <v>376</v>
      </c>
      <c r="D1601" s="40" t="s">
        <v>2379</v>
      </c>
      <c r="E1601" t="s">
        <v>2132</v>
      </c>
      <c r="F1601" t="s">
        <v>239</v>
      </c>
      <c r="G1601" t="s">
        <v>381</v>
      </c>
      <c r="H1601" t="s">
        <v>375</v>
      </c>
      <c r="I1601" t="s">
        <v>2379</v>
      </c>
      <c r="J1601" t="s">
        <v>2379</v>
      </c>
      <c r="K1601" t="s">
        <v>2379</v>
      </c>
      <c r="L1601" t="s">
        <v>2379</v>
      </c>
      <c r="M1601" t="s">
        <v>2379</v>
      </c>
      <c r="N1601" t="s">
        <v>2379</v>
      </c>
      <c r="O1601" t="s">
        <v>2379</v>
      </c>
      <c r="P16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假御史謷</v>
      </c>
      <c r="Q1601" s="14" t="str" cm="1">
        <f t="array" ref="Q1601">_xlfn.IFS(基礎データ[[#This Row],[原文]]="","",基礎データ[[#This Row],[正規化表記]]=基礎データ[[#This Row],[原文]],"",TRUE,基礎データ[[#This Row],[原文]])</f>
        <v>叚御史謷</v>
      </c>
      <c r="X1601"/>
      <c r="AR1601"/>
      <c r="AS1601"/>
      <c r="AT1601"/>
    </row>
    <row r="1602" spans="2:46" ht="18.55" customHeight="1" x14ac:dyDescent="0.85">
      <c r="B1602">
        <f t="shared" si="25"/>
        <v>1600</v>
      </c>
      <c r="C1602" s="40" t="s">
        <v>376</v>
      </c>
      <c r="D1602" s="40" t="s">
        <v>2379</v>
      </c>
      <c r="E1602" t="s">
        <v>2132</v>
      </c>
      <c r="F1602" t="s">
        <v>381</v>
      </c>
      <c r="G1602" t="s">
        <v>375</v>
      </c>
      <c r="H1602" t="s">
        <v>2379</v>
      </c>
      <c r="I1602" t="s">
        <v>2379</v>
      </c>
      <c r="J1602" t="s">
        <v>2379</v>
      </c>
      <c r="K1602" t="s">
        <v>2379</v>
      </c>
      <c r="L1602" t="s">
        <v>239</v>
      </c>
      <c r="M1602" t="s">
        <v>2379</v>
      </c>
      <c r="N1602" t="s">
        <v>2379</v>
      </c>
      <c r="O1602" t="s">
        <v>2379</v>
      </c>
      <c r="P16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假御史謷</v>
      </c>
      <c r="Q1602" s="14" t="str" cm="1">
        <f t="array" ref="Q1602">_xlfn.IFS(基礎データ[[#This Row],[原文]]="","",基礎データ[[#This Row],[正規化表記]]=基礎データ[[#This Row],[原文]],"",TRUE,基礎データ[[#This Row],[原文]])</f>
        <v>叚御史謷</v>
      </c>
      <c r="X1602"/>
      <c r="AR1602"/>
      <c r="AS1602"/>
      <c r="AT1602"/>
    </row>
    <row r="1603" spans="2:46" ht="18.55" customHeight="1" x14ac:dyDescent="0.85">
      <c r="B1603">
        <f t="shared" si="25"/>
        <v>1601</v>
      </c>
      <c r="C1603" s="40" t="s">
        <v>376</v>
      </c>
      <c r="D1603" s="40" t="s">
        <v>2379</v>
      </c>
      <c r="E1603" t="s">
        <v>2132</v>
      </c>
      <c r="F1603" t="s">
        <v>41</v>
      </c>
      <c r="G1603" t="s">
        <v>375</v>
      </c>
      <c r="H1603" t="s">
        <v>2379</v>
      </c>
      <c r="I1603" t="s">
        <v>2379</v>
      </c>
      <c r="J1603" t="s">
        <v>2379</v>
      </c>
      <c r="K1603" t="s">
        <v>2379</v>
      </c>
      <c r="L1603" t="s">
        <v>372</v>
      </c>
      <c r="M1603" t="s">
        <v>239</v>
      </c>
      <c r="N1603" t="s">
        <v>2379</v>
      </c>
      <c r="O1603" t="s">
        <v>2379</v>
      </c>
      <c r="P16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假御史謷</v>
      </c>
      <c r="Q1603" s="14" t="str" cm="1">
        <f t="array" ref="Q1603">_xlfn.IFS(基礎データ[[#This Row],[原文]]="","",基礎データ[[#This Row],[正規化表記]]=基礎データ[[#This Row],[原文]],"",TRUE,基礎データ[[#This Row],[原文]])</f>
        <v>叚御史謷</v>
      </c>
      <c r="X1603"/>
      <c r="AR1603"/>
      <c r="AS1603"/>
      <c r="AT1603"/>
    </row>
    <row r="1604" spans="2:46" ht="18.55" customHeight="1" x14ac:dyDescent="0.85">
      <c r="B1604">
        <f t="shared" si="25"/>
        <v>1602</v>
      </c>
      <c r="C1604" s="40" t="s">
        <v>376</v>
      </c>
      <c r="D1604" s="40" t="s">
        <v>2379</v>
      </c>
      <c r="E1604" t="s">
        <v>1547</v>
      </c>
      <c r="F1604" t="s">
        <v>1546</v>
      </c>
      <c r="G1604" t="s">
        <v>109</v>
      </c>
      <c r="H1604" t="s">
        <v>2379</v>
      </c>
      <c r="I1604" t="s">
        <v>2379</v>
      </c>
      <c r="J1604" t="s">
        <v>2379</v>
      </c>
      <c r="K1604" t="s">
        <v>2379</v>
      </c>
      <c r="L1604" t="s">
        <v>2379</v>
      </c>
      <c r="M1604" t="s">
        <v>2379</v>
      </c>
      <c r="N1604" t="s">
        <v>2379</v>
      </c>
      <c r="O1604" t="s">
        <v>2379</v>
      </c>
      <c r="P16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將軍□</v>
      </c>
      <c r="Q1604" s="14" t="str" cm="1">
        <f t="array" ref="Q1604">_xlfn.IFS(基礎データ[[#This Row],[原文]]="","",基礎データ[[#This Row],[正規化表記]]=基礎データ[[#This Row],[原文]],"",TRUE,基礎データ[[#This Row],[原文]])</f>
        <v/>
      </c>
      <c r="X1604"/>
      <c r="AR1604"/>
      <c r="AS1604"/>
      <c r="AT1604"/>
    </row>
    <row r="1605" spans="2:46" ht="18.55" customHeight="1" x14ac:dyDescent="0.85">
      <c r="B1605">
        <f t="shared" si="25"/>
        <v>1603</v>
      </c>
      <c r="C1605" s="40" t="s">
        <v>376</v>
      </c>
      <c r="D1605" s="40" t="s">
        <v>2379</v>
      </c>
      <c r="E1605" t="s">
        <v>2379</v>
      </c>
      <c r="F1605" t="s">
        <v>34</v>
      </c>
      <c r="G1605" t="s">
        <v>37</v>
      </c>
      <c r="H1605" t="s">
        <v>2379</v>
      </c>
      <c r="I1605" t="s">
        <v>2379</v>
      </c>
      <c r="J1605" t="s">
        <v>2379</v>
      </c>
      <c r="K1605" t="s">
        <v>2379</v>
      </c>
      <c r="L1605" t="s">
        <v>2379</v>
      </c>
      <c r="M1605" t="s">
        <v>2379</v>
      </c>
      <c r="N1605" t="s">
        <v>2379</v>
      </c>
      <c r="O1605" t="s">
        <v>2379</v>
      </c>
      <c r="P16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1605" s="14" t="str" cm="1">
        <f t="array" ref="Q1605">_xlfn.IFS(基礎データ[[#This Row],[原文]]="","",基礎データ[[#This Row],[正規化表記]]=基礎データ[[#This Row],[原文]],"",TRUE,基礎データ[[#This Row],[原文]])</f>
        <v/>
      </c>
      <c r="X1605"/>
      <c r="AR1605"/>
      <c r="AS1605"/>
      <c r="AT1605"/>
    </row>
    <row r="1606" spans="2:46" ht="18.55" customHeight="1" x14ac:dyDescent="0.85">
      <c r="B1606">
        <f t="shared" si="25"/>
        <v>1604</v>
      </c>
      <c r="C1606" s="40" t="s">
        <v>376</v>
      </c>
      <c r="D1606" s="40" t="s">
        <v>2379</v>
      </c>
      <c r="E1606" t="s">
        <v>2379</v>
      </c>
      <c r="F1606" t="s">
        <v>37</v>
      </c>
      <c r="G1606" t="s">
        <v>2379</v>
      </c>
      <c r="H1606" t="s">
        <v>2379</v>
      </c>
      <c r="I1606" t="s">
        <v>2379</v>
      </c>
      <c r="J1606" t="s">
        <v>2379</v>
      </c>
      <c r="K1606" t="s">
        <v>2379</v>
      </c>
      <c r="L1606" t="s">
        <v>34</v>
      </c>
      <c r="M1606" t="s">
        <v>2379</v>
      </c>
      <c r="N1606" t="s">
        <v>2379</v>
      </c>
      <c r="O1606" t="s">
        <v>2379</v>
      </c>
      <c r="P16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1606" s="14" t="str" cm="1">
        <f t="array" ref="Q1606">_xlfn.IFS(基礎データ[[#This Row],[原文]]="","",基礎データ[[#This Row],[正規化表記]]=基礎データ[[#This Row],[原文]],"",TRUE,基礎データ[[#This Row],[原文]])</f>
        <v/>
      </c>
      <c r="X1606"/>
      <c r="AR1606"/>
      <c r="AS1606"/>
      <c r="AT1606"/>
    </row>
    <row r="1607" spans="2:46" ht="18.55" customHeight="1" x14ac:dyDescent="0.85">
      <c r="B1607">
        <f t="shared" si="25"/>
        <v>1605</v>
      </c>
      <c r="C1607" s="40" t="s">
        <v>376</v>
      </c>
      <c r="D1607" s="40" t="s">
        <v>2379</v>
      </c>
      <c r="E1607" t="s">
        <v>2661</v>
      </c>
      <c r="F1607" t="s">
        <v>628</v>
      </c>
      <c r="G1607" t="s">
        <v>31</v>
      </c>
      <c r="H1607" t="s">
        <v>2456</v>
      </c>
      <c r="I1607" t="s">
        <v>2379</v>
      </c>
      <c r="J1607" t="s">
        <v>2379</v>
      </c>
      <c r="K1607" t="s">
        <v>2379</v>
      </c>
      <c r="L1607" t="s">
        <v>2379</v>
      </c>
      <c r="M1607" t="s">
        <v>2379</v>
      </c>
      <c r="N1607" t="s">
        <v>2379</v>
      </c>
      <c r="O1607" t="s">
        <v>2379</v>
      </c>
      <c r="P16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都吏治從【人者】</v>
      </c>
      <c r="Q1607" s="14" t="str" cm="1">
        <f t="array" ref="Q1607">_xlfn.IFS(基礎データ[[#This Row],[原文]]="","",基礎データ[[#This Row],[正規化表記]]=基礎データ[[#This Row],[原文]],"",TRUE,基礎データ[[#This Row],[原文]])</f>
        <v>都吏治從〼</v>
      </c>
      <c r="X1607"/>
      <c r="AR1607"/>
      <c r="AS1607"/>
      <c r="AT1607"/>
    </row>
    <row r="1608" spans="2:46" ht="18.55" customHeight="1" x14ac:dyDescent="0.85">
      <c r="B1608">
        <f t="shared" si="25"/>
        <v>1606</v>
      </c>
      <c r="C1608" s="40" t="s">
        <v>376</v>
      </c>
      <c r="D1608" s="40" t="s">
        <v>2379</v>
      </c>
      <c r="E1608" t="s">
        <v>2661</v>
      </c>
      <c r="F1608" t="s">
        <v>369</v>
      </c>
      <c r="G1608" t="s">
        <v>2428</v>
      </c>
      <c r="H1608" t="s">
        <v>2457</v>
      </c>
      <c r="I1608" t="s">
        <v>2379</v>
      </c>
      <c r="J1608" t="s">
        <v>2379</v>
      </c>
      <c r="K1608" t="s">
        <v>2379</v>
      </c>
      <c r="L1608" t="s">
        <v>1214</v>
      </c>
      <c r="M1608" t="s">
        <v>2379</v>
      </c>
      <c r="N1608" t="s">
        <v>2379</v>
      </c>
      <c r="O1608" t="s">
        <v>2379</v>
      </c>
      <c r="P16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都吏治從【人者】</v>
      </c>
      <c r="Q1608" s="14" t="str" cm="1">
        <f t="array" ref="Q1608">_xlfn.IFS(基礎データ[[#This Row],[原文]]="","",基礎データ[[#This Row],[正規化表記]]=基礎データ[[#This Row],[原文]],"",TRUE,基礎データ[[#This Row],[原文]])</f>
        <v>都吏治從〼</v>
      </c>
      <c r="X1608"/>
      <c r="AR1608"/>
      <c r="AS1608"/>
      <c r="AT1608"/>
    </row>
    <row r="1609" spans="2:46" ht="18.55" customHeight="1" x14ac:dyDescent="0.85">
      <c r="B1609">
        <f t="shared" si="25"/>
        <v>1607</v>
      </c>
      <c r="C1609" s="40" t="s">
        <v>376</v>
      </c>
      <c r="D1609" s="40" t="s">
        <v>2379</v>
      </c>
      <c r="E1609" t="s">
        <v>2661</v>
      </c>
      <c r="F1609" t="s">
        <v>31</v>
      </c>
      <c r="G1609" t="s">
        <v>2456</v>
      </c>
      <c r="H1609" t="s">
        <v>2379</v>
      </c>
      <c r="I1609" t="s">
        <v>2379</v>
      </c>
      <c r="J1609" t="s">
        <v>2379</v>
      </c>
      <c r="K1609" t="s">
        <v>2379</v>
      </c>
      <c r="L1609" t="s">
        <v>628</v>
      </c>
      <c r="M1609" t="s">
        <v>2379</v>
      </c>
      <c r="N1609" t="s">
        <v>2379</v>
      </c>
      <c r="O1609" t="s">
        <v>2379</v>
      </c>
      <c r="P16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都吏治從【人者】</v>
      </c>
      <c r="Q1609" s="14" t="str" cm="1">
        <f t="array" ref="Q1609">_xlfn.IFS(基礎データ[[#This Row],[原文]]="","",基礎データ[[#This Row],[正規化表記]]=基礎データ[[#This Row],[原文]],"",TRUE,基礎データ[[#This Row],[原文]])</f>
        <v>都吏治從〼</v>
      </c>
      <c r="X1609"/>
      <c r="AR1609"/>
      <c r="AS1609"/>
      <c r="AT1609"/>
    </row>
    <row r="1610" spans="2:46" ht="18.55" customHeight="1" x14ac:dyDescent="0.85">
      <c r="B1610">
        <f t="shared" si="25"/>
        <v>1608</v>
      </c>
      <c r="C1610" s="40" t="s">
        <v>376</v>
      </c>
      <c r="D1610" s="40" t="s">
        <v>2379</v>
      </c>
      <c r="E1610" t="s">
        <v>2379</v>
      </c>
      <c r="F1610" t="s">
        <v>628</v>
      </c>
      <c r="G1610" t="s">
        <v>31</v>
      </c>
      <c r="H1610" t="s">
        <v>2458</v>
      </c>
      <c r="I1610" t="s">
        <v>2379</v>
      </c>
      <c r="J1610" t="s">
        <v>2379</v>
      </c>
      <c r="K1610" t="s">
        <v>2379</v>
      </c>
      <c r="L1610" t="s">
        <v>2379</v>
      </c>
      <c r="M1610" t="s">
        <v>2379</v>
      </c>
      <c r="N1610" t="s">
        <v>2379</v>
      </c>
      <c r="O1610" t="s">
        <v>2379</v>
      </c>
      <c r="P16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都吏治從人者</v>
      </c>
      <c r="Q1610" s="14" t="str" cm="1">
        <f t="array" ref="Q1610">_xlfn.IFS(基礎データ[[#This Row],[原文]]="","",基礎データ[[#This Row],[正規化表記]]=基礎データ[[#This Row],[原文]],"",TRUE,基礎データ[[#This Row],[原文]])</f>
        <v/>
      </c>
      <c r="X1610"/>
      <c r="AR1610"/>
      <c r="AS1610"/>
      <c r="AT1610"/>
    </row>
    <row r="1611" spans="2:46" ht="18.55" customHeight="1" x14ac:dyDescent="0.85">
      <c r="B1611">
        <f t="shared" si="25"/>
        <v>1609</v>
      </c>
      <c r="C1611" s="40" t="s">
        <v>376</v>
      </c>
      <c r="D1611" s="40" t="s">
        <v>2379</v>
      </c>
      <c r="E1611" t="s">
        <v>2379</v>
      </c>
      <c r="F1611" t="s">
        <v>369</v>
      </c>
      <c r="G1611" t="s">
        <v>2428</v>
      </c>
      <c r="H1611" t="s">
        <v>1247</v>
      </c>
      <c r="I1611" t="s">
        <v>2452</v>
      </c>
      <c r="J1611" t="s">
        <v>2379</v>
      </c>
      <c r="K1611" t="s">
        <v>2379</v>
      </c>
      <c r="L1611" t="s">
        <v>1214</v>
      </c>
      <c r="M1611" t="s">
        <v>2379</v>
      </c>
      <c r="N1611" t="s">
        <v>2379</v>
      </c>
      <c r="O1611" t="s">
        <v>2379</v>
      </c>
      <c r="P16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都吏治從人者</v>
      </c>
      <c r="Q1611" s="14" t="str" cm="1">
        <f t="array" ref="Q1611">_xlfn.IFS(基礎データ[[#This Row],[原文]]="","",基礎データ[[#This Row],[正規化表記]]=基礎データ[[#This Row],[原文]],"",TRUE,基礎データ[[#This Row],[原文]])</f>
        <v/>
      </c>
      <c r="X1611"/>
      <c r="AR1611"/>
      <c r="AS1611"/>
      <c r="AT1611"/>
    </row>
    <row r="1612" spans="2:46" ht="18.55" customHeight="1" x14ac:dyDescent="0.85">
      <c r="B1612">
        <f t="shared" si="25"/>
        <v>1610</v>
      </c>
      <c r="C1612" s="40" t="s">
        <v>376</v>
      </c>
      <c r="D1612" s="40" t="s">
        <v>2379</v>
      </c>
      <c r="E1612" t="s">
        <v>2379</v>
      </c>
      <c r="F1612" t="s">
        <v>31</v>
      </c>
      <c r="G1612" t="s">
        <v>2458</v>
      </c>
      <c r="H1612" t="s">
        <v>2379</v>
      </c>
      <c r="I1612" t="s">
        <v>2379</v>
      </c>
      <c r="J1612" t="s">
        <v>2379</v>
      </c>
      <c r="K1612" t="s">
        <v>2379</v>
      </c>
      <c r="L1612" t="s">
        <v>628</v>
      </c>
      <c r="M1612" t="s">
        <v>2379</v>
      </c>
      <c r="N1612" t="s">
        <v>2379</v>
      </c>
      <c r="O1612" t="s">
        <v>2379</v>
      </c>
      <c r="P16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都吏治從人者</v>
      </c>
      <c r="Q1612" s="14" t="str" cm="1">
        <f t="array" ref="Q1612">_xlfn.IFS(基礎データ[[#This Row],[原文]]="","",基礎データ[[#This Row],[正規化表記]]=基礎データ[[#This Row],[原文]],"",TRUE,基礎データ[[#This Row],[原文]])</f>
        <v/>
      </c>
      <c r="X1612"/>
      <c r="AR1612"/>
      <c r="AS1612"/>
      <c r="AT1612"/>
    </row>
    <row r="1613" spans="2:46" ht="18.55" customHeight="1" x14ac:dyDescent="0.85">
      <c r="B1613">
        <f t="shared" si="25"/>
        <v>1611</v>
      </c>
      <c r="C1613" s="40" t="s">
        <v>1215</v>
      </c>
      <c r="D1613" s="40" t="s">
        <v>2379</v>
      </c>
      <c r="E1613" t="s">
        <v>2379</v>
      </c>
      <c r="F1613" t="s">
        <v>1548</v>
      </c>
      <c r="G1613" t="s">
        <v>2356</v>
      </c>
      <c r="H1613" t="s">
        <v>2379</v>
      </c>
      <c r="I1613" t="s">
        <v>2379</v>
      </c>
      <c r="J1613" t="s">
        <v>2379</v>
      </c>
      <c r="K1613" t="s">
        <v>2379</v>
      </c>
      <c r="L1613" t="s">
        <v>2379</v>
      </c>
      <c r="M1613" t="s">
        <v>2379</v>
      </c>
      <c r="N1613" t="s">
        <v>2379</v>
      </c>
      <c r="O1613" t="s">
        <v>2379</v>
      </c>
      <c r="P16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代</v>
      </c>
      <c r="Q1613" s="14" t="str" cm="1">
        <f t="array" ref="Q1613">_xlfn.IFS(基礎データ[[#This Row],[原文]]="","",基礎データ[[#This Row],[正規化表記]]=基礎データ[[#This Row],[原文]],"",TRUE,基礎データ[[#This Row],[原文]])</f>
        <v/>
      </c>
      <c r="X1613"/>
      <c r="AR1613"/>
      <c r="AS1613"/>
      <c r="AT1613"/>
    </row>
    <row r="1614" spans="2:46" ht="18.55" customHeight="1" x14ac:dyDescent="0.85">
      <c r="B1614">
        <f t="shared" si="25"/>
        <v>1612</v>
      </c>
      <c r="C1614" s="40" t="s">
        <v>1215</v>
      </c>
      <c r="D1614" s="40" t="s">
        <v>2379</v>
      </c>
      <c r="E1614" t="s">
        <v>2379</v>
      </c>
      <c r="F1614" t="s">
        <v>628</v>
      </c>
      <c r="G1614" t="s">
        <v>31</v>
      </c>
      <c r="H1614" t="s">
        <v>2458</v>
      </c>
      <c r="I1614" t="s">
        <v>844</v>
      </c>
      <c r="J1614" t="s">
        <v>2379</v>
      </c>
      <c r="K1614" t="s">
        <v>2379</v>
      </c>
      <c r="L1614" t="s">
        <v>2379</v>
      </c>
      <c r="M1614" t="s">
        <v>2379</v>
      </c>
      <c r="N1614" t="s">
        <v>2379</v>
      </c>
      <c r="O1614" t="s">
        <v>2379</v>
      </c>
      <c r="P16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都吏治從人者所</v>
      </c>
      <c r="Q1614" s="14" t="str" cm="1">
        <f t="array" ref="Q1614">_xlfn.IFS(基礎データ[[#This Row],[原文]]="","",基礎データ[[#This Row],[正規化表記]]=基礎データ[[#This Row],[原文]],"",TRUE,基礎データ[[#This Row],[原文]])</f>
        <v/>
      </c>
      <c r="X1614"/>
      <c r="AR1614"/>
      <c r="AS1614"/>
      <c r="AT1614"/>
    </row>
    <row r="1615" spans="2:46" ht="18.55" customHeight="1" x14ac:dyDescent="0.85">
      <c r="B1615">
        <f t="shared" si="25"/>
        <v>1613</v>
      </c>
      <c r="C1615" s="40" t="s">
        <v>1215</v>
      </c>
      <c r="D1615" s="40" t="s">
        <v>2379</v>
      </c>
      <c r="E1615" t="s">
        <v>2379</v>
      </c>
      <c r="F1615" t="s">
        <v>369</v>
      </c>
      <c r="G1615" t="s">
        <v>2428</v>
      </c>
      <c r="H1615" t="s">
        <v>1247</v>
      </c>
      <c r="I1615" t="s">
        <v>2452</v>
      </c>
      <c r="J1615" t="s">
        <v>844</v>
      </c>
      <c r="K1615" t="s">
        <v>2379</v>
      </c>
      <c r="L1615" t="s">
        <v>1214</v>
      </c>
      <c r="M1615" t="s">
        <v>2379</v>
      </c>
      <c r="N1615" t="s">
        <v>2379</v>
      </c>
      <c r="O1615" t="s">
        <v>2379</v>
      </c>
      <c r="P16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都吏治從人者所</v>
      </c>
      <c r="Q1615" s="14" t="str" cm="1">
        <f t="array" ref="Q1615">_xlfn.IFS(基礎データ[[#This Row],[原文]]="","",基礎データ[[#This Row],[正規化表記]]=基礎データ[[#This Row],[原文]],"",TRUE,基礎データ[[#This Row],[原文]])</f>
        <v/>
      </c>
      <c r="X1615"/>
      <c r="AR1615"/>
      <c r="AS1615"/>
      <c r="AT1615"/>
    </row>
    <row r="1616" spans="2:46" ht="18.55" customHeight="1" x14ac:dyDescent="0.85">
      <c r="B1616">
        <f t="shared" si="25"/>
        <v>1614</v>
      </c>
      <c r="C1616" s="40" t="s">
        <v>1215</v>
      </c>
      <c r="D1616" s="40" t="s">
        <v>2379</v>
      </c>
      <c r="E1616" t="s">
        <v>2379</v>
      </c>
      <c r="F1616" t="s">
        <v>31</v>
      </c>
      <c r="G1616" t="s">
        <v>2458</v>
      </c>
      <c r="H1616" t="s">
        <v>844</v>
      </c>
      <c r="I1616" t="s">
        <v>2379</v>
      </c>
      <c r="J1616" t="s">
        <v>2379</v>
      </c>
      <c r="K1616" t="s">
        <v>2379</v>
      </c>
      <c r="L1616" t="s">
        <v>628</v>
      </c>
      <c r="M1616" t="s">
        <v>2379</v>
      </c>
      <c r="N1616" t="s">
        <v>2379</v>
      </c>
      <c r="O1616" t="s">
        <v>2379</v>
      </c>
      <c r="P16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都吏治從人者所</v>
      </c>
      <c r="Q1616" s="14" t="str" cm="1">
        <f t="array" ref="Q1616">_xlfn.IFS(基礎データ[[#This Row],[原文]]="","",基礎データ[[#This Row],[正規化表記]]=基礎データ[[#This Row],[原文]],"",TRUE,基礎データ[[#This Row],[原文]])</f>
        <v/>
      </c>
      <c r="X1616"/>
      <c r="AR1616"/>
      <c r="AS1616"/>
      <c r="AT1616"/>
    </row>
    <row r="1617" spans="2:46" ht="18.55" customHeight="1" x14ac:dyDescent="0.85">
      <c r="B1617">
        <f t="shared" si="25"/>
        <v>1615</v>
      </c>
      <c r="C1617" s="40" t="s">
        <v>1550</v>
      </c>
      <c r="D1617" s="40" t="s">
        <v>2379</v>
      </c>
      <c r="E1617" t="s">
        <v>2379</v>
      </c>
      <c r="F1617" t="s">
        <v>1549</v>
      </c>
      <c r="G1617" t="s">
        <v>2356</v>
      </c>
      <c r="H1617" t="s">
        <v>2379</v>
      </c>
      <c r="I1617" t="s">
        <v>2379</v>
      </c>
      <c r="J1617" t="s">
        <v>2379</v>
      </c>
      <c r="K1617" t="s">
        <v>2379</v>
      </c>
      <c r="L1617" t="s">
        <v>2379</v>
      </c>
      <c r="M1617" t="s">
        <v>2379</v>
      </c>
      <c r="N1617" t="s">
        <v>2379</v>
      </c>
      <c r="O1617" t="s">
        <v>2379</v>
      </c>
      <c r="P16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燕</v>
      </c>
      <c r="Q1617" s="14" t="str" cm="1">
        <f t="array" ref="Q1617">_xlfn.IFS(基礎データ[[#This Row],[原文]]="","",基礎データ[[#This Row],[正規化表記]]=基礎データ[[#This Row],[原文]],"",TRUE,基礎データ[[#This Row],[原文]])</f>
        <v/>
      </c>
      <c r="X1617"/>
      <c r="AR1617"/>
      <c r="AS1617"/>
      <c r="AT1617"/>
    </row>
    <row r="1618" spans="2:46" ht="18.55" customHeight="1" x14ac:dyDescent="0.85">
      <c r="B1618">
        <f t="shared" si="25"/>
        <v>1616</v>
      </c>
      <c r="C1618" s="40" t="s">
        <v>1551</v>
      </c>
      <c r="D1618" s="40" t="s">
        <v>2379</v>
      </c>
      <c r="E1618" t="s">
        <v>2256</v>
      </c>
      <c r="F1618" t="s">
        <v>334</v>
      </c>
      <c r="G1618" t="s">
        <v>2351</v>
      </c>
      <c r="H1618" t="s">
        <v>2410</v>
      </c>
      <c r="I1618" t="s">
        <v>2379</v>
      </c>
      <c r="J1618" t="s">
        <v>2379</v>
      </c>
      <c r="K1618" t="s">
        <v>2379</v>
      </c>
      <c r="L1618" t="s">
        <v>2379</v>
      </c>
      <c r="M1618" t="s">
        <v>2379</v>
      </c>
      <c r="N1618" t="s">
        <v>2379</v>
      </c>
      <c r="O1618" t="s">
        <v>2379</v>
      </c>
      <c r="P16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遷陵【……】</v>
      </c>
      <c r="Q1618" s="14" t="str" cm="1">
        <f t="array" ref="Q1618">_xlfn.IFS(基礎データ[[#This Row],[原文]]="","",基礎データ[[#This Row],[正規化表記]]=基礎データ[[#This Row],[原文]],"",TRUE,基礎データ[[#This Row],[原文]])</f>
        <v>遷陵〼</v>
      </c>
      <c r="X1618"/>
      <c r="AR1618"/>
      <c r="AS1618"/>
      <c r="AT1618"/>
    </row>
    <row r="1619" spans="2:46" ht="18.55" customHeight="1" x14ac:dyDescent="0.85">
      <c r="B1619">
        <f t="shared" si="25"/>
        <v>1617</v>
      </c>
      <c r="C1619" s="40" t="s">
        <v>1092</v>
      </c>
      <c r="D1619" s="40" t="s">
        <v>2379</v>
      </c>
      <c r="E1619" t="s">
        <v>2379</v>
      </c>
      <c r="F1619" t="s">
        <v>1291</v>
      </c>
      <c r="G1619" t="s">
        <v>2351</v>
      </c>
      <c r="H1619" t="s">
        <v>2379</v>
      </c>
      <c r="I1619" t="s">
        <v>2379</v>
      </c>
      <c r="J1619" t="s">
        <v>2379</v>
      </c>
      <c r="K1619" t="s">
        <v>2379</v>
      </c>
      <c r="L1619" t="s">
        <v>2379</v>
      </c>
      <c r="M1619" t="s">
        <v>2379</v>
      </c>
      <c r="N1619" t="s">
        <v>2379</v>
      </c>
      <c r="O1619" t="s">
        <v>2379</v>
      </c>
      <c r="P16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零陽</v>
      </c>
      <c r="Q1619" s="14" t="str" cm="1">
        <f t="array" ref="Q1619">_xlfn.IFS(基礎データ[[#This Row],[原文]]="","",基礎データ[[#This Row],[正規化表記]]=基礎データ[[#This Row],[原文]],"",TRUE,基礎データ[[#This Row],[原文]])</f>
        <v/>
      </c>
      <c r="X1619"/>
      <c r="AR1619"/>
      <c r="AS1619"/>
      <c r="AT1619"/>
    </row>
    <row r="1620" spans="2:46" ht="18.55" customHeight="1" x14ac:dyDescent="0.85">
      <c r="B1620">
        <f t="shared" si="25"/>
        <v>1618</v>
      </c>
      <c r="C1620" s="40" t="s">
        <v>1092</v>
      </c>
      <c r="D1620" s="40" t="s">
        <v>2379</v>
      </c>
      <c r="E1620" t="s">
        <v>2379</v>
      </c>
      <c r="F1620" t="s">
        <v>1099</v>
      </c>
      <c r="G1620" t="s">
        <v>929</v>
      </c>
      <c r="H1620" t="s">
        <v>1090</v>
      </c>
      <c r="I1620" t="s">
        <v>2379</v>
      </c>
      <c r="J1620" t="s">
        <v>2379</v>
      </c>
      <c r="K1620" t="s">
        <v>2379</v>
      </c>
      <c r="L1620" t="s">
        <v>2379</v>
      </c>
      <c r="M1620" t="s">
        <v>2379</v>
      </c>
      <c r="N1620" t="s">
        <v>2379</v>
      </c>
      <c r="O1620" t="s">
        <v>2379</v>
      </c>
      <c r="P16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將奔命校長周</v>
      </c>
      <c r="Q1620" s="14" t="str" cm="1">
        <f t="array" ref="Q1620">_xlfn.IFS(基礎データ[[#This Row],[原文]]="","",基礎データ[[#This Row],[正規化表記]]=基礎データ[[#This Row],[原文]],"",TRUE,基礎データ[[#This Row],[原文]])</f>
        <v/>
      </c>
      <c r="X1620"/>
      <c r="AR1620"/>
      <c r="AS1620"/>
      <c r="AT1620"/>
    </row>
    <row r="1621" spans="2:46" ht="18.55" customHeight="1" x14ac:dyDescent="0.85">
      <c r="B1621">
        <f t="shared" si="25"/>
        <v>1619</v>
      </c>
      <c r="C1621" s="40" t="s">
        <v>1092</v>
      </c>
      <c r="D1621" s="40" t="s">
        <v>2379</v>
      </c>
      <c r="E1621" t="s">
        <v>2379</v>
      </c>
      <c r="F1621" t="s">
        <v>929</v>
      </c>
      <c r="G1621" t="s">
        <v>1090</v>
      </c>
      <c r="H1621" t="s">
        <v>2379</v>
      </c>
      <c r="I1621" t="s">
        <v>2379</v>
      </c>
      <c r="J1621" t="s">
        <v>2379</v>
      </c>
      <c r="K1621" t="s">
        <v>2379</v>
      </c>
      <c r="L1621" t="s">
        <v>1099</v>
      </c>
      <c r="M1621" t="s">
        <v>2379</v>
      </c>
      <c r="N1621" t="s">
        <v>2379</v>
      </c>
      <c r="O1621" t="s">
        <v>2379</v>
      </c>
      <c r="P16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將奔命校長周</v>
      </c>
      <c r="Q1621" s="14" t="str" cm="1">
        <f t="array" ref="Q1621">_xlfn.IFS(基礎データ[[#This Row],[原文]]="","",基礎データ[[#This Row],[正規化表記]]=基礎データ[[#This Row],[原文]],"",TRUE,基礎データ[[#This Row],[原文]])</f>
        <v/>
      </c>
      <c r="X1621"/>
      <c r="AR1621"/>
      <c r="AS1621"/>
      <c r="AT1621"/>
    </row>
    <row r="1622" spans="2:46" ht="18.55" customHeight="1" x14ac:dyDescent="0.85">
      <c r="B1622">
        <f t="shared" si="25"/>
        <v>1620</v>
      </c>
      <c r="C1622" s="40" t="s">
        <v>1092</v>
      </c>
      <c r="D1622" s="40" t="s">
        <v>2379</v>
      </c>
      <c r="E1622" t="s">
        <v>2379</v>
      </c>
      <c r="F1622" t="s">
        <v>1089</v>
      </c>
      <c r="G1622" t="s">
        <v>929</v>
      </c>
      <c r="H1622" t="s">
        <v>1090</v>
      </c>
      <c r="I1622" t="s">
        <v>2379</v>
      </c>
      <c r="J1622" t="s">
        <v>2379</v>
      </c>
      <c r="K1622" t="s">
        <v>2379</v>
      </c>
      <c r="L1622" t="s">
        <v>1091</v>
      </c>
      <c r="M1622" t="s">
        <v>2379</v>
      </c>
      <c r="N1622" t="s">
        <v>2379</v>
      </c>
      <c r="O1622" t="s">
        <v>2379</v>
      </c>
      <c r="P16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將奔命校長周</v>
      </c>
      <c r="Q1622" s="14" t="str" cm="1">
        <f t="array" ref="Q1622">_xlfn.IFS(基礎データ[[#This Row],[原文]]="","",基礎データ[[#This Row],[正規化表記]]=基礎データ[[#This Row],[原文]],"",TRUE,基礎データ[[#This Row],[原文]])</f>
        <v/>
      </c>
      <c r="X1622"/>
      <c r="AR1622"/>
      <c r="AS1622"/>
      <c r="AT1622"/>
    </row>
    <row r="1623" spans="2:46" ht="18.55" customHeight="1" x14ac:dyDescent="0.85">
      <c r="B1623">
        <f t="shared" si="25"/>
        <v>1621</v>
      </c>
      <c r="C1623" s="40" t="s">
        <v>111</v>
      </c>
      <c r="D1623" s="40" t="s">
        <v>2379</v>
      </c>
      <c r="E1623" t="s">
        <v>2819</v>
      </c>
      <c r="F1623" t="s">
        <v>22</v>
      </c>
      <c r="G1623" t="s">
        <v>73</v>
      </c>
      <c r="H1623" t="s">
        <v>2426</v>
      </c>
      <c r="I1623" t="s">
        <v>499</v>
      </c>
      <c r="J1623" t="s">
        <v>2379</v>
      </c>
      <c r="K1623" t="s">
        <v>2379</v>
      </c>
      <c r="L1623" t="s">
        <v>109</v>
      </c>
      <c r="M1623" t="s">
        <v>2379</v>
      </c>
      <c r="N1623" t="s">
        <v>2379</v>
      </c>
      <c r="O1623" t="s">
        <v>2379</v>
      </c>
      <c r="P16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□鄕守逢</v>
      </c>
      <c r="Q1623" s="14" t="str" cm="1">
        <f t="array" ref="Q1623">_xlfn.IFS(基礎データ[[#This Row],[原文]]="","",基礎データ[[#This Row],[正規化表記]]=基礎データ[[#This Row],[原文]],"",TRUE,基礎データ[[#This Row],[原文]])</f>
        <v>丑沼里士五□鄕守逢</v>
      </c>
      <c r="X1623"/>
      <c r="AR1623"/>
      <c r="AS1623"/>
      <c r="AT1623"/>
    </row>
    <row r="1624" spans="2:46" ht="18.55" customHeight="1" x14ac:dyDescent="0.85">
      <c r="B1624">
        <f t="shared" si="25"/>
        <v>1622</v>
      </c>
      <c r="C1624" s="40" t="s">
        <v>111</v>
      </c>
      <c r="D1624" s="40" t="s">
        <v>2379</v>
      </c>
      <c r="E1624" t="s">
        <v>2819</v>
      </c>
      <c r="F1624" t="s">
        <v>73</v>
      </c>
      <c r="G1624" t="s">
        <v>2426</v>
      </c>
      <c r="H1624" t="s">
        <v>499</v>
      </c>
      <c r="I1624" t="s">
        <v>2379</v>
      </c>
      <c r="J1624" t="s">
        <v>2379</v>
      </c>
      <c r="K1624" t="s">
        <v>2379</v>
      </c>
      <c r="L1624" t="s">
        <v>2820</v>
      </c>
      <c r="M1624"/>
      <c r="N1624" t="s">
        <v>2379</v>
      </c>
      <c r="O1624" t="s">
        <v>2379</v>
      </c>
      <c r="P16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□鄕守逢</v>
      </c>
      <c r="Q1624" s="14" t="str" cm="1">
        <f t="array" ref="Q1624">_xlfn.IFS(基礎データ[[#This Row],[原文]]="","",基礎データ[[#This Row],[正規化表記]]=基礎データ[[#This Row],[原文]],"",TRUE,基礎データ[[#This Row],[原文]])</f>
        <v>丑沼里士五□鄕守逢</v>
      </c>
      <c r="X1624"/>
      <c r="AR1624"/>
      <c r="AS1624"/>
      <c r="AT1624"/>
    </row>
    <row r="1625" spans="2:46" ht="18.55" customHeight="1" x14ac:dyDescent="0.85">
      <c r="B1625">
        <f t="shared" si="25"/>
        <v>1623</v>
      </c>
      <c r="C1625" s="40" t="s">
        <v>1552</v>
      </c>
      <c r="D1625" s="40" t="s">
        <v>2379</v>
      </c>
      <c r="E1625" t="s">
        <v>334</v>
      </c>
      <c r="F1625" t="s">
        <v>334</v>
      </c>
      <c r="G1625" t="s">
        <v>2351</v>
      </c>
      <c r="H1625" t="s">
        <v>2423</v>
      </c>
      <c r="I1625" t="s">
        <v>2379</v>
      </c>
      <c r="J1625" t="s">
        <v>2379</v>
      </c>
      <c r="K1625" t="s">
        <v>2379</v>
      </c>
      <c r="L1625" t="s">
        <v>2379</v>
      </c>
      <c r="M1625" t="s">
        <v>2379</v>
      </c>
      <c r="N1625" t="s">
        <v>2379</v>
      </c>
      <c r="O1625" t="s">
        <v>2379</v>
      </c>
      <c r="P16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1625" s="14" t="str" cm="1">
        <f t="array" ref="Q1625">_xlfn.IFS(基礎データ[[#This Row],[原文]]="","",基礎データ[[#This Row],[正規化表記]]=基礎データ[[#This Row],[原文]],"",TRUE,基礎データ[[#This Row],[原文]])</f>
        <v>遷陵</v>
      </c>
      <c r="X1625"/>
      <c r="AR1625"/>
      <c r="AS1625"/>
      <c r="AT1625"/>
    </row>
    <row r="1626" spans="2:46" ht="18.55" customHeight="1" x14ac:dyDescent="0.85">
      <c r="B1626">
        <f t="shared" ref="B1626:B1687" si="26">ROW()-2</f>
        <v>1624</v>
      </c>
      <c r="C1626" s="40" t="s">
        <v>1552</v>
      </c>
      <c r="D1626" s="40" t="s">
        <v>2379</v>
      </c>
      <c r="E1626" t="s">
        <v>334</v>
      </c>
      <c r="F1626" t="s">
        <v>2423</v>
      </c>
      <c r="G1626" t="s">
        <v>2429</v>
      </c>
      <c r="H1626" t="s">
        <v>2379</v>
      </c>
      <c r="I1626" t="s">
        <v>2379</v>
      </c>
      <c r="J1626" t="s">
        <v>2379</v>
      </c>
      <c r="K1626" t="s">
        <v>2379</v>
      </c>
      <c r="L1626" t="s">
        <v>334</v>
      </c>
      <c r="M1626" t="s">
        <v>2379</v>
      </c>
      <c r="N1626" t="s">
        <v>2379</v>
      </c>
      <c r="O1626" t="s">
        <v>2379</v>
      </c>
      <c r="P16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1626" s="14" t="str" cm="1">
        <f t="array" ref="Q1626">_xlfn.IFS(基礎データ[[#This Row],[原文]]="","",基礎データ[[#This Row],[正規化表記]]=基礎データ[[#This Row],[原文]],"",TRUE,基礎データ[[#This Row],[原文]])</f>
        <v>遷陵</v>
      </c>
      <c r="X1626"/>
      <c r="AR1626"/>
      <c r="AS1626"/>
      <c r="AT1626"/>
    </row>
    <row r="1627" spans="2:46" ht="18.55" customHeight="1" x14ac:dyDescent="0.85">
      <c r="B1627">
        <f t="shared" si="26"/>
        <v>1625</v>
      </c>
      <c r="C1627" s="40" t="s">
        <v>1553</v>
      </c>
      <c r="D1627" s="40" t="s">
        <v>2379</v>
      </c>
      <c r="E1627" t="s">
        <v>2379</v>
      </c>
      <c r="F1627" t="s">
        <v>107</v>
      </c>
      <c r="G1627" t="s">
        <v>2351</v>
      </c>
      <c r="H1627" t="s">
        <v>2379</v>
      </c>
      <c r="I1627" t="s">
        <v>2379</v>
      </c>
      <c r="J1627" t="s">
        <v>2379</v>
      </c>
      <c r="K1627" t="s">
        <v>2379</v>
      </c>
      <c r="L1627" t="s">
        <v>2379</v>
      </c>
      <c r="M1627" t="s">
        <v>2379</v>
      </c>
      <c r="N1627" t="s">
        <v>2379</v>
      </c>
      <c r="O1627" t="s">
        <v>2379</v>
      </c>
      <c r="P16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1627" s="14" t="str" cm="1">
        <f t="array" ref="Q1627">_xlfn.IFS(基礎データ[[#This Row],[原文]]="","",基礎データ[[#This Row],[正規化表記]]=基礎データ[[#This Row],[原文]],"",TRUE,基礎データ[[#This Row],[原文]])</f>
        <v/>
      </c>
      <c r="X1627"/>
      <c r="AR1627"/>
      <c r="AS1627"/>
      <c r="AT1627"/>
    </row>
    <row r="1628" spans="2:46" ht="18.55" customHeight="1" x14ac:dyDescent="0.85">
      <c r="B1628">
        <f t="shared" si="26"/>
        <v>1626</v>
      </c>
      <c r="C1628" s="40" t="s">
        <v>2743</v>
      </c>
      <c r="D1628" s="40" t="s">
        <v>2735</v>
      </c>
      <c r="E1628" t="s">
        <v>1601</v>
      </c>
      <c r="F1628" t="s">
        <v>2390</v>
      </c>
      <c r="G1628" t="s">
        <v>2351</v>
      </c>
      <c r="H1628" t="s">
        <v>2379</v>
      </c>
      <c r="I1628" t="s">
        <v>2379</v>
      </c>
      <c r="J1628" t="s">
        <v>2379</v>
      </c>
      <c r="K1628" t="s">
        <v>2379</v>
      </c>
      <c r="L1628" t="s">
        <v>2379</v>
      </c>
      <c r="M1628" t="s">
        <v>2379</v>
      </c>
      <c r="N1628" t="s">
        <v>2379</v>
      </c>
      <c r="O1628" t="s">
        <v>2379</v>
      </c>
      <c r="P16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遷【陵】</v>
      </c>
      <c r="Q1628" s="14" t="str" cm="1">
        <f t="array" ref="Q1628">_xlfn.IFS(基礎データ[[#This Row],[原文]]="","",基礎データ[[#This Row],[正規化表記]]=基礎データ[[#This Row],[原文]],"",TRUE,基礎データ[[#This Row],[原文]])</f>
        <v>遷〼</v>
      </c>
      <c r="X1628"/>
      <c r="AR1628"/>
      <c r="AS1628"/>
      <c r="AT1628"/>
    </row>
    <row r="1629" spans="2:46" ht="18.55" customHeight="1" x14ac:dyDescent="0.85">
      <c r="B1629">
        <f t="shared" si="26"/>
        <v>1627</v>
      </c>
      <c r="C1629" s="40" t="s">
        <v>1554</v>
      </c>
      <c r="D1629" s="40" t="s">
        <v>2379</v>
      </c>
      <c r="E1629" t="s">
        <v>2379</v>
      </c>
      <c r="F1629" t="s">
        <v>1316</v>
      </c>
      <c r="G1629" t="s">
        <v>2379</v>
      </c>
      <c r="H1629" t="s">
        <v>2379</v>
      </c>
      <c r="I1629" t="s">
        <v>2379</v>
      </c>
      <c r="J1629" t="s">
        <v>2379</v>
      </c>
      <c r="K1629" t="s">
        <v>2379</v>
      </c>
      <c r="L1629" t="s">
        <v>2379</v>
      </c>
      <c r="M1629" t="s">
        <v>2379</v>
      </c>
      <c r="N1629" t="s">
        <v>2379</v>
      </c>
      <c r="O1629" t="s">
        <v>2379</v>
      </c>
      <c r="P16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1629" s="14" t="str" cm="1">
        <f t="array" ref="Q1629">_xlfn.IFS(基礎データ[[#This Row],[原文]]="","",基礎データ[[#This Row],[正規化表記]]=基礎データ[[#This Row],[原文]],"",TRUE,基礎データ[[#This Row],[原文]])</f>
        <v/>
      </c>
      <c r="X1629"/>
      <c r="AR1629"/>
      <c r="AS1629"/>
      <c r="AT1629"/>
    </row>
    <row r="1630" spans="2:46" ht="18.55" customHeight="1" x14ac:dyDescent="0.85">
      <c r="B1630">
        <f t="shared" si="26"/>
        <v>1628</v>
      </c>
      <c r="C1630" s="40" t="s">
        <v>1554</v>
      </c>
      <c r="D1630" s="40" t="s">
        <v>2379</v>
      </c>
      <c r="E1630" t="s">
        <v>2379</v>
      </c>
      <c r="F1630" t="s">
        <v>760</v>
      </c>
      <c r="G1630" t="s">
        <v>2379</v>
      </c>
      <c r="H1630" t="s">
        <v>2379</v>
      </c>
      <c r="I1630" t="s">
        <v>2379</v>
      </c>
      <c r="J1630" t="s">
        <v>2379</v>
      </c>
      <c r="K1630" t="s">
        <v>2379</v>
      </c>
      <c r="L1630" t="s">
        <v>2379</v>
      </c>
      <c r="M1630" t="s">
        <v>2379</v>
      </c>
      <c r="N1630" t="s">
        <v>2379</v>
      </c>
      <c r="O1630" t="s">
        <v>2379</v>
      </c>
      <c r="P16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630" s="14" t="str" cm="1">
        <f t="array" ref="Q1630">_xlfn.IFS(基礎データ[[#This Row],[原文]]="","",基礎データ[[#This Row],[正規化表記]]=基礎データ[[#This Row],[原文]],"",TRUE,基礎データ[[#This Row],[原文]])</f>
        <v/>
      </c>
      <c r="X1630"/>
      <c r="AR1630"/>
      <c r="AS1630"/>
      <c r="AT1630"/>
    </row>
    <row r="1631" spans="2:46" ht="18.55" customHeight="1" x14ac:dyDescent="0.85">
      <c r="B1631">
        <f t="shared" si="26"/>
        <v>1629</v>
      </c>
      <c r="C1631" s="40" t="s">
        <v>1555</v>
      </c>
      <c r="D1631" s="40" t="s">
        <v>2379</v>
      </c>
      <c r="E1631" t="s">
        <v>2379</v>
      </c>
      <c r="F1631" t="s">
        <v>441</v>
      </c>
      <c r="G1631" t="s">
        <v>2351</v>
      </c>
      <c r="H1631" t="s">
        <v>2379</v>
      </c>
      <c r="I1631" t="s">
        <v>2379</v>
      </c>
      <c r="J1631" t="s">
        <v>2379</v>
      </c>
      <c r="K1631" t="s">
        <v>2379</v>
      </c>
      <c r="L1631" t="s">
        <v>2379</v>
      </c>
      <c r="M1631" t="s">
        <v>2379</v>
      </c>
      <c r="N1631" t="s">
        <v>2379</v>
      </c>
      <c r="O1631" t="s">
        <v>2379</v>
      </c>
      <c r="P16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1631" s="14" t="str" cm="1">
        <f t="array" ref="Q1631">_xlfn.IFS(基礎データ[[#This Row],[原文]]="","",基礎データ[[#This Row],[正規化表記]]=基礎データ[[#This Row],[原文]],"",TRUE,基礎データ[[#This Row],[原文]])</f>
        <v/>
      </c>
      <c r="X1631"/>
      <c r="AR1631"/>
      <c r="AS1631"/>
      <c r="AT1631"/>
    </row>
    <row r="1632" spans="2:46" ht="18.55" customHeight="1" x14ac:dyDescent="0.85">
      <c r="B1632">
        <f t="shared" si="26"/>
        <v>1630</v>
      </c>
      <c r="C1632" s="40" t="s">
        <v>1556</v>
      </c>
      <c r="D1632" s="40" t="s">
        <v>2379</v>
      </c>
      <c r="E1632" t="s">
        <v>2379</v>
      </c>
      <c r="F1632" t="s">
        <v>334</v>
      </c>
      <c r="G1632" t="s">
        <v>2351</v>
      </c>
      <c r="H1632" t="s">
        <v>2379</v>
      </c>
      <c r="I1632" t="s">
        <v>2379</v>
      </c>
      <c r="J1632" t="s">
        <v>2379</v>
      </c>
      <c r="K1632" t="s">
        <v>2379</v>
      </c>
      <c r="L1632" t="s">
        <v>2379</v>
      </c>
      <c r="M1632" t="s">
        <v>2379</v>
      </c>
      <c r="N1632" t="s">
        <v>2379</v>
      </c>
      <c r="O1632" t="s">
        <v>2379</v>
      </c>
      <c r="P16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632" s="14" t="str" cm="1">
        <f t="array" ref="Q1632">_xlfn.IFS(基礎データ[[#This Row],[原文]]="","",基礎データ[[#This Row],[正規化表記]]=基礎データ[[#This Row],[原文]],"",TRUE,基礎データ[[#This Row],[原文]])</f>
        <v/>
      </c>
      <c r="X1632"/>
      <c r="AR1632"/>
      <c r="AS1632"/>
      <c r="AT1632"/>
    </row>
    <row r="1633" spans="2:46" ht="18.55" customHeight="1" x14ac:dyDescent="0.85">
      <c r="B1633">
        <f t="shared" si="26"/>
        <v>1631</v>
      </c>
      <c r="C1633" s="40" t="s">
        <v>1557</v>
      </c>
      <c r="D1633" s="40" t="s">
        <v>2379</v>
      </c>
      <c r="E1633" t="s">
        <v>2379</v>
      </c>
      <c r="F1633" t="s">
        <v>334</v>
      </c>
      <c r="G1633" t="s">
        <v>2351</v>
      </c>
      <c r="H1633" t="s">
        <v>2379</v>
      </c>
      <c r="I1633" t="s">
        <v>2379</v>
      </c>
      <c r="J1633" t="s">
        <v>2379</v>
      </c>
      <c r="K1633" t="s">
        <v>2379</v>
      </c>
      <c r="L1633" t="s">
        <v>2379</v>
      </c>
      <c r="M1633" t="s">
        <v>2379</v>
      </c>
      <c r="N1633" t="s">
        <v>2379</v>
      </c>
      <c r="O1633" t="s">
        <v>2379</v>
      </c>
      <c r="P16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633" s="14" t="str" cm="1">
        <f t="array" ref="Q1633">_xlfn.IFS(基礎データ[[#This Row],[原文]]="","",基礎データ[[#This Row],[正規化表記]]=基礎データ[[#This Row],[原文]],"",TRUE,基礎データ[[#This Row],[原文]])</f>
        <v/>
      </c>
      <c r="X1633"/>
      <c r="AR1633"/>
      <c r="AS1633"/>
      <c r="AT1633"/>
    </row>
    <row r="1634" spans="2:46" ht="18.55" customHeight="1" x14ac:dyDescent="0.85">
      <c r="B1634">
        <f t="shared" si="26"/>
        <v>1632</v>
      </c>
      <c r="C1634" s="40" t="s">
        <v>1557</v>
      </c>
      <c r="D1634" s="40" t="s">
        <v>2379</v>
      </c>
      <c r="E1634" t="s">
        <v>2379</v>
      </c>
      <c r="F1634" t="s">
        <v>160</v>
      </c>
      <c r="G1634" t="s">
        <v>2355</v>
      </c>
      <c r="H1634" t="s">
        <v>2379</v>
      </c>
      <c r="I1634" t="s">
        <v>2379</v>
      </c>
      <c r="J1634" t="s">
        <v>2379</v>
      </c>
      <c r="K1634" t="s">
        <v>2379</v>
      </c>
      <c r="L1634" t="s">
        <v>2379</v>
      </c>
      <c r="M1634" t="s">
        <v>2379</v>
      </c>
      <c r="N1634" t="s">
        <v>2379</v>
      </c>
      <c r="O1634" t="s">
        <v>2379</v>
      </c>
      <c r="P16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634" s="14" t="str" cm="1">
        <f t="array" ref="Q1634">_xlfn.IFS(基礎データ[[#This Row],[原文]]="","",基礎データ[[#This Row],[正規化表記]]=基礎データ[[#This Row],[原文]],"",TRUE,基礎データ[[#This Row],[原文]])</f>
        <v/>
      </c>
      <c r="X1634"/>
      <c r="AR1634"/>
      <c r="AS1634"/>
      <c r="AT1634"/>
    </row>
    <row r="1635" spans="2:46" ht="18.55" customHeight="1" x14ac:dyDescent="0.85">
      <c r="B1635">
        <f t="shared" si="26"/>
        <v>1633</v>
      </c>
      <c r="C1635" s="40" t="s">
        <v>973</v>
      </c>
      <c r="D1635" s="40" t="s">
        <v>2379</v>
      </c>
      <c r="E1635" t="s">
        <v>2379</v>
      </c>
      <c r="F1635" t="s">
        <v>760</v>
      </c>
      <c r="G1635" t="s">
        <v>2379</v>
      </c>
      <c r="H1635" t="s">
        <v>2379</v>
      </c>
      <c r="I1635" t="s">
        <v>2379</v>
      </c>
      <c r="J1635" t="s">
        <v>2379</v>
      </c>
      <c r="K1635" t="s">
        <v>2379</v>
      </c>
      <c r="L1635" t="s">
        <v>2379</v>
      </c>
      <c r="M1635" t="s">
        <v>2379</v>
      </c>
      <c r="N1635" t="s">
        <v>2379</v>
      </c>
      <c r="O1635" t="s">
        <v>2379</v>
      </c>
      <c r="P163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635" s="31" t="str" cm="1">
        <f t="array" ref="Q1635">_xlfn.IFS(基礎データ[[#This Row],[原文]]="","",基礎データ[[#This Row],[正規化表記]]=基礎データ[[#This Row],[原文]],"",TRUE,基礎データ[[#This Row],[原文]])</f>
        <v/>
      </c>
      <c r="X1635"/>
      <c r="AR1635"/>
      <c r="AS1635"/>
      <c r="AT1635"/>
    </row>
    <row r="1636" spans="2:46" ht="18.55" customHeight="1" x14ac:dyDescent="0.85">
      <c r="B1636">
        <f t="shared" si="26"/>
        <v>1634</v>
      </c>
      <c r="C1636" s="40" t="s">
        <v>973</v>
      </c>
      <c r="D1636" s="40" t="s">
        <v>2379</v>
      </c>
      <c r="E1636" t="s">
        <v>2379</v>
      </c>
      <c r="F1636" t="s">
        <v>1356</v>
      </c>
      <c r="G1636" t="s">
        <v>2379</v>
      </c>
      <c r="H1636" t="s">
        <v>2379</v>
      </c>
      <c r="I1636" t="s">
        <v>2379</v>
      </c>
      <c r="J1636" t="s">
        <v>2379</v>
      </c>
      <c r="K1636" t="s">
        <v>2379</v>
      </c>
      <c r="L1636" t="s">
        <v>2379</v>
      </c>
      <c r="M1636" t="s">
        <v>2379</v>
      </c>
      <c r="N1636" t="s">
        <v>2379</v>
      </c>
      <c r="O1636" t="s">
        <v>2379</v>
      </c>
      <c r="P16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1636" s="14" t="str" cm="1">
        <f t="array" ref="Q1636">_xlfn.IFS(基礎データ[[#This Row],[原文]]="","",基礎データ[[#This Row],[正規化表記]]=基礎データ[[#This Row],[原文]],"",TRUE,基礎データ[[#This Row],[原文]])</f>
        <v/>
      </c>
      <c r="X1636"/>
      <c r="AR1636"/>
      <c r="AS1636"/>
      <c r="AT1636"/>
    </row>
    <row r="1637" spans="2:46" ht="18.55" customHeight="1" x14ac:dyDescent="0.85">
      <c r="B1637">
        <f t="shared" si="26"/>
        <v>1635</v>
      </c>
      <c r="C1637" s="40" t="s">
        <v>973</v>
      </c>
      <c r="D1637" s="40" t="s">
        <v>2379</v>
      </c>
      <c r="E1637" t="s">
        <v>2379</v>
      </c>
      <c r="F1637" t="s">
        <v>44</v>
      </c>
      <c r="G1637" t="s">
        <v>2379</v>
      </c>
      <c r="H1637" t="s">
        <v>2379</v>
      </c>
      <c r="I1637" t="s">
        <v>2379</v>
      </c>
      <c r="J1637" t="s">
        <v>2379</v>
      </c>
      <c r="K1637" t="s">
        <v>2379</v>
      </c>
      <c r="L1637" t="s">
        <v>31</v>
      </c>
      <c r="M1637" t="s">
        <v>2379</v>
      </c>
      <c r="N1637" t="s">
        <v>2379</v>
      </c>
      <c r="O1637" t="s">
        <v>2379</v>
      </c>
      <c r="P163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1637" s="31" t="str" cm="1">
        <f t="array" ref="Q1637">_xlfn.IFS(基礎データ[[#This Row],[原文]]="","",基礎データ[[#This Row],[正規化表記]]=基礎データ[[#This Row],[原文]],"",TRUE,基礎データ[[#This Row],[原文]])</f>
        <v/>
      </c>
      <c r="X1637"/>
      <c r="AR1637"/>
      <c r="AS1637"/>
      <c r="AT1637"/>
    </row>
    <row r="1638" spans="2:46" ht="18.55" customHeight="1" x14ac:dyDescent="0.85">
      <c r="B1638">
        <f t="shared" si="26"/>
        <v>1636</v>
      </c>
      <c r="C1638" s="40" t="s">
        <v>1558</v>
      </c>
      <c r="D1638" s="40" t="s">
        <v>2379</v>
      </c>
      <c r="E1638" t="s">
        <v>2379</v>
      </c>
      <c r="F1638" t="s">
        <v>334</v>
      </c>
      <c r="G1638" t="s">
        <v>2351</v>
      </c>
      <c r="H1638" t="s">
        <v>2379</v>
      </c>
      <c r="I1638" t="s">
        <v>2379</v>
      </c>
      <c r="J1638" t="s">
        <v>2379</v>
      </c>
      <c r="K1638" t="s">
        <v>2379</v>
      </c>
      <c r="L1638" t="s">
        <v>2379</v>
      </c>
      <c r="M1638" t="s">
        <v>2379</v>
      </c>
      <c r="N1638" t="s">
        <v>2379</v>
      </c>
      <c r="O1638" t="s">
        <v>2379</v>
      </c>
      <c r="P16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638" s="14" t="str" cm="1">
        <f t="array" ref="Q1638">_xlfn.IFS(基礎データ[[#This Row],[原文]]="","",基礎データ[[#This Row],[正規化表記]]=基礎データ[[#This Row],[原文]],"",TRUE,基礎データ[[#This Row],[原文]])</f>
        <v/>
      </c>
      <c r="X1638"/>
      <c r="AR1638"/>
      <c r="AS1638"/>
      <c r="AT1638"/>
    </row>
    <row r="1639" spans="2:46" ht="18.55" customHeight="1" x14ac:dyDescent="0.85">
      <c r="B1639">
        <f t="shared" si="26"/>
        <v>1637</v>
      </c>
      <c r="C1639" s="40" t="s">
        <v>1558</v>
      </c>
      <c r="D1639" s="40" t="s">
        <v>2379</v>
      </c>
      <c r="E1639" t="s">
        <v>2379</v>
      </c>
      <c r="F1639" t="s">
        <v>160</v>
      </c>
      <c r="G1639" t="s">
        <v>2355</v>
      </c>
      <c r="H1639" t="s">
        <v>2379</v>
      </c>
      <c r="I1639" t="s">
        <v>2379</v>
      </c>
      <c r="J1639" t="s">
        <v>2379</v>
      </c>
      <c r="K1639" t="s">
        <v>2379</v>
      </c>
      <c r="L1639" t="s">
        <v>2379</v>
      </c>
      <c r="M1639" t="s">
        <v>2379</v>
      </c>
      <c r="N1639" t="s">
        <v>2379</v>
      </c>
      <c r="O1639" t="s">
        <v>2379</v>
      </c>
      <c r="P16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639" s="14" t="str" cm="1">
        <f t="array" ref="Q1639">_xlfn.IFS(基礎データ[[#This Row],[原文]]="","",基礎データ[[#This Row],[正規化表記]]=基礎データ[[#This Row],[原文]],"",TRUE,基礎データ[[#This Row],[原文]])</f>
        <v/>
      </c>
      <c r="X1639"/>
      <c r="AR1639"/>
      <c r="AS1639"/>
      <c r="AT1639"/>
    </row>
    <row r="1640" spans="2:46" ht="18.55" customHeight="1" x14ac:dyDescent="0.85">
      <c r="B1640">
        <f t="shared" si="26"/>
        <v>1638</v>
      </c>
      <c r="C1640" s="40" t="s">
        <v>1558</v>
      </c>
      <c r="D1640" s="40" t="s">
        <v>2379</v>
      </c>
      <c r="E1640" t="s">
        <v>2379</v>
      </c>
      <c r="F1640" t="s">
        <v>140</v>
      </c>
      <c r="G1640" t="s">
        <v>2379</v>
      </c>
      <c r="H1640" t="s">
        <v>2379</v>
      </c>
      <c r="I1640" t="s">
        <v>2379</v>
      </c>
      <c r="J1640" t="s">
        <v>2379</v>
      </c>
      <c r="K1640" t="s">
        <v>2379</v>
      </c>
      <c r="L1640" t="s">
        <v>2379</v>
      </c>
      <c r="M1640" t="s">
        <v>2379</v>
      </c>
      <c r="N1640" t="s">
        <v>2379</v>
      </c>
      <c r="O1640" t="s">
        <v>2379</v>
      </c>
      <c r="P16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640" s="14" t="str" cm="1">
        <f t="array" ref="Q1640">_xlfn.IFS(基礎データ[[#This Row],[原文]]="","",基礎データ[[#This Row],[正規化表記]]=基礎データ[[#This Row],[原文]],"",TRUE,基礎データ[[#This Row],[原文]])</f>
        <v/>
      </c>
      <c r="X1640"/>
      <c r="AR1640"/>
      <c r="AS1640"/>
      <c r="AT1640"/>
    </row>
    <row r="1641" spans="2:46" ht="18.55" customHeight="1" x14ac:dyDescent="0.85">
      <c r="B1641">
        <f t="shared" si="26"/>
        <v>1639</v>
      </c>
      <c r="C1641" s="40" t="s">
        <v>1559</v>
      </c>
      <c r="D1641" s="40" t="s">
        <v>2379</v>
      </c>
      <c r="E1641" t="s">
        <v>2379</v>
      </c>
      <c r="F1641" t="s">
        <v>334</v>
      </c>
      <c r="G1641" t="s">
        <v>2351</v>
      </c>
      <c r="H1641" t="s">
        <v>2379</v>
      </c>
      <c r="I1641" t="s">
        <v>2379</v>
      </c>
      <c r="J1641" t="s">
        <v>2379</v>
      </c>
      <c r="K1641" t="s">
        <v>2379</v>
      </c>
      <c r="L1641" t="s">
        <v>2379</v>
      </c>
      <c r="M1641" t="s">
        <v>2379</v>
      </c>
      <c r="N1641" t="s">
        <v>2379</v>
      </c>
      <c r="O1641" t="s">
        <v>2379</v>
      </c>
      <c r="P16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641" s="14" t="str" cm="1">
        <f t="array" ref="Q1641">_xlfn.IFS(基礎データ[[#This Row],[原文]]="","",基礎データ[[#This Row],[正規化表記]]=基礎データ[[#This Row],[原文]],"",TRUE,基礎データ[[#This Row],[原文]])</f>
        <v/>
      </c>
      <c r="X1641"/>
      <c r="AR1641"/>
      <c r="AS1641"/>
      <c r="AT1641"/>
    </row>
    <row r="1642" spans="2:46" ht="18.55" customHeight="1" x14ac:dyDescent="0.85">
      <c r="B1642">
        <f t="shared" si="26"/>
        <v>1640</v>
      </c>
      <c r="C1642" s="40" t="s">
        <v>1559</v>
      </c>
      <c r="D1642" s="40" t="s">
        <v>2379</v>
      </c>
      <c r="E1642" t="s">
        <v>2379</v>
      </c>
      <c r="F1642" t="s">
        <v>160</v>
      </c>
      <c r="G1642" t="s">
        <v>2355</v>
      </c>
      <c r="H1642" t="s">
        <v>2379</v>
      </c>
      <c r="I1642" t="s">
        <v>2379</v>
      </c>
      <c r="J1642" t="s">
        <v>2379</v>
      </c>
      <c r="K1642" t="s">
        <v>2379</v>
      </c>
      <c r="L1642" t="s">
        <v>2379</v>
      </c>
      <c r="M1642" t="s">
        <v>2379</v>
      </c>
      <c r="N1642" t="s">
        <v>2379</v>
      </c>
      <c r="O1642" t="s">
        <v>2379</v>
      </c>
      <c r="P16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642" s="14" t="str" cm="1">
        <f t="array" ref="Q1642">_xlfn.IFS(基礎データ[[#This Row],[原文]]="","",基礎データ[[#This Row],[正規化表記]]=基礎データ[[#This Row],[原文]],"",TRUE,基礎データ[[#This Row],[原文]])</f>
        <v/>
      </c>
      <c r="X1642"/>
      <c r="AR1642"/>
      <c r="AS1642"/>
      <c r="AT1642"/>
    </row>
    <row r="1643" spans="2:46" ht="18.55" customHeight="1" x14ac:dyDescent="0.85">
      <c r="B1643">
        <f t="shared" si="26"/>
        <v>1641</v>
      </c>
      <c r="C1643" s="40" t="s">
        <v>859</v>
      </c>
      <c r="D1643" s="40" t="s">
        <v>2735</v>
      </c>
      <c r="E1643" t="s">
        <v>132</v>
      </c>
      <c r="F1643" t="s">
        <v>2375</v>
      </c>
      <c r="G1643" t="s">
        <v>132</v>
      </c>
      <c r="H1643" t="s">
        <v>2379</v>
      </c>
      <c r="I1643" t="s">
        <v>2379</v>
      </c>
      <c r="J1643" t="s">
        <v>2379</v>
      </c>
      <c r="K1643" t="s">
        <v>2379</v>
      </c>
      <c r="L1643" t="s">
        <v>2379</v>
      </c>
      <c r="M1643" t="s">
        <v>2379</v>
      </c>
      <c r="N1643" t="s">
        <v>2379</v>
      </c>
      <c r="O1643" t="s">
        <v>2379</v>
      </c>
      <c r="P16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（太守）府</v>
      </c>
      <c r="Q1643" s="14" t="str" cm="1">
        <f t="array" ref="Q1643">_xlfn.IFS(基礎データ[[#This Row],[原文]]="","",基礎データ[[#This Row],[正規化表記]]=基礎データ[[#This Row],[原文]],"",TRUE,基礎データ[[#This Row],[原文]])</f>
        <v>府</v>
      </c>
      <c r="X1643"/>
      <c r="AR1643"/>
      <c r="AS1643"/>
      <c r="AT1643"/>
    </row>
    <row r="1644" spans="2:46" ht="18.55" customHeight="1" x14ac:dyDescent="0.85">
      <c r="B1644">
        <f t="shared" si="26"/>
        <v>1642</v>
      </c>
      <c r="C1644" s="40" t="s">
        <v>859</v>
      </c>
      <c r="D1644" s="40" t="s">
        <v>2379</v>
      </c>
      <c r="E1644" t="s">
        <v>132</v>
      </c>
      <c r="F1644" t="s">
        <v>132</v>
      </c>
      <c r="G1644" t="s">
        <v>2379</v>
      </c>
      <c r="H1644" t="s">
        <v>2379</v>
      </c>
      <c r="I1644" t="s">
        <v>2379</v>
      </c>
      <c r="J1644" t="s">
        <v>2379</v>
      </c>
      <c r="K1644" t="s">
        <v>2379</v>
      </c>
      <c r="L1644" t="s">
        <v>2375</v>
      </c>
      <c r="M1644" t="s">
        <v>2379</v>
      </c>
      <c r="N1644" t="s">
        <v>2379</v>
      </c>
      <c r="O1644" t="s">
        <v>2379</v>
      </c>
      <c r="P16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（太守）府</v>
      </c>
      <c r="Q1644" s="14" t="str" cm="1">
        <f t="array" ref="Q1644">_xlfn.IFS(基礎データ[[#This Row],[原文]]="","",基礎データ[[#This Row],[正規化表記]]=基礎データ[[#This Row],[原文]],"",TRUE,基礎データ[[#This Row],[原文]])</f>
        <v>府</v>
      </c>
      <c r="X1644"/>
      <c r="AR1644"/>
      <c r="AS1644"/>
      <c r="AT1644"/>
    </row>
    <row r="1645" spans="2:46" ht="18.55" customHeight="1" x14ac:dyDescent="0.85">
      <c r="B1645">
        <f t="shared" si="26"/>
        <v>1643</v>
      </c>
      <c r="C1645" s="40" t="s">
        <v>859</v>
      </c>
      <c r="D1645" s="40" t="s">
        <v>2379</v>
      </c>
      <c r="E1645" t="s">
        <v>2379</v>
      </c>
      <c r="F1645" t="s">
        <v>441</v>
      </c>
      <c r="G1645" t="s">
        <v>2351</v>
      </c>
      <c r="H1645" t="s">
        <v>2379</v>
      </c>
      <c r="I1645" t="s">
        <v>2379</v>
      </c>
      <c r="J1645" t="s">
        <v>2379</v>
      </c>
      <c r="K1645" t="s">
        <v>2379</v>
      </c>
      <c r="L1645" t="s">
        <v>2379</v>
      </c>
      <c r="M1645" t="s">
        <v>2379</v>
      </c>
      <c r="N1645" t="s">
        <v>2379</v>
      </c>
      <c r="O1645" t="s">
        <v>2379</v>
      </c>
      <c r="P164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1645" s="31" t="str" cm="1">
        <f t="array" ref="Q1645">_xlfn.IFS(基礎データ[[#This Row],[原文]]="","",基礎データ[[#This Row],[正規化表記]]=基礎データ[[#This Row],[原文]],"",TRUE,基礎データ[[#This Row],[原文]])</f>
        <v/>
      </c>
      <c r="X1645"/>
      <c r="AR1645"/>
      <c r="AS1645"/>
      <c r="AT1645"/>
    </row>
    <row r="1646" spans="2:46" ht="18.55" customHeight="1" x14ac:dyDescent="0.85">
      <c r="B1646">
        <f t="shared" si="26"/>
        <v>1644</v>
      </c>
      <c r="C1646" s="40" t="s">
        <v>651</v>
      </c>
      <c r="D1646" s="40" t="s">
        <v>2379</v>
      </c>
      <c r="E1646" t="s">
        <v>2379</v>
      </c>
      <c r="F1646" t="s">
        <v>2489</v>
      </c>
      <c r="G1646" t="s">
        <v>73</v>
      </c>
      <c r="H1646" t="s">
        <v>2426</v>
      </c>
      <c r="I1646" t="s">
        <v>650</v>
      </c>
      <c r="J1646" t="s">
        <v>2379</v>
      </c>
      <c r="K1646" t="s">
        <v>2379</v>
      </c>
      <c r="L1646" t="s">
        <v>2379</v>
      </c>
      <c r="M1646" t="s">
        <v>2379</v>
      </c>
      <c r="N1646" t="s">
        <v>2379</v>
      </c>
      <c r="O1646" t="s">
        <v>2379</v>
      </c>
      <c r="P16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少內守履</v>
      </c>
      <c r="Q1646" s="14" t="str" cm="1">
        <f t="array" ref="Q1646">_xlfn.IFS(基礎データ[[#This Row],[原文]]="","",基礎データ[[#This Row],[正規化表記]]=基礎データ[[#This Row],[原文]],"",TRUE,基礎データ[[#This Row],[原文]])</f>
        <v/>
      </c>
      <c r="X1646"/>
      <c r="AR1646"/>
      <c r="AS1646"/>
      <c r="AT1646"/>
    </row>
    <row r="1647" spans="2:46" ht="18.55" customHeight="1" x14ac:dyDescent="0.85">
      <c r="B1647">
        <f t="shared" si="26"/>
        <v>1645</v>
      </c>
      <c r="C1647" s="40" t="s">
        <v>651</v>
      </c>
      <c r="D1647" s="40" t="s">
        <v>2379</v>
      </c>
      <c r="E1647" t="s">
        <v>2379</v>
      </c>
      <c r="F1647" t="s">
        <v>73</v>
      </c>
      <c r="G1647" t="s">
        <v>2426</v>
      </c>
      <c r="H1647" t="s">
        <v>650</v>
      </c>
      <c r="I1647" t="s">
        <v>2379</v>
      </c>
      <c r="J1647" t="s">
        <v>2379</v>
      </c>
      <c r="K1647" t="s">
        <v>2379</v>
      </c>
      <c r="L1647" t="s">
        <v>2489</v>
      </c>
      <c r="M1647" t="s">
        <v>2379</v>
      </c>
      <c r="N1647" t="s">
        <v>2379</v>
      </c>
      <c r="O1647" t="s">
        <v>2379</v>
      </c>
      <c r="P16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少內守履</v>
      </c>
      <c r="Q1647" s="14" t="str" cm="1">
        <f t="array" ref="Q1647">_xlfn.IFS(基礎データ[[#This Row],[原文]]="","",基礎データ[[#This Row],[正規化表記]]=基礎データ[[#This Row],[原文]],"",TRUE,基礎データ[[#This Row],[原文]])</f>
        <v/>
      </c>
      <c r="X1647"/>
      <c r="AR1647"/>
      <c r="AS1647"/>
      <c r="AT1647"/>
    </row>
    <row r="1648" spans="2:46" ht="18.55" customHeight="1" x14ac:dyDescent="0.85">
      <c r="B1648">
        <f t="shared" si="26"/>
        <v>1646</v>
      </c>
      <c r="C1648" s="40" t="s">
        <v>651</v>
      </c>
      <c r="D1648" s="40" t="s">
        <v>2379</v>
      </c>
      <c r="E1648" t="s">
        <v>2280</v>
      </c>
      <c r="F1648" t="s">
        <v>150</v>
      </c>
      <c r="G1648" t="s">
        <v>218</v>
      </c>
      <c r="H1648" t="s">
        <v>644</v>
      </c>
      <c r="I1648" t="s">
        <v>2379</v>
      </c>
      <c r="J1648" t="s">
        <v>2379</v>
      </c>
      <c r="K1648" t="s">
        <v>2379</v>
      </c>
      <c r="L1648" t="s">
        <v>2379</v>
      </c>
      <c r="M1648" t="s">
        <v>2379</v>
      </c>
      <c r="N1648" t="s">
        <v>2379</v>
      </c>
      <c r="O1648" t="s">
        <v>2379</v>
      </c>
      <c r="P16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1648" s="14" t="str" cm="1">
        <f t="array" ref="Q1648">_xlfn.IFS(基礎データ[[#This Row],[原文]]="","",基礎データ[[#This Row],[正規化表記]]=基礎データ[[#This Row],[原文]],"",TRUE,基礎データ[[#This Row],[原文]])</f>
        <v>倉是</v>
      </c>
      <c r="X1648"/>
      <c r="AR1648"/>
      <c r="AS1648"/>
      <c r="AT1648"/>
    </row>
    <row r="1649" spans="2:46" ht="18.55" customHeight="1" x14ac:dyDescent="0.85">
      <c r="B1649">
        <f t="shared" si="26"/>
        <v>1647</v>
      </c>
      <c r="C1649" s="40" t="s">
        <v>651</v>
      </c>
      <c r="D1649" s="40" t="s">
        <v>2379</v>
      </c>
      <c r="E1649" t="s">
        <v>2280</v>
      </c>
      <c r="F1649" t="s">
        <v>218</v>
      </c>
      <c r="G1649" t="s">
        <v>644</v>
      </c>
      <c r="H1649" t="s">
        <v>2379</v>
      </c>
      <c r="I1649" t="s">
        <v>2379</v>
      </c>
      <c r="J1649" t="s">
        <v>2379</v>
      </c>
      <c r="K1649" t="s">
        <v>2379</v>
      </c>
      <c r="L1649" t="s">
        <v>150</v>
      </c>
      <c r="M1649" t="s">
        <v>2379</v>
      </c>
      <c r="N1649" t="s">
        <v>2379</v>
      </c>
      <c r="O1649" t="s">
        <v>2379</v>
      </c>
      <c r="P16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1649" s="14" t="str" cm="1">
        <f t="array" ref="Q1649">_xlfn.IFS(基礎データ[[#This Row],[原文]]="","",基礎データ[[#This Row],[正規化表記]]=基礎データ[[#This Row],[原文]],"",TRUE,基礎データ[[#This Row],[原文]])</f>
        <v>倉是</v>
      </c>
      <c r="X1649"/>
      <c r="AR1649"/>
      <c r="AS1649"/>
      <c r="AT1649"/>
    </row>
    <row r="1650" spans="2:46" ht="18.55" customHeight="1" x14ac:dyDescent="0.85">
      <c r="B1650">
        <f t="shared" si="26"/>
        <v>1648</v>
      </c>
      <c r="C1650" s="40" t="s">
        <v>2744</v>
      </c>
      <c r="D1650" s="40" t="s">
        <v>2735</v>
      </c>
      <c r="E1650" t="s">
        <v>2379</v>
      </c>
      <c r="F1650" t="s">
        <v>238</v>
      </c>
      <c r="G1650" t="s">
        <v>2379</v>
      </c>
      <c r="H1650" t="s">
        <v>2379</v>
      </c>
      <c r="I1650" t="s">
        <v>2379</v>
      </c>
      <c r="J1650" t="s">
        <v>2379</v>
      </c>
      <c r="K1650" t="s">
        <v>2379</v>
      </c>
      <c r="L1650" t="s">
        <v>2379</v>
      </c>
      <c r="M1650" t="s">
        <v>2379</v>
      </c>
      <c r="N1650" t="s">
        <v>2379</v>
      </c>
      <c r="O1650" t="s">
        <v>2379</v>
      </c>
      <c r="P16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</v>
      </c>
      <c r="Q1650" s="14" t="str" cm="1">
        <f t="array" ref="Q1650">_xlfn.IFS(基礎データ[[#This Row],[原文]]="","",基礎データ[[#This Row],[正規化表記]]=基礎データ[[#This Row],[原文]],"",TRUE,基礎データ[[#This Row],[原文]])</f>
        <v/>
      </c>
      <c r="X1650"/>
      <c r="AR1650"/>
      <c r="AS1650"/>
      <c r="AT1650"/>
    </row>
    <row r="1651" spans="2:46" ht="18.55" customHeight="1" x14ac:dyDescent="0.85">
      <c r="B1651">
        <f t="shared" si="26"/>
        <v>1649</v>
      </c>
      <c r="C1651" s="40" t="s">
        <v>1561</v>
      </c>
      <c r="D1651" s="40" t="s">
        <v>2379</v>
      </c>
      <c r="E1651" t="s">
        <v>2379</v>
      </c>
      <c r="F1651" t="s">
        <v>157</v>
      </c>
      <c r="G1651" t="s">
        <v>1560</v>
      </c>
      <c r="H1651" t="s">
        <v>2379</v>
      </c>
      <c r="I1651" t="s">
        <v>2379</v>
      </c>
      <c r="J1651" t="s">
        <v>2379</v>
      </c>
      <c r="K1651" t="s">
        <v>2379</v>
      </c>
      <c r="L1651" t="s">
        <v>2379</v>
      </c>
      <c r="M1651" t="s">
        <v>2379</v>
      </c>
      <c r="N1651" t="s">
        <v>2379</v>
      </c>
      <c r="O1651" t="s">
        <v>2379</v>
      </c>
      <c r="P16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尉廣邦</v>
      </c>
      <c r="Q1651" s="14" t="str" cm="1">
        <f t="array" ref="Q1651">_xlfn.IFS(基礎データ[[#This Row],[原文]]="","",基礎データ[[#This Row],[正規化表記]]=基礎データ[[#This Row],[原文]],"",TRUE,基礎データ[[#This Row],[原文]])</f>
        <v/>
      </c>
      <c r="X1651"/>
      <c r="AR1651"/>
      <c r="AS1651"/>
      <c r="AT1651"/>
    </row>
    <row r="1652" spans="2:46" ht="28" customHeight="1" x14ac:dyDescent="0.85">
      <c r="B1652">
        <f t="shared" si="26"/>
        <v>1650</v>
      </c>
      <c r="C1652" s="40" t="s">
        <v>1561</v>
      </c>
      <c r="D1652" s="40" t="s">
        <v>2379</v>
      </c>
      <c r="E1652" t="s">
        <v>2379</v>
      </c>
      <c r="F1652" t="s">
        <v>929</v>
      </c>
      <c r="G1652" t="s">
        <v>1204</v>
      </c>
      <c r="H1652" t="s">
        <v>2379</v>
      </c>
      <c r="I1652" t="s">
        <v>2379</v>
      </c>
      <c r="J1652" t="s">
        <v>2379</v>
      </c>
      <c r="K1652" t="s">
        <v>2379</v>
      </c>
      <c r="L1652" t="s">
        <v>2379</v>
      </c>
      <c r="M1652" t="s">
        <v>2379</v>
      </c>
      <c r="N1652" t="s">
        <v>2379</v>
      </c>
      <c r="O1652" t="s">
        <v>2379</v>
      </c>
      <c r="P16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校長舍</v>
      </c>
      <c r="Q1652" s="14" t="str" cm="1">
        <f t="array" ref="Q1652">_xlfn.IFS(基礎データ[[#This Row],[原文]]="","",基礎データ[[#This Row],[正規化表記]]=基礎データ[[#This Row],[原文]],"",TRUE,基礎データ[[#This Row],[原文]])</f>
        <v/>
      </c>
      <c r="X1652"/>
      <c r="AR1652"/>
      <c r="AS1652"/>
      <c r="AT1652"/>
    </row>
    <row r="1653" spans="2:46" ht="18.55" customHeight="1" x14ac:dyDescent="0.85">
      <c r="B1653">
        <f t="shared" si="26"/>
        <v>1651</v>
      </c>
      <c r="C1653" s="40" t="s">
        <v>1561</v>
      </c>
      <c r="D1653" s="40" t="s">
        <v>2379</v>
      </c>
      <c r="E1653" t="s">
        <v>2379</v>
      </c>
      <c r="F1653" t="s">
        <v>14</v>
      </c>
      <c r="G1653" t="s">
        <v>673</v>
      </c>
      <c r="H1653" t="s">
        <v>2379</v>
      </c>
      <c r="I1653" t="s">
        <v>2379</v>
      </c>
      <c r="J1653" t="s">
        <v>2379</v>
      </c>
      <c r="K1653" t="s">
        <v>2379</v>
      </c>
      <c r="L1653" t="s">
        <v>2379</v>
      </c>
      <c r="M1653" t="s">
        <v>2379</v>
      </c>
      <c r="N1653" t="s">
        <v>2379</v>
      </c>
      <c r="O1653" t="s">
        <v>2379</v>
      </c>
      <c r="P16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佐う</v>
      </c>
      <c r="Q1653" s="14" t="str" cm="1">
        <f t="array" ref="Q1653">_xlfn.IFS(基礎データ[[#This Row],[原文]]="","",基礎データ[[#This Row],[正規化表記]]=基礎データ[[#This Row],[原文]],"",TRUE,基礎データ[[#This Row],[原文]])</f>
        <v/>
      </c>
      <c r="X1653"/>
      <c r="AR1653"/>
      <c r="AS1653"/>
      <c r="AT1653"/>
    </row>
    <row r="1654" spans="2:46" ht="18.55" customHeight="1" x14ac:dyDescent="0.85">
      <c r="B1654">
        <f t="shared" si="26"/>
        <v>1652</v>
      </c>
      <c r="C1654" s="40" t="s">
        <v>217</v>
      </c>
      <c r="D1654" s="40" t="s">
        <v>2379</v>
      </c>
      <c r="E1654" t="s">
        <v>2379</v>
      </c>
      <c r="F1654" t="s">
        <v>37</v>
      </c>
      <c r="G1654" t="s">
        <v>132</v>
      </c>
      <c r="H1654" t="s">
        <v>2379</v>
      </c>
      <c r="I1654" t="s">
        <v>2379</v>
      </c>
      <c r="J1654" t="s">
        <v>2379</v>
      </c>
      <c r="K1654" t="s">
        <v>2379</v>
      </c>
      <c r="L1654" t="s">
        <v>2379</v>
      </c>
      <c r="M1654" t="s">
        <v>2379</v>
      </c>
      <c r="N1654" t="s">
        <v>2379</v>
      </c>
      <c r="O1654" t="s">
        <v>2379</v>
      </c>
      <c r="P16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官府</v>
      </c>
      <c r="Q1654" s="14" t="str" cm="1">
        <f t="array" ref="Q1654">_xlfn.IFS(基礎データ[[#This Row],[原文]]="","",基礎データ[[#This Row],[正規化表記]]=基礎データ[[#This Row],[原文]],"",TRUE,基礎データ[[#This Row],[原文]])</f>
        <v/>
      </c>
      <c r="X1654"/>
      <c r="AR1654"/>
      <c r="AS1654"/>
      <c r="AT1654"/>
    </row>
    <row r="1655" spans="2:46" ht="18.55" customHeight="1" x14ac:dyDescent="0.85">
      <c r="B1655">
        <f t="shared" si="26"/>
        <v>1653</v>
      </c>
      <c r="C1655" s="40" t="s">
        <v>217</v>
      </c>
      <c r="D1655" s="40" t="s">
        <v>2379</v>
      </c>
      <c r="E1655" t="s">
        <v>2379</v>
      </c>
      <c r="F1655" t="s">
        <v>132</v>
      </c>
      <c r="G1655" t="s">
        <v>2379</v>
      </c>
      <c r="H1655" t="s">
        <v>2379</v>
      </c>
      <c r="I1655" t="s">
        <v>2379</v>
      </c>
      <c r="J1655" t="s">
        <v>2379</v>
      </c>
      <c r="K1655" t="s">
        <v>2379</v>
      </c>
      <c r="L1655" t="s">
        <v>37</v>
      </c>
      <c r="M1655" t="s">
        <v>2379</v>
      </c>
      <c r="N1655" t="s">
        <v>2379</v>
      </c>
      <c r="O1655" t="s">
        <v>2379</v>
      </c>
      <c r="P16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官府</v>
      </c>
      <c r="Q1655" s="14" t="str" cm="1">
        <f t="array" ref="Q1655">_xlfn.IFS(基礎データ[[#This Row],[原文]]="","",基礎データ[[#This Row],[正規化表記]]=基礎データ[[#This Row],[原文]],"",TRUE,基礎データ[[#This Row],[原文]])</f>
        <v/>
      </c>
      <c r="X1655"/>
      <c r="AR1655"/>
      <c r="AS1655"/>
      <c r="AT1655"/>
    </row>
    <row r="1656" spans="2:46" ht="18.55" customHeight="1" x14ac:dyDescent="0.85">
      <c r="B1656">
        <f t="shared" si="26"/>
        <v>1654</v>
      </c>
      <c r="C1656" s="40" t="s">
        <v>112</v>
      </c>
      <c r="D1656" s="40" t="s">
        <v>2379</v>
      </c>
      <c r="E1656" t="s">
        <v>2100</v>
      </c>
      <c r="F1656" t="s">
        <v>37</v>
      </c>
      <c r="G1656" t="s">
        <v>2379</v>
      </c>
      <c r="H1656" t="s">
        <v>2379</v>
      </c>
      <c r="I1656" t="s">
        <v>2379</v>
      </c>
      <c r="J1656" t="s">
        <v>2379</v>
      </c>
      <c r="K1656" t="s">
        <v>2379</v>
      </c>
      <c r="L1656" t="s">
        <v>2413</v>
      </c>
      <c r="M1656" t="s">
        <v>2379</v>
      </c>
      <c r="N1656" t="s">
        <v>2379</v>
      </c>
      <c r="O1656" t="s">
        <v>2379</v>
      </c>
      <c r="P16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【……】□官</v>
      </c>
      <c r="Q1656" s="14" t="str" cm="1">
        <f t="array" ref="Q1656">_xlfn.IFS(基礎データ[[#This Row],[原文]]="","",基礎データ[[#This Row],[正規化表記]]=基礎データ[[#This Row],[原文]],"",TRUE,基礎データ[[#This Row],[原文]])</f>
        <v>〼□官</v>
      </c>
      <c r="X1656"/>
      <c r="AR1656"/>
      <c r="AS1656"/>
      <c r="AT1656"/>
    </row>
    <row r="1657" spans="2:46" ht="18.55" customHeight="1" x14ac:dyDescent="0.85">
      <c r="B1657">
        <f t="shared" si="26"/>
        <v>1655</v>
      </c>
      <c r="C1657" s="40" t="s">
        <v>112</v>
      </c>
      <c r="D1657" s="40" t="s">
        <v>2379</v>
      </c>
      <c r="E1657" t="s">
        <v>2086</v>
      </c>
      <c r="F1657" t="s">
        <v>37</v>
      </c>
      <c r="G1657" t="s">
        <v>2437</v>
      </c>
      <c r="H1657" t="s">
        <v>2379</v>
      </c>
      <c r="I1657" t="s">
        <v>2379</v>
      </c>
      <c r="J1657" t="s">
        <v>2379</v>
      </c>
      <c r="K1657" t="s">
        <v>2379</v>
      </c>
      <c r="L1657" t="s">
        <v>2379</v>
      </c>
      <c r="M1657" t="s">
        <v>2379</v>
      </c>
      <c r="N1657" t="s">
        <v>2379</v>
      </c>
      <c r="O1657" t="s">
        <v>2379</v>
      </c>
      <c r="P16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官嗇夫</v>
      </c>
      <c r="Q1657" s="14" t="str" cm="1">
        <f t="array" ref="Q1657">_xlfn.IFS(基礎データ[[#This Row],[原文]]="","",基礎データ[[#This Row],[正規化表記]]=基礎データ[[#This Row],[原文]],"",TRUE,基礎データ[[#This Row],[原文]])</f>
        <v/>
      </c>
      <c r="X1657"/>
      <c r="AR1657"/>
      <c r="AS1657"/>
      <c r="AT1657"/>
    </row>
    <row r="1658" spans="2:46" ht="18.55" customHeight="1" x14ac:dyDescent="0.85">
      <c r="B1658">
        <f t="shared" si="26"/>
        <v>1656</v>
      </c>
      <c r="C1658" s="40" t="s">
        <v>112</v>
      </c>
      <c r="D1658" s="40" t="s">
        <v>2379</v>
      </c>
      <c r="E1658" t="s">
        <v>2086</v>
      </c>
      <c r="F1658" t="s">
        <v>2437</v>
      </c>
      <c r="G1658" t="s">
        <v>2379</v>
      </c>
      <c r="H1658" t="s">
        <v>2379</v>
      </c>
      <c r="I1658" t="s">
        <v>2379</v>
      </c>
      <c r="J1658" t="s">
        <v>2379</v>
      </c>
      <c r="K1658" t="s">
        <v>2379</v>
      </c>
      <c r="L1658" t="s">
        <v>37</v>
      </c>
      <c r="M1658" t="s">
        <v>2379</v>
      </c>
      <c r="N1658" t="s">
        <v>2379</v>
      </c>
      <c r="O1658" t="s">
        <v>2379</v>
      </c>
      <c r="P16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官嗇夫</v>
      </c>
      <c r="Q1658" s="14" t="str" cm="1">
        <f t="array" ref="Q1658">_xlfn.IFS(基礎データ[[#This Row],[原文]]="","",基礎データ[[#This Row],[正規化表記]]=基礎データ[[#This Row],[原文]],"",TRUE,基礎データ[[#This Row],[原文]])</f>
        <v/>
      </c>
      <c r="X1658"/>
      <c r="AR1658"/>
      <c r="AS1658"/>
      <c r="AT1658"/>
    </row>
    <row r="1659" spans="2:46" ht="18.55" customHeight="1" x14ac:dyDescent="0.85">
      <c r="B1659">
        <f t="shared" si="26"/>
        <v>1657</v>
      </c>
      <c r="C1659" s="40" t="s">
        <v>219</v>
      </c>
      <c r="D1659" s="40" t="s">
        <v>2379</v>
      </c>
      <c r="E1659" t="s">
        <v>2379</v>
      </c>
      <c r="F1659" t="s">
        <v>37</v>
      </c>
      <c r="G1659" t="s">
        <v>132</v>
      </c>
      <c r="H1659" t="s">
        <v>2379</v>
      </c>
      <c r="I1659" t="s">
        <v>2379</v>
      </c>
      <c r="J1659" t="s">
        <v>2379</v>
      </c>
      <c r="K1659" t="s">
        <v>2379</v>
      </c>
      <c r="L1659" t="s">
        <v>2379</v>
      </c>
      <c r="M1659" t="s">
        <v>2379</v>
      </c>
      <c r="N1659" t="s">
        <v>2379</v>
      </c>
      <c r="O1659" t="s">
        <v>2379</v>
      </c>
      <c r="P16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官府</v>
      </c>
      <c r="Q1659" s="14" t="str" cm="1">
        <f t="array" ref="Q1659">_xlfn.IFS(基礎データ[[#This Row],[原文]]="","",基礎データ[[#This Row],[正規化表記]]=基礎データ[[#This Row],[原文]],"",TRUE,基礎データ[[#This Row],[原文]])</f>
        <v/>
      </c>
      <c r="X1659"/>
      <c r="AR1659"/>
      <c r="AS1659"/>
      <c r="AT1659"/>
    </row>
    <row r="1660" spans="2:46" ht="18.55" customHeight="1" x14ac:dyDescent="0.85">
      <c r="B1660">
        <f t="shared" si="26"/>
        <v>1658</v>
      </c>
      <c r="C1660" s="40" t="s">
        <v>219</v>
      </c>
      <c r="D1660" s="40" t="s">
        <v>2379</v>
      </c>
      <c r="E1660" t="s">
        <v>2379</v>
      </c>
      <c r="F1660" t="s">
        <v>132</v>
      </c>
      <c r="G1660" t="s">
        <v>2379</v>
      </c>
      <c r="H1660" t="s">
        <v>2379</v>
      </c>
      <c r="I1660" t="s">
        <v>2379</v>
      </c>
      <c r="J1660" t="s">
        <v>2379</v>
      </c>
      <c r="K1660" t="s">
        <v>2379</v>
      </c>
      <c r="L1660" t="s">
        <v>37</v>
      </c>
      <c r="M1660" t="s">
        <v>2379</v>
      </c>
      <c r="N1660" t="s">
        <v>2379</v>
      </c>
      <c r="O1660" t="s">
        <v>2379</v>
      </c>
      <c r="P16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官府</v>
      </c>
      <c r="Q1660" s="14" t="str" cm="1">
        <f t="array" ref="Q1660">_xlfn.IFS(基礎データ[[#This Row],[原文]]="","",基礎データ[[#This Row],[正規化表記]]=基礎データ[[#This Row],[原文]],"",TRUE,基礎データ[[#This Row],[原文]])</f>
        <v/>
      </c>
      <c r="X1660"/>
      <c r="AR1660"/>
      <c r="AS1660"/>
      <c r="AT1660"/>
    </row>
    <row r="1661" spans="2:46" ht="18.55" customHeight="1" x14ac:dyDescent="0.85">
      <c r="B1661">
        <f t="shared" si="26"/>
        <v>1659</v>
      </c>
      <c r="C1661" s="40" t="s">
        <v>1562</v>
      </c>
      <c r="D1661" s="40" t="s">
        <v>2379</v>
      </c>
      <c r="E1661" t="s">
        <v>2379</v>
      </c>
      <c r="F1661" t="s">
        <v>911</v>
      </c>
      <c r="G1661" t="s">
        <v>2379</v>
      </c>
      <c r="H1661" t="s">
        <v>2379</v>
      </c>
      <c r="I1661" t="s">
        <v>2379</v>
      </c>
      <c r="J1661" t="s">
        <v>2379</v>
      </c>
      <c r="K1661" t="s">
        <v>2379</v>
      </c>
      <c r="L1661" t="s">
        <v>2379</v>
      </c>
      <c r="M1661" t="s">
        <v>2379</v>
      </c>
      <c r="N1661" t="s">
        <v>2379</v>
      </c>
      <c r="O1661" t="s">
        <v>2379</v>
      </c>
      <c r="P16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道</v>
      </c>
      <c r="Q1661" s="14" t="str" cm="1">
        <f t="array" ref="Q1661">_xlfn.IFS(基礎データ[[#This Row],[原文]]="","",基礎データ[[#This Row],[正規化表記]]=基礎データ[[#This Row],[原文]],"",TRUE,基礎データ[[#This Row],[原文]])</f>
        <v/>
      </c>
      <c r="X1661"/>
      <c r="AR1661"/>
      <c r="AS1661"/>
      <c r="AT1661"/>
    </row>
    <row r="1662" spans="2:46" ht="18.55" customHeight="1" x14ac:dyDescent="0.85">
      <c r="B1662">
        <f t="shared" si="26"/>
        <v>1660</v>
      </c>
      <c r="C1662" s="40" t="s">
        <v>1562</v>
      </c>
      <c r="D1662" s="40" t="s">
        <v>2379</v>
      </c>
      <c r="E1662" t="s">
        <v>2379</v>
      </c>
      <c r="F1662" t="s">
        <v>34</v>
      </c>
      <c r="G1662" t="s">
        <v>2379</v>
      </c>
      <c r="H1662" t="s">
        <v>2379</v>
      </c>
      <c r="I1662" t="s">
        <v>2379</v>
      </c>
      <c r="J1662" t="s">
        <v>2379</v>
      </c>
      <c r="K1662" t="s">
        <v>2379</v>
      </c>
      <c r="L1662" t="s">
        <v>2379</v>
      </c>
      <c r="M1662" t="s">
        <v>2379</v>
      </c>
      <c r="N1662" t="s">
        <v>2379</v>
      </c>
      <c r="O1662" t="s">
        <v>2379</v>
      </c>
      <c r="P16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1662" s="14" t="str" cm="1">
        <f t="array" ref="Q1662">_xlfn.IFS(基礎データ[[#This Row],[原文]]="","",基礎データ[[#This Row],[正規化表記]]=基礎データ[[#This Row],[原文]],"",TRUE,基礎データ[[#This Row],[原文]])</f>
        <v/>
      </c>
      <c r="X1662"/>
      <c r="AR1662"/>
      <c r="AS1662"/>
      <c r="AT1662"/>
    </row>
    <row r="1663" spans="2:46" ht="18.55" customHeight="1" x14ac:dyDescent="0.85">
      <c r="B1663">
        <f t="shared" si="26"/>
        <v>1661</v>
      </c>
      <c r="C1663" s="40" t="s">
        <v>466</v>
      </c>
      <c r="D1663" s="40" t="s">
        <v>2379</v>
      </c>
      <c r="E1663" t="s">
        <v>2163</v>
      </c>
      <c r="F1663" t="s">
        <v>453</v>
      </c>
      <c r="G1663" t="s">
        <v>14</v>
      </c>
      <c r="H1663" t="s">
        <v>452</v>
      </c>
      <c r="I1663" t="s">
        <v>2379</v>
      </c>
      <c r="J1663" t="s">
        <v>2379</v>
      </c>
      <c r="K1663" t="s">
        <v>2379</v>
      </c>
      <c r="L1663" t="s">
        <v>2379</v>
      </c>
      <c r="M1663" t="s">
        <v>2379</v>
      </c>
      <c r="N1663" t="s">
        <v>2379</v>
      </c>
      <c r="O1663" t="s">
        <v>2379</v>
      </c>
      <c r="P16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（司空）佐得</v>
      </c>
      <c r="Q1663" s="14" t="str" cm="1">
        <f t="array" ref="Q1663">_xlfn.IFS(基礎データ[[#This Row],[原文]]="","",基礎データ[[#This Row],[正規化表記]]=基礎データ[[#This Row],[原文]],"",TRUE,基礎データ[[#This Row],[原文]])</f>
        <v>佐得</v>
      </c>
      <c r="X1663"/>
      <c r="AR1663"/>
      <c r="AS1663"/>
      <c r="AT1663"/>
    </row>
    <row r="1664" spans="2:46" ht="18.55" customHeight="1" x14ac:dyDescent="0.85">
      <c r="B1664">
        <f t="shared" si="26"/>
        <v>1662</v>
      </c>
      <c r="C1664" s="40" t="s">
        <v>466</v>
      </c>
      <c r="D1664" s="40" t="s">
        <v>2379</v>
      </c>
      <c r="E1664" t="s">
        <v>2163</v>
      </c>
      <c r="F1664" t="s">
        <v>14</v>
      </c>
      <c r="G1664" t="s">
        <v>452</v>
      </c>
      <c r="H1664" t="s">
        <v>2379</v>
      </c>
      <c r="I1664" t="s">
        <v>2379</v>
      </c>
      <c r="J1664" t="s">
        <v>2379</v>
      </c>
      <c r="K1664" t="s">
        <v>2379</v>
      </c>
      <c r="L1664" t="s">
        <v>453</v>
      </c>
      <c r="M1664" t="s">
        <v>2379</v>
      </c>
      <c r="N1664" t="s">
        <v>2379</v>
      </c>
      <c r="O1664" t="s">
        <v>2379</v>
      </c>
      <c r="P16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（司空）佐得</v>
      </c>
      <c r="Q1664" s="14" t="str" cm="1">
        <f t="array" ref="Q1664">_xlfn.IFS(基礎データ[[#This Row],[原文]]="","",基礎データ[[#This Row],[正規化表記]]=基礎データ[[#This Row],[原文]],"",TRUE,基礎データ[[#This Row],[原文]])</f>
        <v>佐得</v>
      </c>
      <c r="X1664"/>
      <c r="AR1664"/>
      <c r="AS1664"/>
      <c r="AT1664"/>
    </row>
    <row r="1665" spans="2:46" ht="18.55" customHeight="1" x14ac:dyDescent="0.85">
      <c r="B1665">
        <f t="shared" si="26"/>
        <v>1663</v>
      </c>
      <c r="C1665" s="40" t="s">
        <v>466</v>
      </c>
      <c r="D1665" s="40" t="s">
        <v>2379</v>
      </c>
      <c r="E1665" t="s">
        <v>2662</v>
      </c>
      <c r="F1665" t="s">
        <v>2548</v>
      </c>
      <c r="G1665" t="s">
        <v>673</v>
      </c>
      <c r="H1665" t="s">
        <v>2379</v>
      </c>
      <c r="I1665" t="s">
        <v>2379</v>
      </c>
      <c r="J1665" t="s">
        <v>2379</v>
      </c>
      <c r="K1665" t="s">
        <v>2379</v>
      </c>
      <c r="L1665" t="s">
        <v>2379</v>
      </c>
      <c r="M1665" t="s">
        <v>2379</v>
      </c>
      <c r="N1665" t="s">
        <v>2379</v>
      </c>
      <c r="O1665" t="s">
        <v>2379</v>
      </c>
      <c r="P16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【令】史う</v>
      </c>
      <c r="Q1665" s="14" t="str" cm="1">
        <f t="array" ref="Q1665">_xlfn.IFS(基礎データ[[#This Row],[原文]]="","",基礎データ[[#This Row],[正規化表記]]=基礎データ[[#This Row],[原文]],"",TRUE,基礎データ[[#This Row],[原文]])</f>
        <v>〼史｛犭+于｝</v>
      </c>
      <c r="X1665"/>
      <c r="AR1665"/>
      <c r="AS1665"/>
      <c r="AT1665"/>
    </row>
    <row r="1666" spans="2:46" ht="18.55" customHeight="1" x14ac:dyDescent="0.85">
      <c r="B1666">
        <f t="shared" si="26"/>
        <v>1664</v>
      </c>
      <c r="C1666" s="40" t="s">
        <v>466</v>
      </c>
      <c r="D1666" s="40" t="s">
        <v>2379</v>
      </c>
      <c r="E1666" t="s">
        <v>2662</v>
      </c>
      <c r="F1666" t="s">
        <v>41</v>
      </c>
      <c r="G1666" t="s">
        <v>673</v>
      </c>
      <c r="H1666" t="s">
        <v>2379</v>
      </c>
      <c r="I1666" t="s">
        <v>2379</v>
      </c>
      <c r="J1666" t="s">
        <v>2379</v>
      </c>
      <c r="K1666" t="s">
        <v>2379</v>
      </c>
      <c r="L1666" t="s">
        <v>2547</v>
      </c>
      <c r="M1666" t="s">
        <v>2379</v>
      </c>
      <c r="N1666" t="s">
        <v>2379</v>
      </c>
      <c r="O1666" t="s">
        <v>2379</v>
      </c>
      <c r="P16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【令】史う</v>
      </c>
      <c r="Q1666" s="14" t="str" cm="1">
        <f t="array" ref="Q1666">_xlfn.IFS(基礎データ[[#This Row],[原文]]="","",基礎データ[[#This Row],[正規化表記]]=基礎データ[[#This Row],[原文]],"",TRUE,基礎データ[[#This Row],[原文]])</f>
        <v>〼史｛犭+于｝</v>
      </c>
      <c r="X1666"/>
      <c r="AR1666"/>
      <c r="AS1666"/>
      <c r="AT1666"/>
    </row>
    <row r="1667" spans="2:46" ht="18.55" customHeight="1" x14ac:dyDescent="0.85">
      <c r="B1667">
        <f t="shared" si="26"/>
        <v>1665</v>
      </c>
      <c r="C1667" s="40" t="s">
        <v>466</v>
      </c>
      <c r="D1667" s="40" t="s">
        <v>2379</v>
      </c>
      <c r="E1667" t="s">
        <v>2379</v>
      </c>
      <c r="F1667" t="s">
        <v>439</v>
      </c>
      <c r="G1667" t="s">
        <v>73</v>
      </c>
      <c r="H1667" t="s">
        <v>2426</v>
      </c>
      <c r="I1667" t="s">
        <v>350</v>
      </c>
      <c r="J1667" t="s">
        <v>2379</v>
      </c>
      <c r="K1667" t="s">
        <v>2379</v>
      </c>
      <c r="L1667" t="s">
        <v>2379</v>
      </c>
      <c r="M1667" t="s">
        <v>2379</v>
      </c>
      <c r="N1667" t="s">
        <v>2379</v>
      </c>
      <c r="O1667" t="s">
        <v>2379</v>
      </c>
      <c r="P16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司空守悍</v>
      </c>
      <c r="Q1667" s="14" t="str" cm="1">
        <f t="array" ref="Q1667">_xlfn.IFS(基礎データ[[#This Row],[原文]]="","",基礎データ[[#This Row],[正規化表記]]=基礎データ[[#This Row],[原文]],"",TRUE,基礎データ[[#This Row],[原文]])</f>
        <v/>
      </c>
      <c r="X1667"/>
      <c r="AR1667"/>
      <c r="AS1667"/>
      <c r="AT1667"/>
    </row>
    <row r="1668" spans="2:46" ht="18.55" customHeight="1" x14ac:dyDescent="0.85">
      <c r="B1668">
        <f t="shared" si="26"/>
        <v>1666</v>
      </c>
      <c r="C1668" s="40" t="s">
        <v>466</v>
      </c>
      <c r="D1668" s="40" t="s">
        <v>2379</v>
      </c>
      <c r="E1668" t="s">
        <v>2379</v>
      </c>
      <c r="F1668" t="s">
        <v>73</v>
      </c>
      <c r="G1668" t="s">
        <v>2426</v>
      </c>
      <c r="H1668" t="s">
        <v>350</v>
      </c>
      <c r="I1668" t="s">
        <v>2379</v>
      </c>
      <c r="J1668" t="s">
        <v>2379</v>
      </c>
      <c r="K1668" t="s">
        <v>2379</v>
      </c>
      <c r="L1668" t="s">
        <v>439</v>
      </c>
      <c r="M1668" t="s">
        <v>2379</v>
      </c>
      <c r="N1668" t="s">
        <v>2379</v>
      </c>
      <c r="O1668" t="s">
        <v>2379</v>
      </c>
      <c r="P16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司空守悍</v>
      </c>
      <c r="Q1668" s="14" t="str" cm="1">
        <f t="array" ref="Q1668">_xlfn.IFS(基礎データ[[#This Row],[原文]]="","",基礎データ[[#This Row],[正規化表記]]=基礎データ[[#This Row],[原文]],"",TRUE,基礎データ[[#This Row],[原文]])</f>
        <v/>
      </c>
      <c r="X1668"/>
      <c r="AR1668"/>
      <c r="AS1668"/>
      <c r="AT1668"/>
    </row>
    <row r="1669" spans="2:46" ht="18.55" customHeight="1" x14ac:dyDescent="0.85">
      <c r="B1669">
        <f t="shared" si="26"/>
        <v>1667</v>
      </c>
      <c r="C1669" s="40" t="s">
        <v>1146</v>
      </c>
      <c r="D1669" s="40" t="s">
        <v>2379</v>
      </c>
      <c r="E1669" t="s">
        <v>2379</v>
      </c>
      <c r="F1669" t="s">
        <v>743</v>
      </c>
      <c r="G1669" t="s">
        <v>2379</v>
      </c>
      <c r="H1669" t="s">
        <v>2379</v>
      </c>
      <c r="I1669" t="s">
        <v>2379</v>
      </c>
      <c r="J1669" t="s">
        <v>2379</v>
      </c>
      <c r="K1669" t="s">
        <v>2379</v>
      </c>
      <c r="L1669" t="s">
        <v>2379</v>
      </c>
      <c r="M1669" t="s">
        <v>2379</v>
      </c>
      <c r="N1669" t="s">
        <v>2379</v>
      </c>
      <c r="O1669" t="s">
        <v>2379</v>
      </c>
      <c r="P16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1669" s="14" t="str" cm="1">
        <f t="array" ref="Q1669">_xlfn.IFS(基礎データ[[#This Row],[原文]]="","",基礎データ[[#This Row],[正規化表記]]=基礎データ[[#This Row],[原文]],"",TRUE,基礎データ[[#This Row],[原文]])</f>
        <v/>
      </c>
      <c r="X1669"/>
      <c r="AR1669"/>
      <c r="AS1669"/>
      <c r="AT1669"/>
    </row>
    <row r="1670" spans="2:46" ht="18.55" customHeight="1" x14ac:dyDescent="0.85">
      <c r="B1670">
        <f t="shared" si="26"/>
        <v>1668</v>
      </c>
      <c r="C1670" s="40" t="s">
        <v>1146</v>
      </c>
      <c r="D1670" s="40" t="s">
        <v>2379</v>
      </c>
      <c r="E1670" t="s">
        <v>2379</v>
      </c>
      <c r="F1670" t="s">
        <v>22</v>
      </c>
      <c r="G1670" t="s">
        <v>2379</v>
      </c>
      <c r="H1670" t="s">
        <v>2379</v>
      </c>
      <c r="I1670" t="s">
        <v>2379</v>
      </c>
      <c r="J1670" t="s">
        <v>2379</v>
      </c>
      <c r="K1670" t="s">
        <v>2379</v>
      </c>
      <c r="L1670" t="s">
        <v>1139</v>
      </c>
      <c r="M1670" t="s">
        <v>2379</v>
      </c>
      <c r="N1670" t="s">
        <v>2379</v>
      </c>
      <c r="O1670" t="s">
        <v>2379</v>
      </c>
      <c r="P16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1670" s="14" t="str" cm="1">
        <f t="array" ref="Q1670">_xlfn.IFS(基礎データ[[#This Row],[原文]]="","",基礎データ[[#This Row],[正規化表記]]=基礎データ[[#This Row],[原文]],"",TRUE,基礎データ[[#This Row],[原文]])</f>
        <v/>
      </c>
      <c r="X1670"/>
      <c r="AR1670"/>
      <c r="AS1670"/>
      <c r="AT1670"/>
    </row>
    <row r="1671" spans="2:46" ht="18.55" customHeight="1" x14ac:dyDescent="0.85">
      <c r="B1671">
        <f t="shared" si="26"/>
        <v>1669</v>
      </c>
      <c r="C1671" s="40" t="s">
        <v>1563</v>
      </c>
      <c r="D1671" s="40" t="s">
        <v>2379</v>
      </c>
      <c r="E1671" t="s">
        <v>2379</v>
      </c>
      <c r="F1671" t="s">
        <v>536</v>
      </c>
      <c r="G1671" t="s">
        <v>2428</v>
      </c>
      <c r="H1671" t="s">
        <v>150</v>
      </c>
      <c r="I1671" t="s">
        <v>2379</v>
      </c>
      <c r="J1671" t="s">
        <v>2379</v>
      </c>
      <c r="K1671" t="s">
        <v>2379</v>
      </c>
      <c r="L1671" t="s">
        <v>2379</v>
      </c>
      <c r="M1671" t="s">
        <v>2379</v>
      </c>
      <c r="N1671" t="s">
        <v>2379</v>
      </c>
      <c r="O1671" t="s">
        <v>2379</v>
      </c>
      <c r="P16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1671" s="14" t="str" cm="1">
        <f t="array" ref="Q1671">_xlfn.IFS(基礎データ[[#This Row],[原文]]="","",基礎データ[[#This Row],[正規化表記]]=基礎データ[[#This Row],[原文]],"",TRUE,基礎データ[[#This Row],[原文]])</f>
        <v/>
      </c>
      <c r="X1671"/>
      <c r="AR1671"/>
      <c r="AS1671"/>
      <c r="AT1671"/>
    </row>
    <row r="1672" spans="2:46" ht="18.55" customHeight="1" x14ac:dyDescent="0.85">
      <c r="B1672">
        <f t="shared" si="26"/>
        <v>1670</v>
      </c>
      <c r="C1672" s="40" t="s">
        <v>1563</v>
      </c>
      <c r="D1672" s="40" t="s">
        <v>2379</v>
      </c>
      <c r="E1672" t="s">
        <v>2379</v>
      </c>
      <c r="F1672" t="s">
        <v>150</v>
      </c>
      <c r="G1672" t="s">
        <v>2379</v>
      </c>
      <c r="H1672" t="s">
        <v>2379</v>
      </c>
      <c r="I1672" t="s">
        <v>2379</v>
      </c>
      <c r="J1672" t="s">
        <v>2379</v>
      </c>
      <c r="K1672" t="s">
        <v>2379</v>
      </c>
      <c r="L1672" t="s">
        <v>536</v>
      </c>
      <c r="M1672" t="s">
        <v>2379</v>
      </c>
      <c r="N1672" t="s">
        <v>2379</v>
      </c>
      <c r="O1672" t="s">
        <v>2379</v>
      </c>
      <c r="P16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1672" s="14" t="str" cm="1">
        <f t="array" ref="Q1672">_xlfn.IFS(基礎データ[[#This Row],[原文]]="","",基礎データ[[#This Row],[正規化表記]]=基礎データ[[#This Row],[原文]],"",TRUE,基礎データ[[#This Row],[原文]])</f>
        <v/>
      </c>
      <c r="X1672"/>
      <c r="AR1672"/>
      <c r="AS1672"/>
      <c r="AT1672"/>
    </row>
    <row r="1673" spans="2:46" ht="18.55" customHeight="1" x14ac:dyDescent="0.85">
      <c r="B1673">
        <f t="shared" si="26"/>
        <v>1671</v>
      </c>
      <c r="C1673" s="40" t="s">
        <v>1563</v>
      </c>
      <c r="D1673" s="40" t="s">
        <v>2379</v>
      </c>
      <c r="E1673" t="s">
        <v>2379</v>
      </c>
      <c r="F1673" t="s">
        <v>334</v>
      </c>
      <c r="G1673" t="s">
        <v>2351</v>
      </c>
      <c r="H1673" t="s">
        <v>2379</v>
      </c>
      <c r="I1673" t="s">
        <v>2379</v>
      </c>
      <c r="J1673" t="s">
        <v>2379</v>
      </c>
      <c r="K1673" t="s">
        <v>2379</v>
      </c>
      <c r="L1673" t="s">
        <v>2379</v>
      </c>
      <c r="M1673" t="s">
        <v>2379</v>
      </c>
      <c r="N1673" t="s">
        <v>2379</v>
      </c>
      <c r="O1673" t="s">
        <v>2379</v>
      </c>
      <c r="P16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673" s="14" t="str" cm="1">
        <f t="array" ref="Q1673">_xlfn.IFS(基礎データ[[#This Row],[原文]]="","",基礎データ[[#This Row],[正規化表記]]=基礎データ[[#This Row],[原文]],"",TRUE,基礎データ[[#This Row],[原文]])</f>
        <v/>
      </c>
      <c r="X1673"/>
      <c r="AR1673"/>
      <c r="AS1673"/>
      <c r="AT1673"/>
    </row>
    <row r="1674" spans="2:46" ht="18.55" customHeight="1" x14ac:dyDescent="0.85">
      <c r="B1674">
        <f t="shared" si="26"/>
        <v>1672</v>
      </c>
      <c r="C1674" s="40" t="s">
        <v>889</v>
      </c>
      <c r="D1674" s="40" t="s">
        <v>2379</v>
      </c>
      <c r="E1674" t="s">
        <v>2379</v>
      </c>
      <c r="F1674" t="s">
        <v>906</v>
      </c>
      <c r="G1674" t="s">
        <v>14</v>
      </c>
      <c r="H1674" t="s">
        <v>2379</v>
      </c>
      <c r="I1674" t="s">
        <v>2379</v>
      </c>
      <c r="J1674" t="s">
        <v>2379</v>
      </c>
      <c r="K1674" t="s">
        <v>2379</v>
      </c>
      <c r="L1674" t="s">
        <v>2379</v>
      </c>
      <c r="M1674" t="s">
        <v>2379</v>
      </c>
      <c r="N1674" t="s">
        <v>2379</v>
      </c>
      <c r="O1674" t="s">
        <v>2379</v>
      </c>
      <c r="P16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田官佐</v>
      </c>
      <c r="Q1674" s="14" t="str" cm="1">
        <f t="array" ref="Q1674">_xlfn.IFS(基礎データ[[#This Row],[原文]]="","",基礎データ[[#This Row],[正規化表記]]=基礎データ[[#This Row],[原文]],"",TRUE,基礎データ[[#This Row],[原文]])</f>
        <v/>
      </c>
      <c r="X1674"/>
      <c r="AR1674"/>
      <c r="AS1674"/>
      <c r="AT1674"/>
    </row>
    <row r="1675" spans="2:46" ht="18.55" customHeight="1" x14ac:dyDescent="0.85">
      <c r="B1675">
        <f t="shared" si="26"/>
        <v>1673</v>
      </c>
      <c r="C1675" s="40" t="s">
        <v>889</v>
      </c>
      <c r="D1675" s="40" t="s">
        <v>2379</v>
      </c>
      <c r="E1675" t="s">
        <v>2379</v>
      </c>
      <c r="F1675" t="s">
        <v>37</v>
      </c>
      <c r="G1675" t="s">
        <v>14</v>
      </c>
      <c r="H1675" t="s">
        <v>2379</v>
      </c>
      <c r="I1675" t="s">
        <v>2379</v>
      </c>
      <c r="J1675" t="s">
        <v>2379</v>
      </c>
      <c r="K1675" t="s">
        <v>2379</v>
      </c>
      <c r="L1675" t="s">
        <v>216</v>
      </c>
      <c r="M1675" t="s">
        <v>2379</v>
      </c>
      <c r="N1675" t="s">
        <v>2379</v>
      </c>
      <c r="O1675" t="s">
        <v>2379</v>
      </c>
      <c r="P16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田官佐</v>
      </c>
      <c r="Q1675" s="14" t="str" cm="1">
        <f t="array" ref="Q1675">_xlfn.IFS(基礎データ[[#This Row],[原文]]="","",基礎データ[[#This Row],[正規化表記]]=基礎データ[[#This Row],[原文]],"",TRUE,基礎データ[[#This Row],[原文]])</f>
        <v/>
      </c>
      <c r="X1675"/>
      <c r="AR1675"/>
      <c r="AS1675"/>
      <c r="AT1675"/>
    </row>
    <row r="1676" spans="2:46" ht="18.55" customHeight="1" x14ac:dyDescent="0.85">
      <c r="B1676">
        <f t="shared" si="26"/>
        <v>1674</v>
      </c>
      <c r="C1676" s="40" t="s">
        <v>889</v>
      </c>
      <c r="D1676" s="40" t="s">
        <v>2379</v>
      </c>
      <c r="E1676" t="s">
        <v>2379</v>
      </c>
      <c r="F1676" t="s">
        <v>14</v>
      </c>
      <c r="G1676" t="s">
        <v>2379</v>
      </c>
      <c r="H1676" t="s">
        <v>2379</v>
      </c>
      <c r="I1676" t="s">
        <v>2379</v>
      </c>
      <c r="J1676" t="s">
        <v>2379</v>
      </c>
      <c r="K1676" t="s">
        <v>2379</v>
      </c>
      <c r="L1676" t="s">
        <v>906</v>
      </c>
      <c r="M1676" t="s">
        <v>2379</v>
      </c>
      <c r="N1676" t="s">
        <v>2379</v>
      </c>
      <c r="O1676" t="s">
        <v>2379</v>
      </c>
      <c r="P16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田官佐</v>
      </c>
      <c r="Q1676" s="14" t="str" cm="1">
        <f t="array" ref="Q1676">_xlfn.IFS(基礎データ[[#This Row],[原文]]="","",基礎データ[[#This Row],[正規化表記]]=基礎データ[[#This Row],[原文]],"",TRUE,基礎データ[[#This Row],[原文]])</f>
        <v/>
      </c>
      <c r="X1676"/>
      <c r="AR1676"/>
      <c r="AS1676"/>
      <c r="AT1676"/>
    </row>
    <row r="1677" spans="2:46" ht="18.55" customHeight="1" x14ac:dyDescent="0.85">
      <c r="B1677">
        <f t="shared" si="26"/>
        <v>1675</v>
      </c>
      <c r="C1677" s="40" t="s">
        <v>889</v>
      </c>
      <c r="D1677" s="40" t="s">
        <v>2379</v>
      </c>
      <c r="E1677" t="s">
        <v>2379</v>
      </c>
      <c r="F1677" t="s">
        <v>743</v>
      </c>
      <c r="G1677" t="s">
        <v>14</v>
      </c>
      <c r="H1677" t="s">
        <v>662</v>
      </c>
      <c r="I1677" t="s">
        <v>2379</v>
      </c>
      <c r="J1677" t="s">
        <v>2379</v>
      </c>
      <c r="K1677" t="s">
        <v>2379</v>
      </c>
      <c r="L1677" t="s">
        <v>2379</v>
      </c>
      <c r="M1677" t="s">
        <v>2379</v>
      </c>
      <c r="N1677" t="s">
        <v>2379</v>
      </c>
      <c r="O1677" t="s">
        <v>2379</v>
      </c>
      <c r="P16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貳春鄕佐壬</v>
      </c>
      <c r="Q1677" s="14" t="str" cm="1">
        <f t="array" ref="Q1677">_xlfn.IFS(基礎データ[[#This Row],[原文]]="","",基礎データ[[#This Row],[正規化表記]]=基礎データ[[#This Row],[原文]],"",TRUE,基礎データ[[#This Row],[原文]])</f>
        <v/>
      </c>
      <c r="X1677"/>
      <c r="AR1677"/>
      <c r="AS1677"/>
      <c r="AT1677"/>
    </row>
    <row r="1678" spans="2:46" ht="18.55" customHeight="1" x14ac:dyDescent="0.85">
      <c r="B1678">
        <f t="shared" si="26"/>
        <v>1676</v>
      </c>
      <c r="C1678" s="40" t="s">
        <v>889</v>
      </c>
      <c r="D1678" s="40" t="s">
        <v>2379</v>
      </c>
      <c r="E1678" t="s">
        <v>2379</v>
      </c>
      <c r="F1678" t="s">
        <v>22</v>
      </c>
      <c r="G1678" t="s">
        <v>14</v>
      </c>
      <c r="H1678" t="s">
        <v>662</v>
      </c>
      <c r="I1678" t="s">
        <v>2379</v>
      </c>
      <c r="J1678" t="s">
        <v>2379</v>
      </c>
      <c r="K1678" t="s">
        <v>2379</v>
      </c>
      <c r="L1678" t="s">
        <v>1139</v>
      </c>
      <c r="M1678" t="s">
        <v>2379</v>
      </c>
      <c r="N1678" t="s">
        <v>2379</v>
      </c>
      <c r="O1678" t="s">
        <v>2379</v>
      </c>
      <c r="P16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貳春鄕佐壬</v>
      </c>
      <c r="Q1678" s="14" t="str" cm="1">
        <f t="array" ref="Q1678">_xlfn.IFS(基礎データ[[#This Row],[原文]]="","",基礎データ[[#This Row],[正規化表記]]=基礎データ[[#This Row],[原文]],"",TRUE,基礎データ[[#This Row],[原文]])</f>
        <v/>
      </c>
      <c r="X1678"/>
      <c r="AR1678"/>
      <c r="AS1678"/>
      <c r="AT1678"/>
    </row>
    <row r="1679" spans="2:46" ht="18.55" customHeight="1" x14ac:dyDescent="0.85">
      <c r="B1679">
        <f t="shared" si="26"/>
        <v>1677</v>
      </c>
      <c r="C1679" s="40" t="s">
        <v>889</v>
      </c>
      <c r="D1679" s="40" t="s">
        <v>2379</v>
      </c>
      <c r="E1679" t="s">
        <v>2379</v>
      </c>
      <c r="F1679" t="s">
        <v>14</v>
      </c>
      <c r="G1679" t="s">
        <v>662</v>
      </c>
      <c r="H1679" t="s">
        <v>2379</v>
      </c>
      <c r="I1679" t="s">
        <v>2379</v>
      </c>
      <c r="J1679" t="s">
        <v>2379</v>
      </c>
      <c r="K1679" t="s">
        <v>2379</v>
      </c>
      <c r="L1679" t="s">
        <v>22</v>
      </c>
      <c r="M1679" t="s">
        <v>1139</v>
      </c>
      <c r="N1679" t="s">
        <v>2379</v>
      </c>
      <c r="O1679" t="s">
        <v>2379</v>
      </c>
      <c r="P16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貳春鄕佐壬</v>
      </c>
      <c r="Q1679" s="14" t="str" cm="1">
        <f t="array" ref="Q1679">_xlfn.IFS(基礎データ[[#This Row],[原文]]="","",基礎データ[[#This Row],[正規化表記]]=基礎データ[[#This Row],[原文]],"",TRUE,基礎データ[[#This Row],[原文]])</f>
        <v/>
      </c>
      <c r="X1679"/>
      <c r="AR1679"/>
      <c r="AS1679"/>
      <c r="AT1679"/>
    </row>
    <row r="1680" spans="2:46" ht="18.55" customHeight="1" x14ac:dyDescent="0.85">
      <c r="B1680">
        <f t="shared" si="26"/>
        <v>1678</v>
      </c>
      <c r="C1680" s="40" t="s">
        <v>1564</v>
      </c>
      <c r="D1680" s="40" t="s">
        <v>2379</v>
      </c>
      <c r="E1680" t="s">
        <v>2379</v>
      </c>
      <c r="F1680" t="s">
        <v>157</v>
      </c>
      <c r="G1680" t="s">
        <v>2379</v>
      </c>
      <c r="H1680" t="s">
        <v>2379</v>
      </c>
      <c r="I1680" t="s">
        <v>2379</v>
      </c>
      <c r="J1680" t="s">
        <v>2379</v>
      </c>
      <c r="K1680" t="s">
        <v>2379</v>
      </c>
      <c r="L1680" t="s">
        <v>2379</v>
      </c>
      <c r="M1680" t="s">
        <v>2379</v>
      </c>
      <c r="N1680" t="s">
        <v>2379</v>
      </c>
      <c r="O1680" t="s">
        <v>2379</v>
      </c>
      <c r="P168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680" s="31" t="str" cm="1">
        <f t="array" ref="Q1680">_xlfn.IFS(基礎データ[[#This Row],[原文]]="","",基礎データ[[#This Row],[正規化表記]]=基礎データ[[#This Row],[原文]],"",TRUE,基礎データ[[#This Row],[原文]])</f>
        <v/>
      </c>
      <c r="X1680"/>
      <c r="AR1680"/>
      <c r="AS1680"/>
      <c r="AT1680"/>
    </row>
    <row r="1681" spans="2:46" ht="18.55" customHeight="1" x14ac:dyDescent="0.85">
      <c r="B1681">
        <f t="shared" si="26"/>
        <v>1679</v>
      </c>
      <c r="C1681" s="40" t="s">
        <v>1565</v>
      </c>
      <c r="D1681" s="40" t="s">
        <v>2379</v>
      </c>
      <c r="E1681" t="s">
        <v>1360</v>
      </c>
      <c r="F1681" t="s">
        <v>2388</v>
      </c>
      <c r="G1681" t="s">
        <v>2355</v>
      </c>
      <c r="H1681" t="s">
        <v>2379</v>
      </c>
      <c r="I1681" t="s">
        <v>2379</v>
      </c>
      <c r="J1681" t="s">
        <v>2379</v>
      </c>
      <c r="K1681" t="s">
        <v>2379</v>
      </c>
      <c r="L1681" t="s">
        <v>2379</v>
      </c>
      <c r="M1681" t="s">
        <v>2379</v>
      </c>
      <c r="N1681" t="s">
        <v>2379</v>
      </c>
      <c r="O1681" t="s">
        <v>2379</v>
      </c>
      <c r="P16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【洞】庭</v>
      </c>
      <c r="Q1681" s="14" t="str" cm="1">
        <f t="array" ref="Q1681">_xlfn.IFS(基礎データ[[#This Row],[原文]]="","",基礎データ[[#This Row],[正規化表記]]=基礎データ[[#This Row],[原文]],"",TRUE,基礎データ[[#This Row],[原文]])</f>
        <v>〼庭</v>
      </c>
      <c r="X1681"/>
      <c r="AR1681"/>
      <c r="AS1681"/>
      <c r="AT1681"/>
    </row>
    <row r="1682" spans="2:46" ht="18.55" customHeight="1" x14ac:dyDescent="0.85">
      <c r="B1682">
        <f t="shared" si="26"/>
        <v>1680</v>
      </c>
      <c r="C1682" s="40" t="s">
        <v>1566</v>
      </c>
      <c r="D1682" s="40" t="s">
        <v>2379</v>
      </c>
      <c r="E1682" t="s">
        <v>2379</v>
      </c>
      <c r="F1682" t="s">
        <v>334</v>
      </c>
      <c r="G1682" t="s">
        <v>2351</v>
      </c>
      <c r="H1682" t="s">
        <v>2379</v>
      </c>
      <c r="I1682" t="s">
        <v>2379</v>
      </c>
      <c r="J1682" t="s">
        <v>2379</v>
      </c>
      <c r="K1682" t="s">
        <v>2379</v>
      </c>
      <c r="L1682" t="s">
        <v>2379</v>
      </c>
      <c r="M1682" t="s">
        <v>2379</v>
      </c>
      <c r="N1682" t="s">
        <v>2379</v>
      </c>
      <c r="O1682" t="s">
        <v>2379</v>
      </c>
      <c r="P168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682" s="31" t="str" cm="1">
        <f t="array" ref="Q1682">_xlfn.IFS(基礎データ[[#This Row],[原文]]="","",基礎データ[[#This Row],[正規化表記]]=基礎データ[[#This Row],[原文]],"",TRUE,基礎データ[[#This Row],[原文]])</f>
        <v/>
      </c>
      <c r="X1682"/>
      <c r="AR1682"/>
      <c r="AS1682"/>
      <c r="AT1682"/>
    </row>
    <row r="1683" spans="2:46" ht="18.55" customHeight="1" x14ac:dyDescent="0.85">
      <c r="B1683">
        <f t="shared" si="26"/>
        <v>1681</v>
      </c>
      <c r="C1683" s="40" t="s">
        <v>1567</v>
      </c>
      <c r="D1683" s="40" t="s">
        <v>2379</v>
      </c>
      <c r="E1683" t="s">
        <v>2379</v>
      </c>
      <c r="F1683" t="s">
        <v>334</v>
      </c>
      <c r="G1683" t="s">
        <v>2351</v>
      </c>
      <c r="H1683" t="s">
        <v>2379</v>
      </c>
      <c r="I1683" t="s">
        <v>2379</v>
      </c>
      <c r="J1683" t="s">
        <v>2379</v>
      </c>
      <c r="K1683" t="s">
        <v>2379</v>
      </c>
      <c r="L1683" t="s">
        <v>2379</v>
      </c>
      <c r="M1683" t="s">
        <v>2379</v>
      </c>
      <c r="N1683" t="s">
        <v>2379</v>
      </c>
      <c r="O1683" t="s">
        <v>2379</v>
      </c>
      <c r="P16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683" s="14" t="str" cm="1">
        <f t="array" ref="Q1683">_xlfn.IFS(基礎データ[[#This Row],[原文]]="","",基礎データ[[#This Row],[正規化表記]]=基礎データ[[#This Row],[原文]],"",TRUE,基礎データ[[#This Row],[原文]])</f>
        <v/>
      </c>
      <c r="X1683"/>
      <c r="AR1683"/>
      <c r="AS1683"/>
      <c r="AT1683"/>
    </row>
    <row r="1684" spans="2:46" ht="28" customHeight="1" x14ac:dyDescent="0.85">
      <c r="B1684">
        <f t="shared" si="26"/>
        <v>1682</v>
      </c>
      <c r="C1684" s="40" t="s">
        <v>890</v>
      </c>
      <c r="D1684" s="40" t="s">
        <v>2379</v>
      </c>
      <c r="E1684" t="s">
        <v>2379</v>
      </c>
      <c r="F1684" t="s">
        <v>906</v>
      </c>
      <c r="G1684" t="s">
        <v>2379</v>
      </c>
      <c r="H1684" t="s">
        <v>2379</v>
      </c>
      <c r="I1684" t="s">
        <v>2379</v>
      </c>
      <c r="J1684" t="s">
        <v>2379</v>
      </c>
      <c r="K1684" t="s">
        <v>2379</v>
      </c>
      <c r="L1684" t="s">
        <v>2379</v>
      </c>
      <c r="M1684" t="s">
        <v>2379</v>
      </c>
      <c r="N1684" t="s">
        <v>2379</v>
      </c>
      <c r="O1684" t="s">
        <v>2379</v>
      </c>
      <c r="P16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684" s="14" t="str" cm="1">
        <f t="array" ref="Q1684">_xlfn.IFS(基礎データ[[#This Row],[原文]]="","",基礎データ[[#This Row],[正規化表記]]=基礎データ[[#This Row],[原文]],"",TRUE,基礎データ[[#This Row],[原文]])</f>
        <v/>
      </c>
      <c r="X1684"/>
      <c r="AR1684"/>
      <c r="AS1684"/>
      <c r="AT1684"/>
    </row>
    <row r="1685" spans="2:46" ht="18.55" customHeight="1" x14ac:dyDescent="0.85">
      <c r="B1685">
        <f t="shared" si="26"/>
        <v>1683</v>
      </c>
      <c r="C1685" s="40" t="s">
        <v>890</v>
      </c>
      <c r="D1685" s="40" t="s">
        <v>2379</v>
      </c>
      <c r="E1685" t="s">
        <v>2379</v>
      </c>
      <c r="F1685" t="s">
        <v>37</v>
      </c>
      <c r="G1685" t="s">
        <v>2379</v>
      </c>
      <c r="H1685" t="s">
        <v>2379</v>
      </c>
      <c r="I1685" t="s">
        <v>2379</v>
      </c>
      <c r="J1685" t="s">
        <v>2379</v>
      </c>
      <c r="K1685" t="s">
        <v>2379</v>
      </c>
      <c r="L1685" t="s">
        <v>216</v>
      </c>
      <c r="M1685" t="s">
        <v>2379</v>
      </c>
      <c r="N1685" t="s">
        <v>2379</v>
      </c>
      <c r="O1685" t="s">
        <v>2379</v>
      </c>
      <c r="P16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685" s="14" t="str" cm="1">
        <f t="array" ref="Q1685">_xlfn.IFS(基礎データ[[#This Row],[原文]]="","",基礎データ[[#This Row],[正規化表記]]=基礎データ[[#This Row],[原文]],"",TRUE,基礎データ[[#This Row],[原文]])</f>
        <v/>
      </c>
      <c r="X1685"/>
      <c r="AR1685"/>
      <c r="AS1685"/>
      <c r="AT1685"/>
    </row>
    <row r="1686" spans="2:46" ht="18.55" customHeight="1" x14ac:dyDescent="0.85">
      <c r="B1686">
        <f t="shared" si="26"/>
        <v>1684</v>
      </c>
      <c r="C1686" s="40" t="s">
        <v>1568</v>
      </c>
      <c r="D1686" s="40" t="s">
        <v>2379</v>
      </c>
      <c r="E1686" t="s">
        <v>2379</v>
      </c>
      <c r="F1686" t="s">
        <v>216</v>
      </c>
      <c r="G1686" t="s">
        <v>2379</v>
      </c>
      <c r="H1686" t="s">
        <v>2379</v>
      </c>
      <c r="I1686" t="s">
        <v>2379</v>
      </c>
      <c r="J1686" t="s">
        <v>2379</v>
      </c>
      <c r="K1686" t="s">
        <v>2379</v>
      </c>
      <c r="L1686" t="s">
        <v>2379</v>
      </c>
      <c r="M1686" t="s">
        <v>2379</v>
      </c>
      <c r="N1686" t="s">
        <v>2379</v>
      </c>
      <c r="O1686" t="s">
        <v>2379</v>
      </c>
      <c r="P16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</v>
      </c>
      <c r="Q1686" s="14" t="str" cm="1">
        <f t="array" ref="Q1686">_xlfn.IFS(基礎データ[[#This Row],[原文]]="","",基礎データ[[#This Row],[正規化表記]]=基礎データ[[#This Row],[原文]],"",TRUE,基礎データ[[#This Row],[原文]])</f>
        <v/>
      </c>
      <c r="X1686"/>
      <c r="AR1686"/>
      <c r="AS1686"/>
      <c r="AT1686"/>
    </row>
    <row r="1687" spans="2:46" ht="18.55" customHeight="1" x14ac:dyDescent="0.85">
      <c r="B1687">
        <f t="shared" si="26"/>
        <v>1685</v>
      </c>
      <c r="C1687" s="40" t="s">
        <v>1569</v>
      </c>
      <c r="D1687" s="40" t="s">
        <v>2379</v>
      </c>
      <c r="E1687" t="s">
        <v>2379</v>
      </c>
      <c r="F1687" t="s">
        <v>536</v>
      </c>
      <c r="G1687" t="s">
        <v>2428</v>
      </c>
      <c r="H1687" t="s">
        <v>865</v>
      </c>
      <c r="I1687" t="s">
        <v>2379</v>
      </c>
      <c r="J1687" t="s">
        <v>2379</v>
      </c>
      <c r="K1687" t="s">
        <v>2379</v>
      </c>
      <c r="L1687" t="s">
        <v>2379</v>
      </c>
      <c r="M1687" t="s">
        <v>2379</v>
      </c>
      <c r="N1687" t="s">
        <v>2379</v>
      </c>
      <c r="O1687" t="s">
        <v>2379</v>
      </c>
      <c r="P16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主令</v>
      </c>
      <c r="Q1687" s="14" t="str" cm="1">
        <f t="array" ref="Q1687">_xlfn.IFS(基礎データ[[#This Row],[原文]]="","",基礎データ[[#This Row],[正規化表記]]=基礎データ[[#This Row],[原文]],"",TRUE,基礎データ[[#This Row],[原文]])</f>
        <v/>
      </c>
      <c r="X1687"/>
      <c r="AR1687"/>
      <c r="AS1687"/>
      <c r="AT1687"/>
    </row>
    <row r="1688" spans="2:46" ht="18.55" customHeight="1" x14ac:dyDescent="0.85">
      <c r="B1688">
        <f t="shared" ref="B1688:B1751" si="27">ROW()-2</f>
        <v>1686</v>
      </c>
      <c r="C1688" s="40" t="s">
        <v>791</v>
      </c>
      <c r="D1688" s="40" t="s">
        <v>2379</v>
      </c>
      <c r="E1688" t="s">
        <v>2207</v>
      </c>
      <c r="F1688" t="s">
        <v>2360</v>
      </c>
      <c r="G1688" t="s">
        <v>41</v>
      </c>
      <c r="H1688" t="s">
        <v>777</v>
      </c>
      <c r="I1688" t="s">
        <v>2379</v>
      </c>
      <c r="J1688" t="s">
        <v>2379</v>
      </c>
      <c r="K1688" t="s">
        <v>2379</v>
      </c>
      <c r="L1688" t="s">
        <v>2379</v>
      </c>
      <c r="M1688" t="s">
        <v>2379</v>
      </c>
      <c r="N1688" t="s">
        <v>2379</v>
      </c>
      <c r="O1688" t="s">
        <v>2379</v>
      </c>
      <c r="P16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1688" s="14" t="str" cm="1">
        <f t="array" ref="Q1688">_xlfn.IFS(基礎データ[[#This Row],[原文]]="","",基礎データ[[#This Row],[正規化表記]]=基礎データ[[#This Row],[原文]],"",TRUE,基礎データ[[#This Row],[原文]])</f>
        <v>史感</v>
      </c>
      <c r="X1688"/>
      <c r="AR1688"/>
      <c r="AS1688"/>
      <c r="AT1688"/>
    </row>
    <row r="1689" spans="2:46" ht="28" customHeight="1" x14ac:dyDescent="0.85">
      <c r="B1689">
        <f t="shared" si="27"/>
        <v>1687</v>
      </c>
      <c r="C1689" s="40" t="s">
        <v>791</v>
      </c>
      <c r="D1689" s="40" t="s">
        <v>2379</v>
      </c>
      <c r="E1689" t="s">
        <v>2207</v>
      </c>
      <c r="F1689" t="s">
        <v>41</v>
      </c>
      <c r="G1689" t="s">
        <v>777</v>
      </c>
      <c r="H1689" t="s">
        <v>2379</v>
      </c>
      <c r="I1689" t="s">
        <v>2379</v>
      </c>
      <c r="J1689" t="s">
        <v>2379</v>
      </c>
      <c r="K1689" t="s">
        <v>2379</v>
      </c>
      <c r="L1689" t="s">
        <v>2360</v>
      </c>
      <c r="M1689" t="s">
        <v>2379</v>
      </c>
      <c r="N1689" t="s">
        <v>2379</v>
      </c>
      <c r="O1689" t="s">
        <v>2379</v>
      </c>
      <c r="P16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1689" s="14" t="str" cm="1">
        <f t="array" ref="Q1689">_xlfn.IFS(基礎データ[[#This Row],[原文]]="","",基礎データ[[#This Row],[正規化表記]]=基礎データ[[#This Row],[原文]],"",TRUE,基礎データ[[#This Row],[原文]])</f>
        <v>史感</v>
      </c>
      <c r="X1689"/>
      <c r="AR1689"/>
      <c r="AS1689"/>
      <c r="AT1689"/>
    </row>
    <row r="1690" spans="2:46" ht="18.55" customHeight="1" x14ac:dyDescent="0.85">
      <c r="B1690">
        <f t="shared" si="27"/>
        <v>1688</v>
      </c>
      <c r="C1690" s="40" t="s">
        <v>791</v>
      </c>
      <c r="D1690" s="40" t="s">
        <v>2379</v>
      </c>
      <c r="E1690" t="s">
        <v>2379</v>
      </c>
      <c r="F1690" t="s">
        <v>150</v>
      </c>
      <c r="G1690" t="s">
        <v>73</v>
      </c>
      <c r="H1690" t="s">
        <v>2426</v>
      </c>
      <c r="I1690" t="s">
        <v>795</v>
      </c>
      <c r="J1690" t="s">
        <v>2379</v>
      </c>
      <c r="K1690" t="s">
        <v>2379</v>
      </c>
      <c r="L1690" t="s">
        <v>2379</v>
      </c>
      <c r="M1690" t="s">
        <v>2379</v>
      </c>
      <c r="N1690" t="s">
        <v>2379</v>
      </c>
      <c r="O1690" t="s">
        <v>2379</v>
      </c>
      <c r="P16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1690" s="14" t="str" cm="1">
        <f t="array" ref="Q1690">_xlfn.IFS(基礎データ[[#This Row],[原文]]="","",基礎データ[[#This Row],[正規化表記]]=基礎データ[[#This Row],[原文]],"",TRUE,基礎データ[[#This Row],[原文]])</f>
        <v/>
      </c>
      <c r="X1690"/>
      <c r="AR1690"/>
      <c r="AS1690"/>
      <c r="AT1690"/>
    </row>
    <row r="1691" spans="2:46" ht="18.55" customHeight="1" x14ac:dyDescent="0.85">
      <c r="B1691">
        <f t="shared" si="27"/>
        <v>1689</v>
      </c>
      <c r="C1691" s="40" t="s">
        <v>791</v>
      </c>
      <c r="D1691" s="40" t="s">
        <v>2379</v>
      </c>
      <c r="E1691" t="s">
        <v>2379</v>
      </c>
      <c r="F1691" t="s">
        <v>73</v>
      </c>
      <c r="G1691" t="s">
        <v>2426</v>
      </c>
      <c r="H1691" t="s">
        <v>795</v>
      </c>
      <c r="I1691" t="s">
        <v>2379</v>
      </c>
      <c r="J1691" t="s">
        <v>2379</v>
      </c>
      <c r="K1691" t="s">
        <v>2379</v>
      </c>
      <c r="L1691" t="s">
        <v>150</v>
      </c>
      <c r="M1691" t="s">
        <v>2379</v>
      </c>
      <c r="N1691" t="s">
        <v>2379</v>
      </c>
      <c r="O1691" t="s">
        <v>2379</v>
      </c>
      <c r="P16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1691" s="14" t="str" cm="1">
        <f t="array" ref="Q1691">_xlfn.IFS(基礎データ[[#This Row],[原文]]="","",基礎データ[[#This Row],[正規化表記]]=基礎データ[[#This Row],[原文]],"",TRUE,基礎データ[[#This Row],[原文]])</f>
        <v/>
      </c>
      <c r="X1691"/>
      <c r="AR1691"/>
      <c r="AS1691"/>
      <c r="AT1691"/>
    </row>
    <row r="1692" spans="2:46" ht="18.55" customHeight="1" x14ac:dyDescent="0.85">
      <c r="B1692">
        <f t="shared" si="27"/>
        <v>1690</v>
      </c>
      <c r="C1692" s="40" t="s">
        <v>693</v>
      </c>
      <c r="D1692" s="40" t="s">
        <v>2379</v>
      </c>
      <c r="E1692" t="s">
        <v>2268</v>
      </c>
      <c r="F1692" t="s">
        <v>2443</v>
      </c>
      <c r="G1692" t="s">
        <v>2351</v>
      </c>
      <c r="H1692" t="s">
        <v>63</v>
      </c>
      <c r="I1692" t="s">
        <v>536</v>
      </c>
      <c r="J1692" t="s">
        <v>2379</v>
      </c>
      <c r="K1692" t="s">
        <v>2379</v>
      </c>
      <c r="L1692" t="s">
        <v>2379</v>
      </c>
      <c r="M1692" t="s">
        <v>2379</v>
      </c>
      <c r="N1692" t="s">
        <v>2379</v>
      </c>
      <c r="O1692" t="s">
        <v>2379</v>
      </c>
      <c r="P16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【遷陵】丞主</v>
      </c>
      <c r="Q1692" s="14" t="str" cm="1">
        <f t="array" ref="Q1692">_xlfn.IFS(基礎データ[[#This Row],[原文]]="","",基礎データ[[#This Row],[正規化表記]]=基礎データ[[#This Row],[原文]],"",TRUE,基礎データ[[#This Row],[原文]])</f>
        <v>〼丞主</v>
      </c>
      <c r="X1692"/>
      <c r="AR1692"/>
      <c r="AS1692"/>
      <c r="AT1692"/>
    </row>
    <row r="1693" spans="2:46" ht="18.55" customHeight="1" x14ac:dyDescent="0.85">
      <c r="B1693">
        <f t="shared" si="27"/>
        <v>1691</v>
      </c>
      <c r="C1693" s="40" t="s">
        <v>693</v>
      </c>
      <c r="D1693" s="40" t="s">
        <v>2379</v>
      </c>
      <c r="E1693" t="s">
        <v>2268</v>
      </c>
      <c r="F1693" t="s">
        <v>63</v>
      </c>
      <c r="G1693" t="s">
        <v>536</v>
      </c>
      <c r="H1693" t="s">
        <v>2379</v>
      </c>
      <c r="I1693" t="s">
        <v>2379</v>
      </c>
      <c r="J1693" t="s">
        <v>2379</v>
      </c>
      <c r="K1693" t="s">
        <v>2379</v>
      </c>
      <c r="L1693" t="s">
        <v>2443</v>
      </c>
      <c r="M1693" t="s">
        <v>2379</v>
      </c>
      <c r="N1693" t="s">
        <v>2379</v>
      </c>
      <c r="O1693" t="s">
        <v>2379</v>
      </c>
      <c r="P16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【遷陵】丞主</v>
      </c>
      <c r="Q1693" s="14" t="str" cm="1">
        <f t="array" ref="Q1693">_xlfn.IFS(基礎データ[[#This Row],[原文]]="","",基礎データ[[#This Row],[正規化表記]]=基礎データ[[#This Row],[原文]],"",TRUE,基礎データ[[#This Row],[原文]])</f>
        <v>〼丞主</v>
      </c>
      <c r="X1693"/>
      <c r="AR1693"/>
      <c r="AS1693"/>
      <c r="AT1693"/>
    </row>
    <row r="1694" spans="2:46" ht="18.55" customHeight="1" x14ac:dyDescent="0.85">
      <c r="B1694">
        <f t="shared" si="27"/>
        <v>1692</v>
      </c>
      <c r="C1694" s="40" t="s">
        <v>693</v>
      </c>
      <c r="D1694" s="40" t="s">
        <v>2379</v>
      </c>
      <c r="E1694" t="s">
        <v>2268</v>
      </c>
      <c r="F1694" t="s">
        <v>536</v>
      </c>
      <c r="G1694" t="s">
        <v>2427</v>
      </c>
      <c r="H1694" t="s">
        <v>2379</v>
      </c>
      <c r="I1694" t="s">
        <v>2379</v>
      </c>
      <c r="J1694" t="s">
        <v>2379</v>
      </c>
      <c r="K1694" t="s">
        <v>2379</v>
      </c>
      <c r="L1694" t="s">
        <v>63</v>
      </c>
      <c r="M1694" t="s">
        <v>2443</v>
      </c>
      <c r="N1694" t="s">
        <v>2379</v>
      </c>
      <c r="O1694" t="s">
        <v>2379</v>
      </c>
      <c r="P16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【遷陵】丞主</v>
      </c>
      <c r="Q1694" s="14" t="str" cm="1">
        <f t="array" ref="Q1694">_xlfn.IFS(基礎データ[[#This Row],[原文]]="","",基礎データ[[#This Row],[正規化表記]]=基礎データ[[#This Row],[原文]],"",TRUE,基礎データ[[#This Row],[原文]])</f>
        <v>〼丞主</v>
      </c>
      <c r="X1694"/>
      <c r="AR1694"/>
      <c r="AS1694"/>
      <c r="AT1694"/>
    </row>
    <row r="1695" spans="2:46" ht="18.55" customHeight="1" x14ac:dyDescent="0.85">
      <c r="B1695">
        <f t="shared" si="27"/>
        <v>1693</v>
      </c>
      <c r="C1695" s="40" t="s">
        <v>693</v>
      </c>
      <c r="D1695" s="40" t="s">
        <v>2379</v>
      </c>
      <c r="E1695" t="s">
        <v>2379</v>
      </c>
      <c r="F1695" t="s">
        <v>536</v>
      </c>
      <c r="G1695" t="s">
        <v>2427</v>
      </c>
      <c r="H1695" t="s">
        <v>2379</v>
      </c>
      <c r="I1695" t="s">
        <v>2379</v>
      </c>
      <c r="J1695" t="s">
        <v>2379</v>
      </c>
      <c r="K1695" t="s">
        <v>2379</v>
      </c>
      <c r="L1695" t="s">
        <v>2379</v>
      </c>
      <c r="M1695" t="s">
        <v>2379</v>
      </c>
      <c r="N1695" t="s">
        <v>2379</v>
      </c>
      <c r="O1695" t="s">
        <v>2379</v>
      </c>
      <c r="P16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1695" s="14" t="str" cm="1">
        <f t="array" ref="Q1695">_xlfn.IFS(基礎データ[[#This Row],[原文]]="","",基礎データ[[#This Row],[正規化表記]]=基礎データ[[#This Row],[原文]],"",TRUE,基礎データ[[#This Row],[原文]])</f>
        <v/>
      </c>
      <c r="X1695"/>
      <c r="AR1695"/>
      <c r="AS1695"/>
      <c r="AT1695"/>
    </row>
    <row r="1696" spans="2:46" ht="18.55" customHeight="1" x14ac:dyDescent="0.85">
      <c r="B1696">
        <f t="shared" si="27"/>
        <v>1694</v>
      </c>
      <c r="C1696" s="40" t="s">
        <v>741</v>
      </c>
      <c r="D1696" s="40" t="s">
        <v>2379</v>
      </c>
      <c r="E1696" t="s">
        <v>2663</v>
      </c>
      <c r="F1696" t="s">
        <v>2386</v>
      </c>
      <c r="G1696" t="s">
        <v>2351</v>
      </c>
      <c r="H1696" t="s">
        <v>2489</v>
      </c>
      <c r="I1696" t="s">
        <v>2379</v>
      </c>
      <c r="J1696" t="s">
        <v>2379</v>
      </c>
      <c r="K1696" t="s">
        <v>2379</v>
      </c>
      <c r="L1696" t="s">
        <v>2379</v>
      </c>
      <c r="M1696" t="s">
        <v>2379</v>
      </c>
      <c r="N1696" t="s">
        <v>2379</v>
      </c>
      <c r="O1696" t="s">
        <v>2379</v>
      </c>
      <c r="P16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【遷】陵少內</v>
      </c>
      <c r="Q1696" s="14" t="str" cm="1">
        <f t="array" ref="Q1696">_xlfn.IFS(基礎データ[[#This Row],[原文]]="","",基礎データ[[#This Row],[正規化表記]]=基礎データ[[#This Row],[原文]],"",TRUE,基礎データ[[#This Row],[原文]])</f>
        <v>〼陵少內</v>
      </c>
      <c r="X1696"/>
      <c r="AR1696"/>
      <c r="AS1696"/>
      <c r="AT1696"/>
    </row>
    <row r="1697" spans="2:46" ht="18.55" customHeight="1" x14ac:dyDescent="0.85">
      <c r="B1697">
        <f t="shared" si="27"/>
        <v>1695</v>
      </c>
      <c r="C1697" s="40" t="s">
        <v>741</v>
      </c>
      <c r="D1697" s="40" t="s">
        <v>2379</v>
      </c>
      <c r="E1697" t="s">
        <v>2663</v>
      </c>
      <c r="F1697" t="s">
        <v>2489</v>
      </c>
      <c r="G1697" t="s">
        <v>2379</v>
      </c>
      <c r="H1697" t="s">
        <v>2379</v>
      </c>
      <c r="I1697" t="s">
        <v>2379</v>
      </c>
      <c r="J1697" t="s">
        <v>2379</v>
      </c>
      <c r="K1697" t="s">
        <v>2379</v>
      </c>
      <c r="L1697" t="s">
        <v>2386</v>
      </c>
      <c r="M1697" t="s">
        <v>2379</v>
      </c>
      <c r="N1697" t="s">
        <v>2379</v>
      </c>
      <c r="O1697" t="s">
        <v>2379</v>
      </c>
      <c r="P16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【遷】陵少內</v>
      </c>
      <c r="Q1697" s="14" t="str" cm="1">
        <f t="array" ref="Q1697">_xlfn.IFS(基礎データ[[#This Row],[原文]]="","",基礎データ[[#This Row],[正規化表記]]=基礎データ[[#This Row],[原文]],"",TRUE,基礎データ[[#This Row],[原文]])</f>
        <v>〼陵少內</v>
      </c>
      <c r="X1697"/>
      <c r="AR1697"/>
      <c r="AS1697"/>
      <c r="AT1697"/>
    </row>
    <row r="1698" spans="2:46" ht="28" customHeight="1" x14ac:dyDescent="0.85">
      <c r="B1698">
        <f t="shared" si="27"/>
        <v>1696</v>
      </c>
      <c r="C1698" s="40" t="s">
        <v>1570</v>
      </c>
      <c r="D1698" s="40" t="s">
        <v>2379</v>
      </c>
      <c r="E1698" t="s">
        <v>2379</v>
      </c>
      <c r="F1698" t="s">
        <v>31</v>
      </c>
      <c r="G1698" t="s">
        <v>2379</v>
      </c>
      <c r="H1698" t="s">
        <v>2379</v>
      </c>
      <c r="I1698" t="s">
        <v>2379</v>
      </c>
      <c r="J1698" t="s">
        <v>2379</v>
      </c>
      <c r="K1698" t="s">
        <v>2379</v>
      </c>
      <c r="L1698" t="s">
        <v>2379</v>
      </c>
      <c r="M1698" t="s">
        <v>2379</v>
      </c>
      <c r="N1698" t="s">
        <v>2379</v>
      </c>
      <c r="O1698" t="s">
        <v>2379</v>
      </c>
      <c r="P16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698" s="14" t="str" cm="1">
        <f t="array" ref="Q1698">_xlfn.IFS(基礎データ[[#This Row],[原文]]="","",基礎データ[[#This Row],[正規化表記]]=基礎データ[[#This Row],[原文]],"",TRUE,基礎データ[[#This Row],[原文]])</f>
        <v/>
      </c>
      <c r="X1698"/>
      <c r="AR1698"/>
      <c r="AS1698"/>
      <c r="AT1698"/>
    </row>
    <row r="1699" spans="2:46" ht="18.55" customHeight="1" x14ac:dyDescent="0.85">
      <c r="B1699">
        <f t="shared" si="27"/>
        <v>1697</v>
      </c>
      <c r="C1699" s="40" t="s">
        <v>1571</v>
      </c>
      <c r="D1699" s="40" t="s">
        <v>2379</v>
      </c>
      <c r="E1699" t="s">
        <v>2379</v>
      </c>
      <c r="F1699" t="s">
        <v>334</v>
      </c>
      <c r="G1699" t="s">
        <v>2351</v>
      </c>
      <c r="H1699" t="s">
        <v>2379</v>
      </c>
      <c r="I1699" t="s">
        <v>2379</v>
      </c>
      <c r="J1699" t="s">
        <v>2379</v>
      </c>
      <c r="K1699" t="s">
        <v>2379</v>
      </c>
      <c r="L1699" t="s">
        <v>2379</v>
      </c>
      <c r="M1699" t="s">
        <v>2379</v>
      </c>
      <c r="N1699" t="s">
        <v>2379</v>
      </c>
      <c r="O1699" t="s">
        <v>2379</v>
      </c>
      <c r="P16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699" s="14" t="str" cm="1">
        <f t="array" ref="Q1699">_xlfn.IFS(基礎データ[[#This Row],[原文]]="","",基礎データ[[#This Row],[正規化表記]]=基礎データ[[#This Row],[原文]],"",TRUE,基礎データ[[#This Row],[原文]])</f>
        <v/>
      </c>
      <c r="X1699"/>
      <c r="AR1699"/>
      <c r="AS1699"/>
      <c r="AT1699"/>
    </row>
    <row r="1700" spans="2:46" ht="18.55" customHeight="1" x14ac:dyDescent="0.85">
      <c r="B1700">
        <f t="shared" si="27"/>
        <v>1698</v>
      </c>
      <c r="C1700" s="40" t="s">
        <v>1571</v>
      </c>
      <c r="D1700" s="40" t="s">
        <v>2379</v>
      </c>
      <c r="E1700" t="s">
        <v>2379</v>
      </c>
      <c r="F1700" t="s">
        <v>160</v>
      </c>
      <c r="G1700" t="s">
        <v>2355</v>
      </c>
      <c r="H1700" t="s">
        <v>2379</v>
      </c>
      <c r="I1700" t="s">
        <v>2379</v>
      </c>
      <c r="J1700" t="s">
        <v>2379</v>
      </c>
      <c r="K1700" t="s">
        <v>2379</v>
      </c>
      <c r="L1700" t="s">
        <v>2379</v>
      </c>
      <c r="M1700" t="s">
        <v>2379</v>
      </c>
      <c r="N1700" t="s">
        <v>2379</v>
      </c>
      <c r="O1700" t="s">
        <v>2379</v>
      </c>
      <c r="P17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700" s="14" t="str" cm="1">
        <f t="array" ref="Q1700">_xlfn.IFS(基礎データ[[#This Row],[原文]]="","",基礎データ[[#This Row],[正規化表記]]=基礎データ[[#This Row],[原文]],"",TRUE,基礎データ[[#This Row],[原文]])</f>
        <v/>
      </c>
      <c r="X1700"/>
      <c r="AR1700"/>
      <c r="AS1700"/>
      <c r="AT1700"/>
    </row>
    <row r="1701" spans="2:46" ht="18.55" customHeight="1" x14ac:dyDescent="0.85">
      <c r="B1701">
        <f t="shared" si="27"/>
        <v>1699</v>
      </c>
      <c r="C1701" s="40" t="s">
        <v>1571</v>
      </c>
      <c r="D1701" s="40" t="s">
        <v>2379</v>
      </c>
      <c r="E1701" t="s">
        <v>2379</v>
      </c>
      <c r="F1701" t="s">
        <v>140</v>
      </c>
      <c r="G1701" t="s">
        <v>2379</v>
      </c>
      <c r="H1701" t="s">
        <v>2379</v>
      </c>
      <c r="I1701" t="s">
        <v>2379</v>
      </c>
      <c r="J1701" t="s">
        <v>2379</v>
      </c>
      <c r="K1701" t="s">
        <v>2379</v>
      </c>
      <c r="L1701" t="s">
        <v>2379</v>
      </c>
      <c r="M1701" t="s">
        <v>2379</v>
      </c>
      <c r="N1701" t="s">
        <v>2379</v>
      </c>
      <c r="O1701" t="s">
        <v>2379</v>
      </c>
      <c r="P170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1701" s="31" t="str" cm="1">
        <f t="array" ref="Q1701">_xlfn.IFS(基礎データ[[#This Row],[原文]]="","",基礎データ[[#This Row],[正規化表記]]=基礎データ[[#This Row],[原文]],"",TRUE,基礎データ[[#This Row],[原文]])</f>
        <v/>
      </c>
      <c r="X1701"/>
      <c r="AR1701"/>
      <c r="AS1701"/>
      <c r="AT1701"/>
    </row>
    <row r="1702" spans="2:46" ht="18.55" customHeight="1" x14ac:dyDescent="0.85">
      <c r="B1702">
        <f t="shared" si="27"/>
        <v>1700</v>
      </c>
      <c r="C1702" s="40" t="s">
        <v>1572</v>
      </c>
      <c r="D1702" s="40" t="s">
        <v>2379</v>
      </c>
      <c r="E1702" t="s">
        <v>2251</v>
      </c>
      <c r="F1702" t="s">
        <v>1364</v>
      </c>
      <c r="G1702" t="s">
        <v>2379</v>
      </c>
      <c r="H1702" t="s">
        <v>2379</v>
      </c>
      <c r="I1702" t="s">
        <v>2379</v>
      </c>
      <c r="J1702" t="s">
        <v>2379</v>
      </c>
      <c r="K1702" t="s">
        <v>2379</v>
      </c>
      <c r="L1702" t="s">
        <v>2379</v>
      </c>
      <c r="M1702" t="s">
        <v>2379</v>
      </c>
      <c r="N1702" t="s">
        <v>2379</v>
      </c>
      <c r="O1702" t="s">
        <v>2379</v>
      </c>
      <c r="P170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丞相</v>
      </c>
      <c r="Q1702" s="31" t="str" cm="1">
        <f t="array" ref="Q1702">_xlfn.IFS(基礎データ[[#This Row],[原文]]="","",基礎データ[[#This Row],[正規化表記]]=基礎データ[[#This Row],[原文]],"",TRUE,基礎データ[[#This Row],[原文]])</f>
        <v>丞＆相</v>
      </c>
      <c r="X1702"/>
      <c r="AR1702"/>
      <c r="AS1702"/>
      <c r="AT1702"/>
    </row>
    <row r="1703" spans="2:46" ht="18.55" customHeight="1" x14ac:dyDescent="0.85">
      <c r="B1703">
        <f t="shared" si="27"/>
        <v>1701</v>
      </c>
      <c r="C1703" s="40" t="s">
        <v>380</v>
      </c>
      <c r="D1703" s="40" t="s">
        <v>2379</v>
      </c>
      <c r="E1703" t="s">
        <v>2379</v>
      </c>
      <c r="F1703" t="s">
        <v>381</v>
      </c>
      <c r="G1703" t="s">
        <v>85</v>
      </c>
      <c r="H1703" t="s">
        <v>369</v>
      </c>
      <c r="I1703" t="s">
        <v>2379</v>
      </c>
      <c r="J1703" t="s">
        <v>2379</v>
      </c>
      <c r="K1703" t="s">
        <v>2379</v>
      </c>
      <c r="L1703" t="s">
        <v>2379</v>
      </c>
      <c r="M1703" t="s">
        <v>2379</v>
      </c>
      <c r="N1703" t="s">
        <v>2379</v>
      </c>
      <c r="O1703" t="s">
        <v>2379</v>
      </c>
      <c r="P17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御史覆獄治</v>
      </c>
      <c r="Q1703" s="14" t="str" cm="1">
        <f t="array" ref="Q1703">_xlfn.IFS(基礎データ[[#This Row],[原文]]="","",基礎データ[[#This Row],[正規化表記]]=基礎データ[[#This Row],[原文]],"",TRUE,基礎データ[[#This Row],[原文]])</f>
        <v/>
      </c>
      <c r="X1703"/>
      <c r="AR1703"/>
      <c r="AS1703"/>
      <c r="AT1703"/>
    </row>
    <row r="1704" spans="2:46" ht="18.55" customHeight="1" x14ac:dyDescent="0.85">
      <c r="B1704">
        <f t="shared" si="27"/>
        <v>1702</v>
      </c>
      <c r="C1704" s="40" t="s">
        <v>380</v>
      </c>
      <c r="D1704" s="40" t="s">
        <v>2379</v>
      </c>
      <c r="E1704" t="s">
        <v>2379</v>
      </c>
      <c r="F1704" t="s">
        <v>41</v>
      </c>
      <c r="G1704" t="s">
        <v>85</v>
      </c>
      <c r="H1704" t="s">
        <v>369</v>
      </c>
      <c r="I1704" t="s">
        <v>2379</v>
      </c>
      <c r="J1704" t="s">
        <v>2379</v>
      </c>
      <c r="K1704" t="s">
        <v>2379</v>
      </c>
      <c r="L1704" t="s">
        <v>372</v>
      </c>
      <c r="M1704" t="s">
        <v>2379</v>
      </c>
      <c r="N1704" t="s">
        <v>2379</v>
      </c>
      <c r="O1704" t="s">
        <v>2379</v>
      </c>
      <c r="P170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御史覆獄治</v>
      </c>
      <c r="Q1704" s="31" t="str" cm="1">
        <f t="array" ref="Q1704">_xlfn.IFS(基礎データ[[#This Row],[原文]]="","",基礎データ[[#This Row],[正規化表記]]=基礎データ[[#This Row],[原文]],"",TRUE,基礎データ[[#This Row],[原文]])</f>
        <v/>
      </c>
      <c r="X1704"/>
      <c r="AR1704"/>
      <c r="AS1704"/>
      <c r="AT1704"/>
    </row>
    <row r="1705" spans="2:46" ht="18.55" customHeight="1" x14ac:dyDescent="0.85">
      <c r="B1705">
        <f t="shared" si="27"/>
        <v>1703</v>
      </c>
      <c r="C1705" s="40" t="s">
        <v>380</v>
      </c>
      <c r="D1705" s="40" t="s">
        <v>2379</v>
      </c>
      <c r="E1705" t="s">
        <v>2379</v>
      </c>
      <c r="F1705" t="s">
        <v>85</v>
      </c>
      <c r="G1705" t="s">
        <v>369</v>
      </c>
      <c r="H1705" t="s">
        <v>2379</v>
      </c>
      <c r="I1705" t="s">
        <v>2379</v>
      </c>
      <c r="J1705" t="s">
        <v>2379</v>
      </c>
      <c r="K1705" t="s">
        <v>2379</v>
      </c>
      <c r="L1705" t="s">
        <v>381</v>
      </c>
      <c r="M1705" t="s">
        <v>2379</v>
      </c>
      <c r="N1705" t="s">
        <v>2379</v>
      </c>
      <c r="O1705" t="s">
        <v>2379</v>
      </c>
      <c r="P17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御史覆獄治</v>
      </c>
      <c r="Q1705" s="14" t="str" cm="1">
        <f t="array" ref="Q1705">_xlfn.IFS(基礎データ[[#This Row],[原文]]="","",基礎データ[[#This Row],[正規化表記]]=基礎データ[[#This Row],[原文]],"",TRUE,基礎データ[[#This Row],[原文]])</f>
        <v/>
      </c>
      <c r="X1705"/>
      <c r="AR1705"/>
      <c r="AS1705"/>
      <c r="AT1705"/>
    </row>
    <row r="1706" spans="2:46" ht="18.55" customHeight="1" x14ac:dyDescent="0.85">
      <c r="B1706">
        <f t="shared" si="27"/>
        <v>1704</v>
      </c>
      <c r="C1706" s="40" t="s">
        <v>380</v>
      </c>
      <c r="D1706" s="40" t="s">
        <v>2379</v>
      </c>
      <c r="E1706" t="s">
        <v>2379</v>
      </c>
      <c r="F1706" t="s">
        <v>369</v>
      </c>
      <c r="G1706" t="s">
        <v>2434</v>
      </c>
      <c r="H1706" t="s">
        <v>2379</v>
      </c>
      <c r="I1706" t="s">
        <v>2379</v>
      </c>
      <c r="J1706" t="s">
        <v>2379</v>
      </c>
      <c r="K1706" t="s">
        <v>2379</v>
      </c>
      <c r="L1706" t="s">
        <v>85</v>
      </c>
      <c r="M1706" t="s">
        <v>381</v>
      </c>
      <c r="N1706" t="s">
        <v>2379</v>
      </c>
      <c r="O1706" t="s">
        <v>2379</v>
      </c>
      <c r="P17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御史覆獄治</v>
      </c>
      <c r="Q1706" s="14" t="str" cm="1">
        <f t="array" ref="Q1706">_xlfn.IFS(基礎データ[[#This Row],[原文]]="","",基礎データ[[#This Row],[正規化表記]]=基礎データ[[#This Row],[原文]],"",TRUE,基礎データ[[#This Row],[原文]])</f>
        <v/>
      </c>
      <c r="X1706"/>
      <c r="AR1706"/>
      <c r="AS1706"/>
      <c r="AT1706"/>
    </row>
    <row r="1707" spans="2:46" ht="18.55" customHeight="1" x14ac:dyDescent="0.85">
      <c r="B1707">
        <f t="shared" si="27"/>
        <v>1705</v>
      </c>
      <c r="C1707" s="40" t="s">
        <v>380</v>
      </c>
      <c r="D1707" s="40" t="s">
        <v>2379</v>
      </c>
      <c r="E1707" t="s">
        <v>2379</v>
      </c>
      <c r="F1707" t="s">
        <v>393</v>
      </c>
      <c r="G1707" t="s">
        <v>2351</v>
      </c>
      <c r="H1707" t="s">
        <v>2379</v>
      </c>
      <c r="I1707" t="s">
        <v>2379</v>
      </c>
      <c r="J1707" t="s">
        <v>2379</v>
      </c>
      <c r="K1707" t="s">
        <v>2379</v>
      </c>
      <c r="L1707" t="s">
        <v>2379</v>
      </c>
      <c r="M1707" t="s">
        <v>2379</v>
      </c>
      <c r="N1707" t="s">
        <v>2379</v>
      </c>
      <c r="O1707" t="s">
        <v>2379</v>
      </c>
      <c r="P17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</v>
      </c>
      <c r="Q1707" s="14" t="str" cm="1">
        <f t="array" ref="Q1707">_xlfn.IFS(基礎データ[[#This Row],[原文]]="","",基礎データ[[#This Row],[正規化表記]]=基礎データ[[#This Row],[原文]],"",TRUE,基礎データ[[#This Row],[原文]])</f>
        <v/>
      </c>
      <c r="X1707"/>
      <c r="AR1707"/>
      <c r="AS1707"/>
      <c r="AT1707"/>
    </row>
    <row r="1708" spans="2:46" ht="18.55" customHeight="1" x14ac:dyDescent="0.85">
      <c r="B1708">
        <f t="shared" si="27"/>
        <v>1706</v>
      </c>
      <c r="C1708" s="40" t="s">
        <v>1573</v>
      </c>
      <c r="D1708" s="40" t="s">
        <v>2379</v>
      </c>
      <c r="E1708" t="s">
        <v>2379</v>
      </c>
      <c r="F1708" t="s">
        <v>2489</v>
      </c>
      <c r="G1708" t="s">
        <v>2379</v>
      </c>
      <c r="H1708" t="s">
        <v>2379</v>
      </c>
      <c r="I1708" t="s">
        <v>2379</v>
      </c>
      <c r="J1708" t="s">
        <v>2379</v>
      </c>
      <c r="K1708" t="s">
        <v>2379</v>
      </c>
      <c r="L1708" t="s">
        <v>2379</v>
      </c>
      <c r="M1708" t="s">
        <v>2379</v>
      </c>
      <c r="N1708" t="s">
        <v>2379</v>
      </c>
      <c r="O1708" t="s">
        <v>2379</v>
      </c>
      <c r="P17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1708" s="14" t="str" cm="1">
        <f t="array" ref="Q1708">_xlfn.IFS(基礎データ[[#This Row],[原文]]="","",基礎データ[[#This Row],[正規化表記]]=基礎データ[[#This Row],[原文]],"",TRUE,基礎データ[[#This Row],[原文]])</f>
        <v/>
      </c>
      <c r="X1708"/>
      <c r="AR1708"/>
      <c r="AS1708"/>
      <c r="AT1708"/>
    </row>
    <row r="1709" spans="2:46" ht="18.55" customHeight="1" x14ac:dyDescent="0.85">
      <c r="B1709">
        <f t="shared" si="27"/>
        <v>1707</v>
      </c>
      <c r="C1709" s="40" t="s">
        <v>1574</v>
      </c>
      <c r="D1709" s="40" t="s">
        <v>2379</v>
      </c>
      <c r="E1709" t="s">
        <v>2379</v>
      </c>
      <c r="F1709" t="s">
        <v>760</v>
      </c>
      <c r="G1709" t="s">
        <v>2379</v>
      </c>
      <c r="H1709" t="s">
        <v>2379</v>
      </c>
      <c r="I1709" t="s">
        <v>2379</v>
      </c>
      <c r="J1709" t="s">
        <v>2379</v>
      </c>
      <c r="K1709" t="s">
        <v>2379</v>
      </c>
      <c r="L1709" t="s">
        <v>2379</v>
      </c>
      <c r="M1709" t="s">
        <v>2379</v>
      </c>
      <c r="N1709" t="s">
        <v>2379</v>
      </c>
      <c r="O1709" t="s">
        <v>2379</v>
      </c>
      <c r="P17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709" s="14" t="str" cm="1">
        <f t="array" ref="Q1709">_xlfn.IFS(基礎データ[[#This Row],[原文]]="","",基礎データ[[#This Row],[正規化表記]]=基礎データ[[#This Row],[原文]],"",TRUE,基礎データ[[#This Row],[原文]])</f>
        <v/>
      </c>
      <c r="X1709"/>
      <c r="AR1709"/>
      <c r="AS1709"/>
      <c r="AT1709"/>
    </row>
    <row r="1710" spans="2:46" ht="18.55" customHeight="1" x14ac:dyDescent="0.85">
      <c r="B1710">
        <f t="shared" si="27"/>
        <v>1708</v>
      </c>
      <c r="C1710" s="40" t="s">
        <v>1575</v>
      </c>
      <c r="D1710" s="40" t="s">
        <v>2379</v>
      </c>
      <c r="E1710" t="s">
        <v>2379</v>
      </c>
      <c r="F1710" t="s">
        <v>334</v>
      </c>
      <c r="G1710" t="s">
        <v>2351</v>
      </c>
      <c r="H1710" t="s">
        <v>2379</v>
      </c>
      <c r="I1710" t="s">
        <v>2379</v>
      </c>
      <c r="J1710" t="s">
        <v>2379</v>
      </c>
      <c r="K1710" t="s">
        <v>2379</v>
      </c>
      <c r="L1710" t="s">
        <v>2379</v>
      </c>
      <c r="M1710" t="s">
        <v>2379</v>
      </c>
      <c r="N1710" t="s">
        <v>2379</v>
      </c>
      <c r="O1710" t="s">
        <v>2379</v>
      </c>
      <c r="P17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710" s="14" t="str" cm="1">
        <f t="array" ref="Q1710">_xlfn.IFS(基礎データ[[#This Row],[原文]]="","",基礎データ[[#This Row],[正規化表記]]=基礎データ[[#This Row],[原文]],"",TRUE,基礎データ[[#This Row],[原文]])</f>
        <v/>
      </c>
      <c r="X1710"/>
      <c r="AR1710"/>
      <c r="AS1710"/>
      <c r="AT1710"/>
    </row>
    <row r="1711" spans="2:46" ht="18.55" customHeight="1" x14ac:dyDescent="0.85">
      <c r="B1711">
        <f t="shared" si="27"/>
        <v>1709</v>
      </c>
      <c r="C1711" s="40" t="s">
        <v>1576</v>
      </c>
      <c r="D1711" s="40" t="s">
        <v>2379</v>
      </c>
      <c r="E1711" t="s">
        <v>1601</v>
      </c>
      <c r="F1711" t="s">
        <v>2390</v>
      </c>
      <c r="G1711" t="s">
        <v>2351</v>
      </c>
      <c r="H1711" t="s">
        <v>2379</v>
      </c>
      <c r="I1711" t="s">
        <v>2379</v>
      </c>
      <c r="J1711" t="s">
        <v>2379</v>
      </c>
      <c r="K1711" t="s">
        <v>2379</v>
      </c>
      <c r="L1711" t="s">
        <v>2379</v>
      </c>
      <c r="M1711" t="s">
        <v>2379</v>
      </c>
      <c r="N1711" t="s">
        <v>2379</v>
      </c>
      <c r="O1711" t="s">
        <v>2379</v>
      </c>
      <c r="P17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遷【陵】</v>
      </c>
      <c r="Q1711" s="14" t="str" cm="1">
        <f t="array" ref="Q1711">_xlfn.IFS(基礎データ[[#This Row],[原文]]="","",基礎データ[[#This Row],[正規化表記]]=基礎データ[[#This Row],[原文]],"",TRUE,基礎データ[[#This Row],[原文]])</f>
        <v>遷〼</v>
      </c>
      <c r="X1711"/>
      <c r="AR1711"/>
      <c r="AS1711"/>
      <c r="AT1711"/>
    </row>
    <row r="1712" spans="2:46" ht="18.55" customHeight="1" x14ac:dyDescent="0.85">
      <c r="B1712">
        <f t="shared" si="27"/>
        <v>1710</v>
      </c>
      <c r="C1712" s="40" t="s">
        <v>114</v>
      </c>
      <c r="D1712" s="40" t="s">
        <v>2379</v>
      </c>
      <c r="E1712" t="s">
        <v>2379</v>
      </c>
      <c r="F1712" t="s">
        <v>113</v>
      </c>
      <c r="G1712" t="s">
        <v>109</v>
      </c>
      <c r="H1712" t="s">
        <v>2379</v>
      </c>
      <c r="I1712" t="s">
        <v>2379</v>
      </c>
      <c r="J1712" t="s">
        <v>2379</v>
      </c>
      <c r="K1712" t="s">
        <v>2379</v>
      </c>
      <c r="L1712" t="s">
        <v>109</v>
      </c>
      <c r="M1712" t="s">
        <v>2379</v>
      </c>
      <c r="N1712" t="s">
        <v>2379</v>
      </c>
      <c r="O1712" t="s">
        <v>2379</v>
      </c>
      <c r="P17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□卒□</v>
      </c>
      <c r="Q1712" s="14" t="str" cm="1">
        <f t="array" ref="Q1712">_xlfn.IFS(基礎データ[[#This Row],[原文]]="","",基礎データ[[#This Row],[正規化表記]]=基礎データ[[#This Row],[原文]],"",TRUE,基礎データ[[#This Row],[原文]])</f>
        <v/>
      </c>
      <c r="X1712"/>
      <c r="AR1712"/>
      <c r="AS1712"/>
      <c r="AT1712"/>
    </row>
    <row r="1713" spans="2:46" ht="18.55" customHeight="1" x14ac:dyDescent="0.85">
      <c r="B1713">
        <f t="shared" si="27"/>
        <v>1711</v>
      </c>
      <c r="C1713" s="40" t="s">
        <v>1577</v>
      </c>
      <c r="D1713" s="40" t="s">
        <v>2379</v>
      </c>
      <c r="E1713" t="s">
        <v>2379</v>
      </c>
      <c r="F1713" t="s">
        <v>157</v>
      </c>
      <c r="G1713" t="s">
        <v>2379</v>
      </c>
      <c r="H1713" t="s">
        <v>2379</v>
      </c>
      <c r="I1713" t="s">
        <v>2379</v>
      </c>
      <c r="J1713" t="s">
        <v>2379</v>
      </c>
      <c r="K1713" t="s">
        <v>2379</v>
      </c>
      <c r="L1713" t="s">
        <v>2379</v>
      </c>
      <c r="M1713" t="s">
        <v>2379</v>
      </c>
      <c r="N1713" t="s">
        <v>2379</v>
      </c>
      <c r="O1713" t="s">
        <v>2379</v>
      </c>
      <c r="P17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713" s="14" t="str" cm="1">
        <f t="array" ref="Q1713">_xlfn.IFS(基礎データ[[#This Row],[原文]]="","",基礎データ[[#This Row],[正規化表記]]=基礎データ[[#This Row],[原文]],"",TRUE,基礎データ[[#This Row],[原文]])</f>
        <v/>
      </c>
      <c r="X1713"/>
      <c r="AR1713"/>
      <c r="AS1713"/>
      <c r="AT1713"/>
    </row>
    <row r="1714" spans="2:46" ht="28" customHeight="1" x14ac:dyDescent="0.85">
      <c r="B1714">
        <f t="shared" si="27"/>
        <v>1712</v>
      </c>
      <c r="C1714" s="40" t="s">
        <v>1578</v>
      </c>
      <c r="D1714" s="40" t="s">
        <v>2379</v>
      </c>
      <c r="E1714" t="s">
        <v>2379</v>
      </c>
      <c r="F1714" t="s">
        <v>31</v>
      </c>
      <c r="G1714" t="s">
        <v>2379</v>
      </c>
      <c r="H1714" t="s">
        <v>2379</v>
      </c>
      <c r="I1714" t="s">
        <v>2379</v>
      </c>
      <c r="J1714" t="s">
        <v>2379</v>
      </c>
      <c r="K1714" t="s">
        <v>2379</v>
      </c>
      <c r="L1714" t="s">
        <v>2379</v>
      </c>
      <c r="M1714" t="s">
        <v>2379</v>
      </c>
      <c r="N1714" t="s">
        <v>2379</v>
      </c>
      <c r="O1714" t="s">
        <v>2379</v>
      </c>
      <c r="P17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714" s="14" t="str" cm="1">
        <f t="array" ref="Q1714">_xlfn.IFS(基礎データ[[#This Row],[原文]]="","",基礎データ[[#This Row],[正規化表記]]=基礎データ[[#This Row],[原文]],"",TRUE,基礎データ[[#This Row],[原文]])</f>
        <v/>
      </c>
      <c r="X1714"/>
      <c r="AR1714"/>
      <c r="AS1714"/>
      <c r="AT1714"/>
    </row>
    <row r="1715" spans="2:46" ht="18.55" customHeight="1" x14ac:dyDescent="0.85">
      <c r="B1715">
        <f t="shared" si="27"/>
        <v>1713</v>
      </c>
      <c r="C1715" s="40" t="s">
        <v>1578</v>
      </c>
      <c r="D1715" s="40" t="s">
        <v>2379</v>
      </c>
      <c r="E1715" t="s">
        <v>2379</v>
      </c>
      <c r="F1715" t="s">
        <v>31</v>
      </c>
      <c r="G1715" t="s">
        <v>2379</v>
      </c>
      <c r="H1715" t="s">
        <v>2379</v>
      </c>
      <c r="I1715" t="s">
        <v>2379</v>
      </c>
      <c r="J1715" t="s">
        <v>2379</v>
      </c>
      <c r="K1715" t="s">
        <v>2379</v>
      </c>
      <c r="L1715" t="s">
        <v>2379</v>
      </c>
      <c r="M1715" t="s">
        <v>2379</v>
      </c>
      <c r="N1715" t="s">
        <v>2379</v>
      </c>
      <c r="O1715" t="s">
        <v>2379</v>
      </c>
      <c r="P17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715" s="14" t="str" cm="1">
        <f t="array" ref="Q1715">_xlfn.IFS(基礎データ[[#This Row],[原文]]="","",基礎データ[[#This Row],[正規化表記]]=基礎データ[[#This Row],[原文]],"",TRUE,基礎データ[[#This Row],[原文]])</f>
        <v/>
      </c>
      <c r="X1715"/>
      <c r="AR1715"/>
      <c r="AS1715"/>
      <c r="AT1715"/>
    </row>
    <row r="1716" spans="2:46" ht="18.55" customHeight="1" x14ac:dyDescent="0.85">
      <c r="B1716">
        <f t="shared" si="27"/>
        <v>1714</v>
      </c>
      <c r="C1716" s="40" t="s">
        <v>1578</v>
      </c>
      <c r="D1716" s="40" t="s">
        <v>2379</v>
      </c>
      <c r="E1716" t="s">
        <v>2379</v>
      </c>
      <c r="F1716" t="s">
        <v>31</v>
      </c>
      <c r="G1716" t="s">
        <v>2379</v>
      </c>
      <c r="H1716" t="s">
        <v>2379</v>
      </c>
      <c r="I1716" t="s">
        <v>2379</v>
      </c>
      <c r="J1716" t="s">
        <v>2379</v>
      </c>
      <c r="K1716" t="s">
        <v>2379</v>
      </c>
      <c r="L1716" t="s">
        <v>2379</v>
      </c>
      <c r="M1716" t="s">
        <v>2379</v>
      </c>
      <c r="N1716" t="s">
        <v>2379</v>
      </c>
      <c r="O1716" t="s">
        <v>2379</v>
      </c>
      <c r="P17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716" s="14" t="str" cm="1">
        <f t="array" ref="Q1716">_xlfn.IFS(基礎データ[[#This Row],[原文]]="","",基礎データ[[#This Row],[正規化表記]]=基礎データ[[#This Row],[原文]],"",TRUE,基礎データ[[#This Row],[原文]])</f>
        <v/>
      </c>
      <c r="X1716"/>
      <c r="AR1716"/>
      <c r="AS1716"/>
      <c r="AT1716"/>
    </row>
    <row r="1717" spans="2:46" ht="18.55" customHeight="1" x14ac:dyDescent="0.85">
      <c r="B1717">
        <f t="shared" si="27"/>
        <v>1715</v>
      </c>
      <c r="C1717" s="40" t="s">
        <v>1148</v>
      </c>
      <c r="D1717" s="40" t="s">
        <v>2379</v>
      </c>
      <c r="E1717" t="s">
        <v>2379</v>
      </c>
      <c r="F1717" t="s">
        <v>743</v>
      </c>
      <c r="G1717" t="s">
        <v>73</v>
      </c>
      <c r="H1717" t="s">
        <v>2426</v>
      </c>
      <c r="I1717" t="s">
        <v>1147</v>
      </c>
      <c r="J1717" t="s">
        <v>2379</v>
      </c>
      <c r="K1717" t="s">
        <v>2379</v>
      </c>
      <c r="L1717" t="s">
        <v>2379</v>
      </c>
      <c r="M1717" t="s">
        <v>2379</v>
      </c>
      <c r="N1717" t="s">
        <v>2379</v>
      </c>
      <c r="O1717" t="s">
        <v>2379</v>
      </c>
      <c r="P17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貳春鄕守根</v>
      </c>
      <c r="Q1717" s="14" t="str" cm="1">
        <f t="array" ref="Q1717">_xlfn.IFS(基礎データ[[#This Row],[原文]]="","",基礎データ[[#This Row],[正規化表記]]=基礎データ[[#This Row],[原文]],"",TRUE,基礎データ[[#This Row],[原文]])</f>
        <v/>
      </c>
      <c r="X1717"/>
      <c r="AR1717"/>
      <c r="AS1717"/>
      <c r="AT1717"/>
    </row>
    <row r="1718" spans="2:46" ht="18.55" customHeight="1" x14ac:dyDescent="0.85">
      <c r="B1718">
        <f t="shared" si="27"/>
        <v>1716</v>
      </c>
      <c r="C1718" s="40" t="s">
        <v>1148</v>
      </c>
      <c r="D1718" s="40" t="s">
        <v>2379</v>
      </c>
      <c r="E1718" t="s">
        <v>2379</v>
      </c>
      <c r="F1718" t="s">
        <v>22</v>
      </c>
      <c r="G1718" t="s">
        <v>73</v>
      </c>
      <c r="H1718" t="s">
        <v>2426</v>
      </c>
      <c r="I1718" t="s">
        <v>1147</v>
      </c>
      <c r="J1718" t="s">
        <v>2379</v>
      </c>
      <c r="K1718" t="s">
        <v>2379</v>
      </c>
      <c r="L1718" t="s">
        <v>1139</v>
      </c>
      <c r="M1718" t="s">
        <v>2379</v>
      </c>
      <c r="N1718" t="s">
        <v>2379</v>
      </c>
      <c r="O1718" t="s">
        <v>2379</v>
      </c>
      <c r="P171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貳春鄕守根</v>
      </c>
      <c r="Q1718" s="31" t="str" cm="1">
        <f t="array" ref="Q1718">_xlfn.IFS(基礎データ[[#This Row],[原文]]="","",基礎データ[[#This Row],[正規化表記]]=基礎データ[[#This Row],[原文]],"",TRUE,基礎データ[[#This Row],[原文]])</f>
        <v/>
      </c>
      <c r="X1718"/>
      <c r="AR1718"/>
      <c r="AS1718"/>
      <c r="AT1718"/>
    </row>
    <row r="1719" spans="2:46" ht="18.55" customHeight="1" x14ac:dyDescent="0.85">
      <c r="B1719">
        <f t="shared" si="27"/>
        <v>1717</v>
      </c>
      <c r="C1719" s="40" t="s">
        <v>1148</v>
      </c>
      <c r="D1719" s="40" t="s">
        <v>2379</v>
      </c>
      <c r="E1719" t="s">
        <v>2379</v>
      </c>
      <c r="F1719" t="s">
        <v>73</v>
      </c>
      <c r="G1719" t="s">
        <v>2426</v>
      </c>
      <c r="H1719" t="s">
        <v>1147</v>
      </c>
      <c r="I1719" t="s">
        <v>2379</v>
      </c>
      <c r="J1719" t="s">
        <v>2379</v>
      </c>
      <c r="K1719" t="s">
        <v>2379</v>
      </c>
      <c r="L1719" t="s">
        <v>22</v>
      </c>
      <c r="M1719" t="s">
        <v>1139</v>
      </c>
      <c r="N1719" t="s">
        <v>2379</v>
      </c>
      <c r="O1719" t="s">
        <v>2379</v>
      </c>
      <c r="P171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貳春鄕守根</v>
      </c>
      <c r="Q1719" s="31" t="str" cm="1">
        <f t="array" ref="Q1719">_xlfn.IFS(基礎データ[[#This Row],[原文]]="","",基礎データ[[#This Row],[正規化表記]]=基礎データ[[#This Row],[原文]],"",TRUE,基礎データ[[#This Row],[原文]])</f>
        <v/>
      </c>
      <c r="X1719"/>
      <c r="AR1719"/>
      <c r="AS1719"/>
      <c r="AT1719"/>
    </row>
    <row r="1720" spans="2:46" ht="18.55" customHeight="1" x14ac:dyDescent="0.85">
      <c r="B1720">
        <f t="shared" si="27"/>
        <v>1718</v>
      </c>
      <c r="C1720" s="40" t="s">
        <v>1150</v>
      </c>
      <c r="D1720" s="40" t="s">
        <v>2379</v>
      </c>
      <c r="E1720" t="s">
        <v>2211</v>
      </c>
      <c r="F1720" t="s">
        <v>2549</v>
      </c>
      <c r="G1720" t="s">
        <v>41</v>
      </c>
      <c r="H1720" t="s">
        <v>1149</v>
      </c>
      <c r="I1720" t="s">
        <v>2379</v>
      </c>
      <c r="J1720" t="s">
        <v>2379</v>
      </c>
      <c r="K1720" t="s">
        <v>2379</v>
      </c>
      <c r="L1720" t="s">
        <v>2379</v>
      </c>
      <c r="M1720" t="s">
        <v>2379</v>
      </c>
      <c r="N1720" t="s">
        <v>2379</v>
      </c>
      <c r="O1720" t="s">
        <v>2379</v>
      </c>
      <c r="P17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（貳春鄕）史邛</v>
      </c>
      <c r="Q1720" s="14" t="str" cm="1">
        <f t="array" ref="Q1720">_xlfn.IFS(基礎データ[[#This Row],[原文]]="","",基礎データ[[#This Row],[正規化表記]]=基礎データ[[#This Row],[原文]],"",TRUE,基礎データ[[#This Row],[原文]])</f>
        <v>史邛</v>
      </c>
      <c r="X1720"/>
      <c r="AR1720"/>
      <c r="AS1720"/>
      <c r="AT1720"/>
    </row>
    <row r="1721" spans="2:46" ht="18.55" customHeight="1" x14ac:dyDescent="0.85">
      <c r="B1721">
        <f t="shared" si="27"/>
        <v>1719</v>
      </c>
      <c r="C1721" s="40" t="s">
        <v>1150</v>
      </c>
      <c r="D1721" s="40" t="s">
        <v>2379</v>
      </c>
      <c r="E1721" t="s">
        <v>2211</v>
      </c>
      <c r="F1721" t="s">
        <v>2358</v>
      </c>
      <c r="G1721" t="s">
        <v>41</v>
      </c>
      <c r="H1721" t="s">
        <v>1149</v>
      </c>
      <c r="I1721" t="s">
        <v>2379</v>
      </c>
      <c r="J1721" t="s">
        <v>2379</v>
      </c>
      <c r="K1721" t="s">
        <v>2379</v>
      </c>
      <c r="L1721" t="s">
        <v>1138</v>
      </c>
      <c r="M1721" t="s">
        <v>2379</v>
      </c>
      <c r="N1721" t="s">
        <v>2379</v>
      </c>
      <c r="O1721" t="s">
        <v>2379</v>
      </c>
      <c r="P1721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（貳春鄕）史邛</v>
      </c>
      <c r="Q1721" s="14" t="str" cm="1">
        <f t="array" ref="Q1721">_xlfn.IFS(基礎データ[[#This Row],[原文]]="","",基礎データ[[#This Row],[正規化表記]]=基礎データ[[#This Row],[原文]],"",TRUE,基礎データ[[#This Row],[原文]])</f>
        <v>史邛</v>
      </c>
      <c r="X1721"/>
      <c r="AR1721"/>
      <c r="AS1721"/>
      <c r="AT1721"/>
    </row>
    <row r="1722" spans="2:46" ht="18.55" customHeight="1" x14ac:dyDescent="0.85">
      <c r="B1722">
        <f t="shared" si="27"/>
        <v>1720</v>
      </c>
      <c r="C1722" s="40" t="s">
        <v>1150</v>
      </c>
      <c r="D1722" s="40" t="s">
        <v>2379</v>
      </c>
      <c r="E1722" t="s">
        <v>2211</v>
      </c>
      <c r="F1722" t="s">
        <v>41</v>
      </c>
      <c r="G1722" t="s">
        <v>1149</v>
      </c>
      <c r="H1722" t="s">
        <v>2379</v>
      </c>
      <c r="I1722" t="s">
        <v>2379</v>
      </c>
      <c r="J1722" t="s">
        <v>2379</v>
      </c>
      <c r="K1722" t="s">
        <v>2379</v>
      </c>
      <c r="L1722" t="s">
        <v>2358</v>
      </c>
      <c r="M1722" t="s">
        <v>1138</v>
      </c>
      <c r="N1722" t="s">
        <v>2379</v>
      </c>
      <c r="O1722" t="s">
        <v>2379</v>
      </c>
      <c r="P17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（貳春鄕）史邛</v>
      </c>
      <c r="Q1722" s="14" t="str" cm="1">
        <f t="array" ref="Q1722">_xlfn.IFS(基礎データ[[#This Row],[原文]]="","",基礎データ[[#This Row],[正規化表記]]=基礎データ[[#This Row],[原文]],"",TRUE,基礎データ[[#This Row],[原文]])</f>
        <v>史邛</v>
      </c>
      <c r="X1722"/>
      <c r="AR1722"/>
      <c r="AS1722"/>
      <c r="AT1722"/>
    </row>
    <row r="1723" spans="2:46" ht="18.55" customHeight="1" x14ac:dyDescent="0.85">
      <c r="B1723">
        <f t="shared" si="27"/>
        <v>1721</v>
      </c>
      <c r="C1723" s="40" t="s">
        <v>607</v>
      </c>
      <c r="D1723" s="40" t="s">
        <v>2379</v>
      </c>
      <c r="E1723" t="s">
        <v>2379</v>
      </c>
      <c r="F1723" t="s">
        <v>536</v>
      </c>
      <c r="G1723" t="s">
        <v>2427</v>
      </c>
      <c r="H1723" t="s">
        <v>2379</v>
      </c>
      <c r="I1723" t="s">
        <v>2379</v>
      </c>
      <c r="J1723" t="s">
        <v>2379</v>
      </c>
      <c r="K1723" t="s">
        <v>2379</v>
      </c>
      <c r="L1723" t="s">
        <v>2379</v>
      </c>
      <c r="M1723" t="s">
        <v>2379</v>
      </c>
      <c r="N1723" t="s">
        <v>2379</v>
      </c>
      <c r="O1723" t="s">
        <v>2379</v>
      </c>
      <c r="P17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1723" s="14" t="str" cm="1">
        <f t="array" ref="Q1723">_xlfn.IFS(基礎データ[[#This Row],[原文]]="","",基礎データ[[#This Row],[正規化表記]]=基礎データ[[#This Row],[原文]],"",TRUE,基礎データ[[#This Row],[原文]])</f>
        <v/>
      </c>
      <c r="X1723"/>
      <c r="AR1723"/>
      <c r="AS1723"/>
      <c r="AT1723"/>
    </row>
    <row r="1724" spans="2:46" ht="18.55" customHeight="1" x14ac:dyDescent="0.85">
      <c r="B1724">
        <f t="shared" si="27"/>
        <v>1722</v>
      </c>
      <c r="C1724" s="40" t="s">
        <v>607</v>
      </c>
      <c r="D1724" s="40" t="s">
        <v>2379</v>
      </c>
      <c r="E1724" t="s">
        <v>2379</v>
      </c>
      <c r="F1724" t="s">
        <v>334</v>
      </c>
      <c r="G1724" t="s">
        <v>2351</v>
      </c>
      <c r="H1724" t="s">
        <v>2379</v>
      </c>
      <c r="I1724" t="s">
        <v>2379</v>
      </c>
      <c r="J1724" t="s">
        <v>2379</v>
      </c>
      <c r="K1724" t="s">
        <v>2379</v>
      </c>
      <c r="L1724" t="s">
        <v>2379</v>
      </c>
      <c r="M1724" t="s">
        <v>2379</v>
      </c>
      <c r="N1724" t="s">
        <v>2379</v>
      </c>
      <c r="O1724" t="s">
        <v>2379</v>
      </c>
      <c r="P17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724" s="14" t="str" cm="1">
        <f t="array" ref="Q1724">_xlfn.IFS(基礎データ[[#This Row],[原文]]="","",基礎データ[[#This Row],[正規化表記]]=基礎データ[[#This Row],[原文]],"",TRUE,基礎データ[[#This Row],[原文]])</f>
        <v/>
      </c>
      <c r="X1724"/>
      <c r="AR1724"/>
      <c r="AS1724"/>
      <c r="AT1724"/>
    </row>
    <row r="1725" spans="2:46" ht="18.55" customHeight="1" x14ac:dyDescent="0.85">
      <c r="B1725">
        <f t="shared" si="27"/>
        <v>1723</v>
      </c>
      <c r="C1725" s="40" t="s">
        <v>607</v>
      </c>
      <c r="D1725" s="40" t="s">
        <v>2379</v>
      </c>
      <c r="E1725" t="s">
        <v>2379</v>
      </c>
      <c r="F1725" t="s">
        <v>334</v>
      </c>
      <c r="G1725" t="s">
        <v>2351</v>
      </c>
      <c r="H1725" t="s">
        <v>63</v>
      </c>
      <c r="I1725" t="s">
        <v>536</v>
      </c>
      <c r="J1725" t="s">
        <v>2379</v>
      </c>
      <c r="K1725" t="s">
        <v>2379</v>
      </c>
      <c r="L1725" t="s">
        <v>2379</v>
      </c>
      <c r="M1725" t="s">
        <v>2379</v>
      </c>
      <c r="N1725" t="s">
        <v>2379</v>
      </c>
      <c r="O1725" t="s">
        <v>2379</v>
      </c>
      <c r="P17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1725" s="14" t="str" cm="1">
        <f t="array" ref="Q1725">_xlfn.IFS(基礎データ[[#This Row],[原文]]="","",基礎データ[[#This Row],[正規化表記]]=基礎データ[[#This Row],[原文]],"",TRUE,基礎データ[[#This Row],[原文]])</f>
        <v/>
      </c>
      <c r="X1725"/>
      <c r="AR1725"/>
      <c r="AS1725"/>
      <c r="AT1725"/>
    </row>
    <row r="1726" spans="2:46" ht="18.55" customHeight="1" x14ac:dyDescent="0.85">
      <c r="B1726">
        <f t="shared" si="27"/>
        <v>1724</v>
      </c>
      <c r="C1726" s="40" t="s">
        <v>607</v>
      </c>
      <c r="D1726" s="40" t="s">
        <v>2379</v>
      </c>
      <c r="E1726" t="s">
        <v>2379</v>
      </c>
      <c r="F1726" t="s">
        <v>63</v>
      </c>
      <c r="G1726" t="s">
        <v>536</v>
      </c>
      <c r="H1726" t="s">
        <v>2379</v>
      </c>
      <c r="I1726" t="s">
        <v>2379</v>
      </c>
      <c r="J1726" t="s">
        <v>2379</v>
      </c>
      <c r="K1726" t="s">
        <v>2379</v>
      </c>
      <c r="L1726" t="s">
        <v>334</v>
      </c>
      <c r="M1726" t="s">
        <v>2379</v>
      </c>
      <c r="N1726" t="s">
        <v>2379</v>
      </c>
      <c r="O1726" t="s">
        <v>2379</v>
      </c>
      <c r="P17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1726" s="14" t="str" cm="1">
        <f t="array" ref="Q1726">_xlfn.IFS(基礎データ[[#This Row],[原文]]="","",基礎データ[[#This Row],[正規化表記]]=基礎データ[[#This Row],[原文]],"",TRUE,基礎データ[[#This Row],[原文]])</f>
        <v/>
      </c>
      <c r="X1726"/>
      <c r="AR1726"/>
      <c r="AS1726"/>
      <c r="AT1726"/>
    </row>
    <row r="1727" spans="2:46" ht="18.55" customHeight="1" x14ac:dyDescent="0.85">
      <c r="B1727">
        <f t="shared" si="27"/>
        <v>1725</v>
      </c>
      <c r="C1727" s="40" t="s">
        <v>607</v>
      </c>
      <c r="D1727" s="40" t="s">
        <v>2379</v>
      </c>
      <c r="E1727" t="s">
        <v>2379</v>
      </c>
      <c r="F1727" t="s">
        <v>536</v>
      </c>
      <c r="G1727" t="s">
        <v>2427</v>
      </c>
      <c r="H1727" t="s">
        <v>2379</v>
      </c>
      <c r="I1727" t="s">
        <v>2379</v>
      </c>
      <c r="J1727" t="s">
        <v>2379</v>
      </c>
      <c r="K1727" t="s">
        <v>2379</v>
      </c>
      <c r="L1727" t="s">
        <v>63</v>
      </c>
      <c r="M1727" t="s">
        <v>334</v>
      </c>
      <c r="N1727" t="s">
        <v>2379</v>
      </c>
      <c r="O1727" t="s">
        <v>2379</v>
      </c>
      <c r="P17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1727" s="14" t="str" cm="1">
        <f t="array" ref="Q1727">_xlfn.IFS(基礎データ[[#This Row],[原文]]="","",基礎データ[[#This Row],[正規化表記]]=基礎データ[[#This Row],[原文]],"",TRUE,基礎データ[[#This Row],[原文]])</f>
        <v/>
      </c>
      <c r="X1727"/>
      <c r="AR1727"/>
      <c r="AS1727"/>
      <c r="AT1727"/>
    </row>
    <row r="1728" spans="2:46" ht="18.55" customHeight="1" x14ac:dyDescent="0.85">
      <c r="B1728">
        <f t="shared" si="27"/>
        <v>1726</v>
      </c>
      <c r="C1728" s="40" t="s">
        <v>607</v>
      </c>
      <c r="D1728" s="40" t="s">
        <v>2379</v>
      </c>
      <c r="E1728" t="s">
        <v>2379</v>
      </c>
      <c r="F1728" t="s">
        <v>107</v>
      </c>
      <c r="G1728" t="s">
        <v>2351</v>
      </c>
      <c r="H1728" t="s">
        <v>2379</v>
      </c>
      <c r="I1728" t="s">
        <v>2379</v>
      </c>
      <c r="J1728" t="s">
        <v>2379</v>
      </c>
      <c r="K1728" t="s">
        <v>2379</v>
      </c>
      <c r="L1728" t="s">
        <v>2379</v>
      </c>
      <c r="M1728" t="s">
        <v>2379</v>
      </c>
      <c r="N1728" t="s">
        <v>2379</v>
      </c>
      <c r="O1728" t="s">
        <v>2379</v>
      </c>
      <c r="P17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1728" s="14" t="str" cm="1">
        <f t="array" ref="Q1728">_xlfn.IFS(基礎データ[[#This Row],[原文]]="","",基礎データ[[#This Row],[正規化表記]]=基礎データ[[#This Row],[原文]],"",TRUE,基礎データ[[#This Row],[原文]])</f>
        <v/>
      </c>
      <c r="X1728"/>
      <c r="AR1728"/>
      <c r="AS1728"/>
      <c r="AT1728"/>
    </row>
    <row r="1729" spans="2:46" ht="18.55" customHeight="1" x14ac:dyDescent="0.85">
      <c r="B1729">
        <f t="shared" si="27"/>
        <v>1727</v>
      </c>
      <c r="C1729" s="40" t="s">
        <v>607</v>
      </c>
      <c r="D1729" s="40" t="s">
        <v>2379</v>
      </c>
      <c r="E1729" t="s">
        <v>2379</v>
      </c>
      <c r="F1729" t="s">
        <v>107</v>
      </c>
      <c r="G1729" t="s">
        <v>2351</v>
      </c>
      <c r="H1729" t="s">
        <v>73</v>
      </c>
      <c r="I1729" t="s">
        <v>2426</v>
      </c>
      <c r="J1729" t="s">
        <v>63</v>
      </c>
      <c r="K1729" t="s">
        <v>606</v>
      </c>
      <c r="L1729" t="s">
        <v>2379</v>
      </c>
      <c r="M1729" t="s">
        <v>2379</v>
      </c>
      <c r="N1729" t="s">
        <v>2379</v>
      </c>
      <c r="O1729" t="s">
        <v>2379</v>
      </c>
      <c r="P17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酉陽守丞又</v>
      </c>
      <c r="Q1729" s="14" t="str" cm="1">
        <f t="array" ref="Q1729">_xlfn.IFS(基礎データ[[#This Row],[原文]]="","",基礎データ[[#This Row],[正規化表記]]=基礎データ[[#This Row],[原文]],"",TRUE,基礎データ[[#This Row],[原文]])</f>
        <v/>
      </c>
      <c r="X1729"/>
      <c r="AR1729"/>
      <c r="AS1729"/>
      <c r="AT1729"/>
    </row>
    <row r="1730" spans="2:46" ht="18.55" customHeight="1" x14ac:dyDescent="0.85">
      <c r="B1730">
        <f t="shared" si="27"/>
        <v>1728</v>
      </c>
      <c r="C1730" s="40" t="s">
        <v>607</v>
      </c>
      <c r="D1730" s="40" t="s">
        <v>2379</v>
      </c>
      <c r="E1730" t="s">
        <v>2379</v>
      </c>
      <c r="F1730" t="s">
        <v>73</v>
      </c>
      <c r="G1730" t="s">
        <v>2426</v>
      </c>
      <c r="H1730" t="s">
        <v>63</v>
      </c>
      <c r="I1730" t="s">
        <v>606</v>
      </c>
      <c r="J1730" t="s">
        <v>2379</v>
      </c>
      <c r="K1730" t="s">
        <v>2379</v>
      </c>
      <c r="L1730" t="s">
        <v>107</v>
      </c>
      <c r="M1730" t="s">
        <v>2379</v>
      </c>
      <c r="N1730" t="s">
        <v>2379</v>
      </c>
      <c r="O1730" t="s">
        <v>2379</v>
      </c>
      <c r="P17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酉陽守丞又</v>
      </c>
      <c r="Q1730" s="14" t="str" cm="1">
        <f t="array" ref="Q1730">_xlfn.IFS(基礎データ[[#This Row],[原文]]="","",基礎データ[[#This Row],[正規化表記]]=基礎データ[[#This Row],[原文]],"",TRUE,基礎データ[[#This Row],[原文]])</f>
        <v/>
      </c>
      <c r="X1730"/>
      <c r="AR1730"/>
      <c r="AS1730"/>
      <c r="AT1730"/>
    </row>
    <row r="1731" spans="2:46" ht="18.55" customHeight="1" x14ac:dyDescent="0.85">
      <c r="B1731">
        <f t="shared" si="27"/>
        <v>1729</v>
      </c>
      <c r="C1731" s="40" t="s">
        <v>607</v>
      </c>
      <c r="D1731" s="40" t="s">
        <v>2379</v>
      </c>
      <c r="E1731" t="s">
        <v>2379</v>
      </c>
      <c r="F1731" t="s">
        <v>63</v>
      </c>
      <c r="G1731" t="s">
        <v>606</v>
      </c>
      <c r="H1731" t="s">
        <v>2379</v>
      </c>
      <c r="I1731" t="s">
        <v>2379</v>
      </c>
      <c r="J1731" t="s">
        <v>2379</v>
      </c>
      <c r="K1731" t="s">
        <v>2379</v>
      </c>
      <c r="L1731" t="s">
        <v>73</v>
      </c>
      <c r="M1731" t="s">
        <v>107</v>
      </c>
      <c r="N1731" t="s">
        <v>2379</v>
      </c>
      <c r="O1731" t="s">
        <v>2379</v>
      </c>
      <c r="P17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酉陽守丞又</v>
      </c>
      <c r="Q1731" s="14" t="str" cm="1">
        <f t="array" ref="Q1731">_xlfn.IFS(基礎データ[[#This Row],[原文]]="","",基礎データ[[#This Row],[正規化表記]]=基礎データ[[#This Row],[原文]],"",TRUE,基礎データ[[#This Row],[原文]])</f>
        <v/>
      </c>
      <c r="X1731"/>
      <c r="AR1731"/>
      <c r="AS1731"/>
      <c r="AT1731"/>
    </row>
    <row r="1732" spans="2:46" ht="18.55" customHeight="1" x14ac:dyDescent="0.85">
      <c r="B1732">
        <f t="shared" si="27"/>
        <v>1730</v>
      </c>
      <c r="C1732" s="40" t="s">
        <v>607</v>
      </c>
      <c r="D1732" s="40" t="s">
        <v>2379</v>
      </c>
      <c r="E1732" t="s">
        <v>2379</v>
      </c>
      <c r="F1732" t="s">
        <v>1072</v>
      </c>
      <c r="G1732" t="s">
        <v>1002</v>
      </c>
      <c r="H1732" t="s">
        <v>2379</v>
      </c>
      <c r="I1732" t="s">
        <v>2379</v>
      </c>
      <c r="J1732" t="s">
        <v>2379</v>
      </c>
      <c r="K1732" t="s">
        <v>2379</v>
      </c>
      <c r="L1732" t="s">
        <v>2379</v>
      </c>
      <c r="M1732" t="s">
        <v>2379</v>
      </c>
      <c r="N1732" t="s">
        <v>2379</v>
      </c>
      <c r="O1732" t="s">
        <v>2379</v>
      </c>
      <c r="P17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令佐莫邪</v>
      </c>
      <c r="Q1732" s="14" t="str" cm="1">
        <f t="array" ref="Q1732">_xlfn.IFS(基礎データ[[#This Row],[原文]]="","",基礎データ[[#This Row],[正規化表記]]=基礎データ[[#This Row],[原文]],"",TRUE,基礎データ[[#This Row],[原文]])</f>
        <v/>
      </c>
      <c r="X1732"/>
      <c r="AR1732"/>
      <c r="AS1732"/>
      <c r="AT1732"/>
    </row>
    <row r="1733" spans="2:46" ht="18.55" customHeight="1" x14ac:dyDescent="0.85">
      <c r="B1733">
        <f t="shared" si="27"/>
        <v>1731</v>
      </c>
      <c r="C1733" s="40" t="s">
        <v>607</v>
      </c>
      <c r="D1733" s="40" t="s">
        <v>2379</v>
      </c>
      <c r="E1733" t="s">
        <v>2379</v>
      </c>
      <c r="F1733" t="s">
        <v>14</v>
      </c>
      <c r="G1733" t="s">
        <v>1002</v>
      </c>
      <c r="H1733" t="s">
        <v>2379</v>
      </c>
      <c r="I1733" t="s">
        <v>2379</v>
      </c>
      <c r="J1733" t="s">
        <v>2379</v>
      </c>
      <c r="K1733" t="s">
        <v>2379</v>
      </c>
      <c r="L1733" t="s">
        <v>865</v>
      </c>
      <c r="M1733" t="s">
        <v>2379</v>
      </c>
      <c r="N1733" t="s">
        <v>2379</v>
      </c>
      <c r="O1733" t="s">
        <v>2379</v>
      </c>
      <c r="P17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令佐莫邪</v>
      </c>
      <c r="Q1733" s="14" t="str" cm="1">
        <f t="array" ref="Q1733">_xlfn.IFS(基礎データ[[#This Row],[原文]]="","",基礎データ[[#This Row],[正規化表記]]=基礎データ[[#This Row],[原文]],"",TRUE,基礎データ[[#This Row],[原文]])</f>
        <v/>
      </c>
      <c r="X1733"/>
      <c r="AR1733"/>
      <c r="AS1733"/>
      <c r="AT1733"/>
    </row>
    <row r="1734" spans="2:46" ht="18.55" customHeight="1" x14ac:dyDescent="0.85">
      <c r="B1734">
        <f t="shared" si="27"/>
        <v>1732</v>
      </c>
      <c r="C1734" s="40" t="s">
        <v>607</v>
      </c>
      <c r="D1734" s="40" t="s">
        <v>2379</v>
      </c>
      <c r="E1734" t="s">
        <v>2379</v>
      </c>
      <c r="F1734" t="s">
        <v>521</v>
      </c>
      <c r="G1734" t="s">
        <v>2427</v>
      </c>
      <c r="H1734" t="s">
        <v>2379</v>
      </c>
      <c r="I1734" t="s">
        <v>2379</v>
      </c>
      <c r="J1734" t="s">
        <v>2379</v>
      </c>
      <c r="K1734" t="s">
        <v>2379</v>
      </c>
      <c r="L1734" t="s">
        <v>2379</v>
      </c>
      <c r="M1734" t="s">
        <v>2379</v>
      </c>
      <c r="N1734" t="s">
        <v>2379</v>
      </c>
      <c r="O1734" t="s">
        <v>2379</v>
      </c>
      <c r="P17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1734" s="14" t="str" cm="1">
        <f t="array" ref="Q1734">_xlfn.IFS(基礎データ[[#This Row],[原文]]="","",基礎データ[[#This Row],[正規化表記]]=基礎データ[[#This Row],[原文]],"",TRUE,基礎データ[[#This Row],[原文]])</f>
        <v/>
      </c>
      <c r="X1734"/>
      <c r="AR1734"/>
      <c r="AS1734"/>
      <c r="AT1734"/>
    </row>
    <row r="1735" spans="2:46" ht="18.55" customHeight="1" x14ac:dyDescent="0.85">
      <c r="B1735">
        <f t="shared" si="27"/>
        <v>1733</v>
      </c>
      <c r="C1735" s="40" t="s">
        <v>607</v>
      </c>
      <c r="D1735" s="40" t="s">
        <v>2379</v>
      </c>
      <c r="E1735" t="s">
        <v>2379</v>
      </c>
      <c r="F1735" t="s">
        <v>41</v>
      </c>
      <c r="G1735" t="s">
        <v>2379</v>
      </c>
      <c r="H1735" t="s">
        <v>2379</v>
      </c>
      <c r="I1735" t="s">
        <v>2379</v>
      </c>
      <c r="J1735" t="s">
        <v>2379</v>
      </c>
      <c r="K1735" t="s">
        <v>2379</v>
      </c>
      <c r="L1735" t="s">
        <v>865</v>
      </c>
      <c r="M1735" t="s">
        <v>2379</v>
      </c>
      <c r="N1735" t="s">
        <v>2379</v>
      </c>
      <c r="O1735" t="s">
        <v>2379</v>
      </c>
      <c r="P17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1735" s="14" t="str" cm="1">
        <f t="array" ref="Q1735">_xlfn.IFS(基礎データ[[#This Row],[原文]]="","",基礎データ[[#This Row],[正規化表記]]=基礎データ[[#This Row],[原文]],"",TRUE,基礎データ[[#This Row],[原文]])</f>
        <v/>
      </c>
      <c r="X1735"/>
      <c r="AR1735"/>
      <c r="AS1735"/>
      <c r="AT1735"/>
    </row>
    <row r="1736" spans="2:46" ht="18.55" customHeight="1" x14ac:dyDescent="0.85">
      <c r="B1736">
        <f t="shared" si="27"/>
        <v>1734</v>
      </c>
      <c r="C1736" s="40" t="s">
        <v>607</v>
      </c>
      <c r="D1736" s="40" t="s">
        <v>2379</v>
      </c>
      <c r="E1736" t="s">
        <v>2379</v>
      </c>
      <c r="F1736" t="s">
        <v>130</v>
      </c>
      <c r="G1736" t="s">
        <v>2351</v>
      </c>
      <c r="H1736" t="s">
        <v>2379</v>
      </c>
      <c r="I1736" t="s">
        <v>2379</v>
      </c>
      <c r="J1736" t="s">
        <v>2379</v>
      </c>
      <c r="K1736" t="s">
        <v>2379</v>
      </c>
      <c r="L1736" t="s">
        <v>2379</v>
      </c>
      <c r="M1736" t="s">
        <v>2379</v>
      </c>
      <c r="N1736" t="s">
        <v>2379</v>
      </c>
      <c r="O1736" t="s">
        <v>2379</v>
      </c>
      <c r="P17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沅陵</v>
      </c>
      <c r="Q1736" s="14" t="str" cm="1">
        <f t="array" ref="Q1736">_xlfn.IFS(基礎データ[[#This Row],[原文]]="","",基礎データ[[#This Row],[正規化表記]]=基礎データ[[#This Row],[原文]],"",TRUE,基礎データ[[#This Row],[原文]])</f>
        <v/>
      </c>
      <c r="X1736"/>
      <c r="AR1736"/>
      <c r="AS1736"/>
      <c r="AT1736"/>
    </row>
    <row r="1737" spans="2:46" ht="18.55" customHeight="1" x14ac:dyDescent="0.85">
      <c r="B1737">
        <f t="shared" si="27"/>
        <v>1735</v>
      </c>
      <c r="C1737" s="40" t="s">
        <v>467</v>
      </c>
      <c r="D1737" s="40" t="s">
        <v>2379</v>
      </c>
      <c r="E1737" t="s">
        <v>2393</v>
      </c>
      <c r="F1737" t="s">
        <v>439</v>
      </c>
      <c r="G1737" t="s">
        <v>73</v>
      </c>
      <c r="H1737" t="s">
        <v>2426</v>
      </c>
      <c r="I1737" t="s">
        <v>2550</v>
      </c>
      <c r="J1737" t="s">
        <v>2379</v>
      </c>
      <c r="K1737" t="s">
        <v>2379</v>
      </c>
      <c r="L1737" t="s">
        <v>2379</v>
      </c>
      <c r="M1737" t="s">
        <v>2379</v>
      </c>
      <c r="N1737" t="s">
        <v>2379</v>
      </c>
      <c r="O1737" t="s">
        <v>2379</v>
      </c>
      <c r="P17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司空守諯</v>
      </c>
      <c r="Q1737" s="14" t="str" cm="1">
        <f t="array" ref="Q1737">_xlfn.IFS(基礎データ[[#This Row],[原文]]="","",基礎データ[[#This Row],[正規化表記]]=基礎データ[[#This Row],[原文]],"",TRUE,基礎データ[[#This Row],[原文]])</f>
        <v>司空守諯（？）</v>
      </c>
      <c r="X1737"/>
      <c r="AR1737"/>
      <c r="AS1737"/>
      <c r="AT1737"/>
    </row>
    <row r="1738" spans="2:46" ht="18.55" customHeight="1" x14ac:dyDescent="0.85">
      <c r="B1738">
        <f t="shared" si="27"/>
        <v>1736</v>
      </c>
      <c r="C1738" s="40" t="s">
        <v>467</v>
      </c>
      <c r="D1738" s="40" t="s">
        <v>2379</v>
      </c>
      <c r="E1738" t="s">
        <v>2393</v>
      </c>
      <c r="F1738" t="s">
        <v>73</v>
      </c>
      <c r="G1738" t="s">
        <v>2426</v>
      </c>
      <c r="H1738" t="s">
        <v>2550</v>
      </c>
      <c r="I1738" t="s">
        <v>2379</v>
      </c>
      <c r="J1738" t="s">
        <v>2379</v>
      </c>
      <c r="K1738" t="s">
        <v>2379</v>
      </c>
      <c r="L1738" t="s">
        <v>439</v>
      </c>
      <c r="M1738" t="s">
        <v>2379</v>
      </c>
      <c r="N1738" t="s">
        <v>2379</v>
      </c>
      <c r="O1738" t="s">
        <v>2379</v>
      </c>
      <c r="P17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司空守諯</v>
      </c>
      <c r="Q1738" s="14" t="str" cm="1">
        <f t="array" ref="Q1738">_xlfn.IFS(基礎データ[[#This Row],[原文]]="","",基礎データ[[#This Row],[正規化表記]]=基礎データ[[#This Row],[原文]],"",TRUE,基礎データ[[#This Row],[原文]])</f>
        <v>司空守諯（？）</v>
      </c>
      <c r="X1738"/>
      <c r="AR1738"/>
      <c r="AS1738"/>
      <c r="AT1738"/>
    </row>
    <row r="1739" spans="2:46" ht="18.55" customHeight="1" x14ac:dyDescent="0.85">
      <c r="B1739">
        <f t="shared" si="27"/>
        <v>1737</v>
      </c>
      <c r="C1739" s="40" t="s">
        <v>253</v>
      </c>
      <c r="D1739" s="40" t="s">
        <v>2379</v>
      </c>
      <c r="E1739" t="s">
        <v>2466</v>
      </c>
      <c r="F1739" t="s">
        <v>252</v>
      </c>
      <c r="G1739" t="s">
        <v>2445</v>
      </c>
      <c r="H1739" t="s">
        <v>250</v>
      </c>
      <c r="I1739" t="s">
        <v>251</v>
      </c>
      <c r="J1739" t="s">
        <v>2452</v>
      </c>
      <c r="K1739" t="s">
        <v>2379</v>
      </c>
      <c r="L1739" t="s">
        <v>2379</v>
      </c>
      <c r="M1739" t="s">
        <v>2379</v>
      </c>
      <c r="N1739" t="s">
        <v>2379</v>
      </c>
      <c r="O1739" t="s">
        <v>2379</v>
      </c>
      <c r="P17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軍〖吏〗在縣界中者</v>
      </c>
      <c r="Q1739" s="14" t="str" cm="1">
        <f t="array" ref="Q1739">_xlfn.IFS(基礎データ[[#This Row],[原文]]="","",基礎データ[[#This Row],[正規化表記]]=基礎データ[[#This Row],[原文]],"",TRUE,基礎データ[[#This Row],[原文]])</f>
        <v>都官、軍在縣界中者</v>
      </c>
      <c r="X1739"/>
      <c r="AR1739"/>
      <c r="AS1739"/>
      <c r="AT1739"/>
    </row>
    <row r="1740" spans="2:46" ht="18.55" customHeight="1" x14ac:dyDescent="0.85">
      <c r="B1740">
        <f t="shared" si="27"/>
        <v>1738</v>
      </c>
      <c r="C1740" s="40" t="s">
        <v>253</v>
      </c>
      <c r="D1740" s="40" t="s">
        <v>2379</v>
      </c>
      <c r="E1740" t="s">
        <v>2466</v>
      </c>
      <c r="F1740" t="s">
        <v>2445</v>
      </c>
      <c r="G1740" t="s">
        <v>250</v>
      </c>
      <c r="H1740" t="s">
        <v>251</v>
      </c>
      <c r="I1740" t="s">
        <v>2452</v>
      </c>
      <c r="J1740" t="s">
        <v>2379</v>
      </c>
      <c r="K1740" t="s">
        <v>2379</v>
      </c>
      <c r="L1740" t="s">
        <v>252</v>
      </c>
      <c r="M1740" t="s">
        <v>2379</v>
      </c>
      <c r="N1740" t="s">
        <v>2379</v>
      </c>
      <c r="O1740" t="s">
        <v>2379</v>
      </c>
      <c r="P1740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軍〖吏〗在縣界中者</v>
      </c>
      <c r="Q1740" s="14" t="str" cm="1">
        <f t="array" ref="Q1740">_xlfn.IFS(基礎データ[[#This Row],[原文]]="","",基礎データ[[#This Row],[正規化表記]]=基礎データ[[#This Row],[原文]],"",TRUE,基礎データ[[#This Row],[原文]])</f>
        <v>都官、軍在縣界中者</v>
      </c>
      <c r="X1740"/>
      <c r="AR1740"/>
      <c r="AS1740"/>
      <c r="AT1740"/>
    </row>
    <row r="1741" spans="2:46" ht="18.55" customHeight="1" x14ac:dyDescent="0.85">
      <c r="B1741">
        <f t="shared" si="27"/>
        <v>1739</v>
      </c>
      <c r="C1741" s="40" t="s">
        <v>253</v>
      </c>
      <c r="D1741" s="40" t="s">
        <v>2379</v>
      </c>
      <c r="E1741" t="s">
        <v>2466</v>
      </c>
      <c r="F1741" t="s">
        <v>34</v>
      </c>
      <c r="G1741" t="s">
        <v>435</v>
      </c>
      <c r="H1741" t="s">
        <v>2452</v>
      </c>
      <c r="I1741" t="s">
        <v>2379</v>
      </c>
      <c r="J1741" t="s">
        <v>2379</v>
      </c>
      <c r="K1741" t="s">
        <v>2379</v>
      </c>
      <c r="L1741" t="s">
        <v>250</v>
      </c>
      <c r="M1741" t="s">
        <v>2445</v>
      </c>
      <c r="N1741" t="s">
        <v>252</v>
      </c>
      <c r="O1741" t="s">
        <v>2379</v>
      </c>
      <c r="P1741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軍〖吏〗在縣界中者</v>
      </c>
      <c r="Q1741" s="14" t="str" cm="1">
        <f t="array" ref="Q1741">_xlfn.IFS(基礎データ[[#This Row],[原文]]="","",基礎データ[[#This Row],[正規化表記]]=基礎データ[[#This Row],[原文]],"",TRUE,基礎データ[[#This Row],[原文]])</f>
        <v>都官、軍在縣界中者</v>
      </c>
      <c r="X1741"/>
      <c r="AR1741"/>
      <c r="AS1741"/>
      <c r="AT1741"/>
    </row>
    <row r="1742" spans="2:46" ht="18.55" customHeight="1" x14ac:dyDescent="0.85">
      <c r="B1742">
        <f t="shared" si="27"/>
        <v>1740</v>
      </c>
      <c r="C1742" s="40" t="s">
        <v>253</v>
      </c>
      <c r="D1742" s="40" t="s">
        <v>2379</v>
      </c>
      <c r="E1742" t="s">
        <v>2379</v>
      </c>
      <c r="F1742" t="s">
        <v>1579</v>
      </c>
      <c r="G1742" t="s">
        <v>2351</v>
      </c>
      <c r="H1742" t="s">
        <v>2379</v>
      </c>
      <c r="I1742" t="s">
        <v>2379</v>
      </c>
      <c r="J1742" t="s">
        <v>2379</v>
      </c>
      <c r="K1742" t="s">
        <v>2379</v>
      </c>
      <c r="L1742" t="s">
        <v>2379</v>
      </c>
      <c r="M1742" t="s">
        <v>2379</v>
      </c>
      <c r="N1742" t="s">
        <v>2379</v>
      </c>
      <c r="O1742" t="s">
        <v>2379</v>
      </c>
      <c r="P174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新武陵</v>
      </c>
      <c r="Q1742" s="14" t="str" cm="1">
        <f t="array" ref="Q1742">_xlfn.IFS(基礎データ[[#This Row],[原文]]="","",基礎データ[[#This Row],[正規化表記]]=基礎データ[[#This Row],[原文]],"",TRUE,基礎データ[[#This Row],[原文]])</f>
        <v/>
      </c>
      <c r="X1742"/>
      <c r="AR1742"/>
      <c r="AS1742"/>
      <c r="AT1742"/>
    </row>
    <row r="1743" spans="2:46" ht="18.55" customHeight="1" x14ac:dyDescent="0.85">
      <c r="B1743">
        <f t="shared" si="27"/>
        <v>1741</v>
      </c>
      <c r="C1743" s="40" t="s">
        <v>253</v>
      </c>
      <c r="D1743" s="40" t="s">
        <v>2379</v>
      </c>
      <c r="E1743" t="s">
        <v>2379</v>
      </c>
      <c r="F1743" t="s">
        <v>257</v>
      </c>
      <c r="G1743" t="s">
        <v>2379</v>
      </c>
      <c r="H1743" t="s">
        <v>2379</v>
      </c>
      <c r="I1743" t="s">
        <v>2379</v>
      </c>
      <c r="J1743" t="s">
        <v>2379</v>
      </c>
      <c r="K1743" t="s">
        <v>2379</v>
      </c>
      <c r="L1743" t="s">
        <v>2379</v>
      </c>
      <c r="M1743" t="s">
        <v>2379</v>
      </c>
      <c r="N1743" t="s">
        <v>2379</v>
      </c>
      <c r="O1743" t="s">
        <v>2379</v>
      </c>
      <c r="P174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邦尉</v>
      </c>
      <c r="Q1743" s="31" t="str" cm="1">
        <f t="array" ref="Q1743">_xlfn.IFS(基礎データ[[#This Row],[原文]]="","",基礎データ[[#This Row],[正規化表記]]=基礎データ[[#This Row],[原文]],"",TRUE,基礎データ[[#This Row],[原文]])</f>
        <v/>
      </c>
      <c r="X1743"/>
      <c r="AR1743"/>
      <c r="AS1743"/>
      <c r="AT1743"/>
    </row>
    <row r="1744" spans="2:46" ht="18.55" customHeight="1" x14ac:dyDescent="0.85">
      <c r="B1744">
        <f t="shared" si="27"/>
        <v>1742</v>
      </c>
      <c r="C1744" s="40" t="s">
        <v>253</v>
      </c>
      <c r="D1744" s="40" t="s">
        <v>2379</v>
      </c>
      <c r="E1744" t="s">
        <v>2379</v>
      </c>
      <c r="F1744" t="s">
        <v>157</v>
      </c>
      <c r="G1744" t="s">
        <v>2379</v>
      </c>
      <c r="H1744" t="s">
        <v>2379</v>
      </c>
      <c r="I1744" t="s">
        <v>2379</v>
      </c>
      <c r="J1744" t="s">
        <v>2379</v>
      </c>
      <c r="K1744" t="s">
        <v>2379</v>
      </c>
      <c r="L1744" t="s">
        <v>957</v>
      </c>
      <c r="M1744" t="s">
        <v>2379</v>
      </c>
      <c r="N1744" t="s">
        <v>2379</v>
      </c>
      <c r="O1744" t="s">
        <v>2379</v>
      </c>
      <c r="P17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邦尉</v>
      </c>
      <c r="Q1744" s="14" t="str" cm="1">
        <f t="array" ref="Q1744">_xlfn.IFS(基礎データ[[#This Row],[原文]]="","",基礎データ[[#This Row],[正規化表記]]=基礎データ[[#This Row],[原文]],"",TRUE,基礎データ[[#This Row],[原文]])</f>
        <v/>
      </c>
      <c r="X1744"/>
      <c r="AR1744"/>
      <c r="AS1744"/>
      <c r="AT1744"/>
    </row>
    <row r="1745" spans="2:46" ht="18.55" customHeight="1" x14ac:dyDescent="0.85">
      <c r="B1745">
        <f t="shared" si="27"/>
        <v>1743</v>
      </c>
      <c r="C1745" s="40" t="s">
        <v>253</v>
      </c>
      <c r="D1745" s="40" t="s">
        <v>2379</v>
      </c>
      <c r="E1745" t="s">
        <v>2379</v>
      </c>
      <c r="F1745" t="s">
        <v>1580</v>
      </c>
      <c r="G1745" t="s">
        <v>2379</v>
      </c>
      <c r="H1745" t="s">
        <v>2379</v>
      </c>
      <c r="I1745" t="s">
        <v>2379</v>
      </c>
      <c r="J1745" t="s">
        <v>2379</v>
      </c>
      <c r="K1745" t="s">
        <v>2379</v>
      </c>
      <c r="L1745" t="s">
        <v>2379</v>
      </c>
      <c r="M1745" t="s">
        <v>2379</v>
      </c>
      <c r="N1745" t="s">
        <v>2379</v>
      </c>
      <c r="O1745" t="s">
        <v>2379</v>
      </c>
      <c r="P17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門亭</v>
      </c>
      <c r="Q1745" s="14" t="str" cm="1">
        <f t="array" ref="Q1745">_xlfn.IFS(基礎データ[[#This Row],[原文]]="","",基礎データ[[#This Row],[正規化表記]]=基礎データ[[#This Row],[原文]],"",TRUE,基礎データ[[#This Row],[原文]])</f>
        <v/>
      </c>
      <c r="X1745"/>
      <c r="AR1745"/>
      <c r="AS1745"/>
      <c r="AT1745"/>
    </row>
    <row r="1746" spans="2:46" ht="18.55" customHeight="1" x14ac:dyDescent="0.85">
      <c r="B1746">
        <f t="shared" si="27"/>
        <v>1744</v>
      </c>
      <c r="C1746" s="40" t="s">
        <v>253</v>
      </c>
      <c r="D1746" s="40" t="s">
        <v>2379</v>
      </c>
      <c r="E1746" t="s">
        <v>2379</v>
      </c>
      <c r="F1746" t="s">
        <v>134</v>
      </c>
      <c r="G1746" t="s">
        <v>2379</v>
      </c>
      <c r="H1746" t="s">
        <v>2379</v>
      </c>
      <c r="I1746" t="s">
        <v>2379</v>
      </c>
      <c r="J1746" t="s">
        <v>2379</v>
      </c>
      <c r="K1746" t="s">
        <v>2379</v>
      </c>
      <c r="L1746" t="s">
        <v>1516</v>
      </c>
      <c r="M1746" t="s">
        <v>2379</v>
      </c>
      <c r="N1746" t="s">
        <v>2379</v>
      </c>
      <c r="O1746" t="s">
        <v>2379</v>
      </c>
      <c r="P17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門亭</v>
      </c>
      <c r="Q1746" s="14" t="str" cm="1">
        <f t="array" ref="Q1746">_xlfn.IFS(基礎データ[[#This Row],[原文]]="","",基礎データ[[#This Row],[正規化表記]]=基礎データ[[#This Row],[原文]],"",TRUE,基礎データ[[#This Row],[原文]])</f>
        <v/>
      </c>
      <c r="X1746"/>
      <c r="AR1746"/>
      <c r="AS1746"/>
      <c r="AT1746"/>
    </row>
    <row r="1747" spans="2:46" ht="18.55" customHeight="1" x14ac:dyDescent="0.85">
      <c r="B1747">
        <f t="shared" si="27"/>
        <v>1745</v>
      </c>
      <c r="C1747" s="40" t="s">
        <v>253</v>
      </c>
      <c r="D1747" s="40" t="s">
        <v>2379</v>
      </c>
      <c r="E1747" t="s">
        <v>2466</v>
      </c>
      <c r="F1747" t="s">
        <v>2551</v>
      </c>
      <c r="G1747" t="s">
        <v>250</v>
      </c>
      <c r="H1747" t="s">
        <v>251</v>
      </c>
      <c r="I1747" t="s">
        <v>2452</v>
      </c>
      <c r="J1747" t="s">
        <v>2379</v>
      </c>
      <c r="K1747" t="s">
        <v>2379</v>
      </c>
      <c r="L1747" t="s">
        <v>2379</v>
      </c>
      <c r="M1747" t="s">
        <v>2379</v>
      </c>
      <c r="N1747" t="s">
        <v>2379</v>
      </c>
      <c r="O1747" t="s">
        <v>2379</v>
      </c>
      <c r="P17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都官在縣界中者</v>
      </c>
      <c r="Q1747" s="14" t="str" cm="1">
        <f t="array" ref="Q1747">_xlfn.IFS(基礎データ[[#This Row],[原文]]="","",基礎データ[[#This Row],[正規化表記]]=基礎データ[[#This Row],[原文]],"",TRUE,基礎データ[[#This Row],[原文]])</f>
        <v>都官、軍在縣界中者</v>
      </c>
      <c r="X1747"/>
      <c r="AR1747"/>
      <c r="AS1747"/>
      <c r="AT1747"/>
    </row>
    <row r="1748" spans="2:46" ht="18.55" customHeight="1" x14ac:dyDescent="0.85">
      <c r="B1748">
        <f t="shared" si="27"/>
        <v>1746</v>
      </c>
      <c r="C1748" s="40" t="s">
        <v>253</v>
      </c>
      <c r="D1748" s="40" t="s">
        <v>2379</v>
      </c>
      <c r="E1748" t="s">
        <v>2466</v>
      </c>
      <c r="F1748" t="s">
        <v>37</v>
      </c>
      <c r="G1748" t="s">
        <v>250</v>
      </c>
      <c r="H1748" t="s">
        <v>251</v>
      </c>
      <c r="I1748" t="s">
        <v>2452</v>
      </c>
      <c r="J1748" t="s">
        <v>2379</v>
      </c>
      <c r="K1748" t="s">
        <v>2379</v>
      </c>
      <c r="L1748" t="s">
        <v>628</v>
      </c>
      <c r="M1748" t="s">
        <v>2379</v>
      </c>
      <c r="N1748" t="s">
        <v>2379</v>
      </c>
      <c r="O1748" t="s">
        <v>2379</v>
      </c>
      <c r="P174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都官在縣界中者</v>
      </c>
      <c r="Q1748" s="14" t="str" cm="1">
        <f t="array" ref="Q1748">_xlfn.IFS(基礎データ[[#This Row],[原文]]="","",基礎データ[[#This Row],[正規化表記]]=基礎データ[[#This Row],[原文]],"",TRUE,基礎データ[[#This Row],[原文]])</f>
        <v>都官、軍在縣界中者</v>
      </c>
      <c r="X1748"/>
      <c r="AR1748"/>
      <c r="AS1748"/>
      <c r="AT1748"/>
    </row>
    <row r="1749" spans="2:46" ht="18.55" customHeight="1" x14ac:dyDescent="0.85">
      <c r="B1749">
        <f t="shared" si="27"/>
        <v>1747</v>
      </c>
      <c r="C1749" s="40" t="s">
        <v>253</v>
      </c>
      <c r="D1749" s="40" t="s">
        <v>2379</v>
      </c>
      <c r="E1749" t="s">
        <v>2466</v>
      </c>
      <c r="F1749" t="s">
        <v>34</v>
      </c>
      <c r="G1749" t="s">
        <v>435</v>
      </c>
      <c r="H1749" t="s">
        <v>2452</v>
      </c>
      <c r="I1749" t="s">
        <v>2379</v>
      </c>
      <c r="J1749" t="s">
        <v>2379</v>
      </c>
      <c r="K1749" t="s">
        <v>2379</v>
      </c>
      <c r="L1749" t="s">
        <v>250</v>
      </c>
      <c r="M1749" t="s">
        <v>2551</v>
      </c>
      <c r="N1749" t="s">
        <v>2379</v>
      </c>
      <c r="O1749" t="s">
        <v>2379</v>
      </c>
      <c r="P174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都官在縣界中者</v>
      </c>
      <c r="Q1749" s="31" t="str" cm="1">
        <f t="array" ref="Q1749">_xlfn.IFS(基礎データ[[#This Row],[原文]]="","",基礎データ[[#This Row],[正規化表記]]=基礎データ[[#This Row],[原文]],"",TRUE,基礎データ[[#This Row],[原文]])</f>
        <v>都官、軍在縣界中者</v>
      </c>
      <c r="X1749"/>
      <c r="AR1749"/>
      <c r="AS1749"/>
      <c r="AT1749"/>
    </row>
    <row r="1750" spans="2:46" ht="18.55" customHeight="1" x14ac:dyDescent="0.85">
      <c r="B1750">
        <f t="shared" si="27"/>
        <v>1748</v>
      </c>
      <c r="C1750" s="40" t="s">
        <v>1581</v>
      </c>
      <c r="D1750" s="40" t="s">
        <v>2379</v>
      </c>
      <c r="E1750" t="s">
        <v>2379</v>
      </c>
      <c r="F1750" t="s">
        <v>2489</v>
      </c>
      <c r="G1750" t="s">
        <v>2379</v>
      </c>
      <c r="H1750" t="s">
        <v>2379</v>
      </c>
      <c r="I1750" t="s">
        <v>2379</v>
      </c>
      <c r="J1750" t="s">
        <v>2379</v>
      </c>
      <c r="K1750" t="s">
        <v>2379</v>
      </c>
      <c r="L1750" t="s">
        <v>2379</v>
      </c>
      <c r="M1750" t="s">
        <v>2379</v>
      </c>
      <c r="N1750" t="s">
        <v>2379</v>
      </c>
      <c r="O1750" t="s">
        <v>2379</v>
      </c>
      <c r="P175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1750" s="31" t="str" cm="1">
        <f t="array" ref="Q1750">_xlfn.IFS(基礎データ[[#This Row],[原文]]="","",基礎データ[[#This Row],[正規化表記]]=基礎データ[[#This Row],[原文]],"",TRUE,基礎データ[[#This Row],[原文]])</f>
        <v/>
      </c>
      <c r="X1750"/>
      <c r="AR1750"/>
      <c r="AS1750"/>
      <c r="AT1750"/>
    </row>
    <row r="1751" spans="2:46" ht="18.55" customHeight="1" x14ac:dyDescent="0.85">
      <c r="B1751">
        <f t="shared" si="27"/>
        <v>1749</v>
      </c>
      <c r="C1751" s="40" t="s">
        <v>1581</v>
      </c>
      <c r="D1751" s="40" t="s">
        <v>2379</v>
      </c>
      <c r="E1751" t="s">
        <v>2379</v>
      </c>
      <c r="F1751" t="s">
        <v>1582</v>
      </c>
      <c r="G1751" t="s">
        <v>2351</v>
      </c>
      <c r="H1751" t="s">
        <v>2379</v>
      </c>
      <c r="I1751" t="s">
        <v>2379</v>
      </c>
      <c r="J1751" t="s">
        <v>2379</v>
      </c>
      <c r="K1751" t="s">
        <v>2379</v>
      </c>
      <c r="L1751" t="s">
        <v>2379</v>
      </c>
      <c r="M1751" t="s">
        <v>2379</v>
      </c>
      <c r="N1751" t="s">
        <v>2379</v>
      </c>
      <c r="O1751" t="s">
        <v>2379</v>
      </c>
      <c r="P17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涪陵</v>
      </c>
      <c r="Q1751" s="14" t="str" cm="1">
        <f t="array" ref="Q1751">_xlfn.IFS(基礎データ[[#This Row],[原文]]="","",基礎データ[[#This Row],[正規化表記]]=基礎データ[[#This Row],[原文]],"",TRUE,基礎データ[[#This Row],[原文]])</f>
        <v/>
      </c>
      <c r="X1751"/>
      <c r="AR1751"/>
      <c r="AS1751"/>
      <c r="AT1751"/>
    </row>
    <row r="1752" spans="2:46" ht="18.55" customHeight="1" x14ac:dyDescent="0.85">
      <c r="B1752">
        <f t="shared" ref="B1752:B1814" si="28">ROW()-2</f>
        <v>1750</v>
      </c>
      <c r="C1752" s="40" t="s">
        <v>1583</v>
      </c>
      <c r="D1752" s="40" t="s">
        <v>2379</v>
      </c>
      <c r="E1752" t="s">
        <v>2379</v>
      </c>
      <c r="F1752" t="s">
        <v>107</v>
      </c>
      <c r="G1752" t="s">
        <v>2351</v>
      </c>
      <c r="H1752" t="s">
        <v>2379</v>
      </c>
      <c r="I1752" t="s">
        <v>2379</v>
      </c>
      <c r="J1752" t="s">
        <v>2379</v>
      </c>
      <c r="K1752" t="s">
        <v>2379</v>
      </c>
      <c r="L1752" t="s">
        <v>2379</v>
      </c>
      <c r="M1752" t="s">
        <v>2379</v>
      </c>
      <c r="N1752" t="s">
        <v>2379</v>
      </c>
      <c r="O1752" t="s">
        <v>2379</v>
      </c>
      <c r="P17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1752" s="14" t="str" cm="1">
        <f t="array" ref="Q1752">_xlfn.IFS(基礎データ[[#This Row],[原文]]="","",基礎データ[[#This Row],[正規化表記]]=基礎データ[[#This Row],[原文]],"",TRUE,基礎データ[[#This Row],[原文]])</f>
        <v/>
      </c>
      <c r="X1752"/>
      <c r="AR1752"/>
      <c r="AS1752"/>
      <c r="AT1752"/>
    </row>
    <row r="1753" spans="2:46" ht="18.55" customHeight="1" x14ac:dyDescent="0.85">
      <c r="B1753">
        <f t="shared" si="28"/>
        <v>1751</v>
      </c>
      <c r="C1753" s="40" t="s">
        <v>283</v>
      </c>
      <c r="D1753" s="40" t="s">
        <v>2379</v>
      </c>
      <c r="E1753" t="s">
        <v>2379</v>
      </c>
      <c r="F1753" t="s">
        <v>1584</v>
      </c>
      <c r="G1753" t="s">
        <v>2379</v>
      </c>
      <c r="H1753" t="s">
        <v>2379</v>
      </c>
      <c r="I1753" t="s">
        <v>2379</v>
      </c>
      <c r="J1753" t="s">
        <v>2379</v>
      </c>
      <c r="K1753" t="s">
        <v>2379</v>
      </c>
      <c r="L1753" t="s">
        <v>2379</v>
      </c>
      <c r="M1753" t="s">
        <v>2379</v>
      </c>
      <c r="N1753" t="s">
        <v>2379</v>
      </c>
      <c r="O1753" t="s">
        <v>2379</v>
      </c>
      <c r="P17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啓陵津</v>
      </c>
      <c r="Q1753" s="14" t="str" cm="1">
        <f t="array" ref="Q1753">_xlfn.IFS(基礎データ[[#This Row],[原文]]="","",基礎データ[[#This Row],[正規化表記]]=基礎データ[[#This Row],[原文]],"",TRUE,基礎データ[[#This Row],[原文]])</f>
        <v/>
      </c>
      <c r="X1753"/>
      <c r="AR1753"/>
      <c r="AS1753"/>
      <c r="AT1753"/>
    </row>
    <row r="1754" spans="2:46" ht="18.55" customHeight="1" x14ac:dyDescent="0.85">
      <c r="B1754">
        <f t="shared" si="28"/>
        <v>1752</v>
      </c>
      <c r="C1754" s="40" t="s">
        <v>283</v>
      </c>
      <c r="D1754" s="40" t="s">
        <v>2379</v>
      </c>
      <c r="E1754" t="s">
        <v>2379</v>
      </c>
      <c r="F1754" t="s">
        <v>284</v>
      </c>
      <c r="G1754" t="s">
        <v>2379</v>
      </c>
      <c r="H1754" t="s">
        <v>2379</v>
      </c>
      <c r="I1754" t="s">
        <v>2379</v>
      </c>
      <c r="J1754" t="s">
        <v>2379</v>
      </c>
      <c r="K1754" t="s">
        <v>2379</v>
      </c>
      <c r="L1754" t="s">
        <v>267</v>
      </c>
      <c r="M1754" t="s">
        <v>2379</v>
      </c>
      <c r="N1754" t="s">
        <v>2379</v>
      </c>
      <c r="O1754" t="s">
        <v>2379</v>
      </c>
      <c r="P17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啓陵津</v>
      </c>
      <c r="Q1754" s="14" t="str" cm="1">
        <f t="array" ref="Q1754">_xlfn.IFS(基礎データ[[#This Row],[原文]]="","",基礎データ[[#This Row],[正規化表記]]=基礎データ[[#This Row],[原文]],"",TRUE,基礎データ[[#This Row],[原文]])</f>
        <v/>
      </c>
      <c r="X1754"/>
      <c r="AR1754"/>
      <c r="AS1754"/>
      <c r="AT1754"/>
    </row>
    <row r="1755" spans="2:46" ht="18.55" customHeight="1" x14ac:dyDescent="0.85">
      <c r="B1755">
        <f t="shared" si="28"/>
        <v>1753</v>
      </c>
      <c r="C1755" s="40" t="s">
        <v>283</v>
      </c>
      <c r="D1755" s="40" t="s">
        <v>2379</v>
      </c>
      <c r="E1755" t="s">
        <v>2379</v>
      </c>
      <c r="F1755" t="s">
        <v>276</v>
      </c>
      <c r="G1755" t="s">
        <v>73</v>
      </c>
      <c r="H1755" t="s">
        <v>2426</v>
      </c>
      <c r="I1755" t="s">
        <v>282</v>
      </c>
      <c r="J1755" t="s">
        <v>2379</v>
      </c>
      <c r="K1755" t="s">
        <v>2379</v>
      </c>
      <c r="L1755" t="s">
        <v>2379</v>
      </c>
      <c r="M1755" t="s">
        <v>2379</v>
      </c>
      <c r="N1755" t="s">
        <v>2379</v>
      </c>
      <c r="O1755" t="s">
        <v>2379</v>
      </c>
      <c r="P17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啓陵鄕守繞</v>
      </c>
      <c r="Q1755" s="14" t="str" cm="1">
        <f t="array" ref="Q1755">_xlfn.IFS(基礎データ[[#This Row],[原文]]="","",基礎データ[[#This Row],[正規化表記]]=基礎データ[[#This Row],[原文]],"",TRUE,基礎データ[[#This Row],[原文]])</f>
        <v/>
      </c>
      <c r="X1755"/>
      <c r="AR1755"/>
      <c r="AS1755"/>
      <c r="AT1755"/>
    </row>
    <row r="1756" spans="2:46" ht="18.55" customHeight="1" x14ac:dyDescent="0.85">
      <c r="B1756">
        <f t="shared" si="28"/>
        <v>1754</v>
      </c>
      <c r="C1756" s="40" t="s">
        <v>283</v>
      </c>
      <c r="D1756" s="40" t="s">
        <v>2379</v>
      </c>
      <c r="E1756" t="s">
        <v>2379</v>
      </c>
      <c r="F1756" t="s">
        <v>276</v>
      </c>
      <c r="G1756" t="s">
        <v>73</v>
      </c>
      <c r="H1756" t="s">
        <v>2426</v>
      </c>
      <c r="I1756" t="s">
        <v>282</v>
      </c>
      <c r="J1756" t="s">
        <v>2379</v>
      </c>
      <c r="K1756" t="s">
        <v>2379</v>
      </c>
      <c r="L1756" t="s">
        <v>2379</v>
      </c>
      <c r="M1756" t="s">
        <v>2379</v>
      </c>
      <c r="N1756" t="s">
        <v>2379</v>
      </c>
      <c r="O1756" t="s">
        <v>2379</v>
      </c>
      <c r="P17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啓陵鄕守繞</v>
      </c>
      <c r="Q1756" s="14" t="str" cm="1">
        <f t="array" ref="Q1756">_xlfn.IFS(基礎データ[[#This Row],[原文]]="","",基礎データ[[#This Row],[正規化表記]]=基礎データ[[#This Row],[原文]],"",TRUE,基礎データ[[#This Row],[原文]])</f>
        <v/>
      </c>
      <c r="X1756"/>
      <c r="AR1756"/>
      <c r="AS1756"/>
      <c r="AT1756"/>
    </row>
    <row r="1757" spans="2:46" ht="18.55" customHeight="1" x14ac:dyDescent="0.85">
      <c r="B1757">
        <f t="shared" si="28"/>
        <v>1755</v>
      </c>
      <c r="C1757" s="40" t="s">
        <v>283</v>
      </c>
      <c r="D1757" s="40" t="s">
        <v>2379</v>
      </c>
      <c r="E1757" t="s">
        <v>2379</v>
      </c>
      <c r="F1757" t="s">
        <v>22</v>
      </c>
      <c r="G1757" t="s">
        <v>73</v>
      </c>
      <c r="H1757" t="s">
        <v>2426</v>
      </c>
      <c r="I1757" t="s">
        <v>282</v>
      </c>
      <c r="J1757" t="s">
        <v>2379</v>
      </c>
      <c r="K1757" t="s">
        <v>2379</v>
      </c>
      <c r="L1757" t="s">
        <v>267</v>
      </c>
      <c r="M1757" t="s">
        <v>2379</v>
      </c>
      <c r="N1757" t="s">
        <v>2379</v>
      </c>
      <c r="O1757" t="s">
        <v>2379</v>
      </c>
      <c r="P17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啓陵鄕守繞</v>
      </c>
      <c r="Q1757" s="14" t="str" cm="1">
        <f t="array" ref="Q1757">_xlfn.IFS(基礎データ[[#This Row],[原文]]="","",基礎データ[[#This Row],[正規化表記]]=基礎データ[[#This Row],[原文]],"",TRUE,基礎データ[[#This Row],[原文]])</f>
        <v/>
      </c>
      <c r="X1757"/>
      <c r="AR1757"/>
      <c r="AS1757"/>
      <c r="AT1757"/>
    </row>
    <row r="1758" spans="2:46" ht="18.55" customHeight="1" x14ac:dyDescent="0.85">
      <c r="B1758">
        <f t="shared" si="28"/>
        <v>1756</v>
      </c>
      <c r="C1758" s="40" t="s">
        <v>283</v>
      </c>
      <c r="D1758" s="40" t="s">
        <v>2379</v>
      </c>
      <c r="E1758" t="s">
        <v>2379</v>
      </c>
      <c r="F1758" t="s">
        <v>22</v>
      </c>
      <c r="G1758" t="s">
        <v>73</v>
      </c>
      <c r="H1758" t="s">
        <v>2426</v>
      </c>
      <c r="I1758" t="s">
        <v>282</v>
      </c>
      <c r="J1758" t="s">
        <v>2379</v>
      </c>
      <c r="K1758" t="s">
        <v>2379</v>
      </c>
      <c r="L1758" t="s">
        <v>267</v>
      </c>
      <c r="M1758" t="s">
        <v>2379</v>
      </c>
      <c r="N1758" t="s">
        <v>2379</v>
      </c>
      <c r="O1758" t="s">
        <v>2379</v>
      </c>
      <c r="P17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啓陵鄕守繞</v>
      </c>
      <c r="Q1758" s="14" t="str" cm="1">
        <f t="array" ref="Q1758">_xlfn.IFS(基礎データ[[#This Row],[原文]]="","",基礎データ[[#This Row],[正規化表記]]=基礎データ[[#This Row],[原文]],"",TRUE,基礎データ[[#This Row],[原文]])</f>
        <v/>
      </c>
      <c r="X1758"/>
      <c r="AR1758"/>
      <c r="AS1758"/>
      <c r="AT1758"/>
    </row>
    <row r="1759" spans="2:46" ht="18.55" customHeight="1" x14ac:dyDescent="0.85">
      <c r="B1759">
        <f t="shared" si="28"/>
        <v>1757</v>
      </c>
      <c r="C1759" s="40" t="s">
        <v>283</v>
      </c>
      <c r="D1759" s="40" t="s">
        <v>2379</v>
      </c>
      <c r="E1759" t="s">
        <v>2379</v>
      </c>
      <c r="F1759" t="s">
        <v>73</v>
      </c>
      <c r="G1759" t="s">
        <v>2426</v>
      </c>
      <c r="H1759" t="s">
        <v>282</v>
      </c>
      <c r="I1759" t="s">
        <v>2379</v>
      </c>
      <c r="J1759" t="s">
        <v>2379</v>
      </c>
      <c r="K1759" t="s">
        <v>2379</v>
      </c>
      <c r="L1759" t="s">
        <v>22</v>
      </c>
      <c r="M1759" t="s">
        <v>267</v>
      </c>
      <c r="N1759" t="s">
        <v>2379</v>
      </c>
      <c r="O1759" t="s">
        <v>2379</v>
      </c>
      <c r="P17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啓陵鄕守繞</v>
      </c>
      <c r="Q1759" s="14" t="str" cm="1">
        <f t="array" ref="Q1759">_xlfn.IFS(基礎データ[[#This Row],[原文]]="","",基礎データ[[#This Row],[正規化表記]]=基礎データ[[#This Row],[原文]],"",TRUE,基礎データ[[#This Row],[原文]])</f>
        <v/>
      </c>
      <c r="X1759"/>
      <c r="AR1759"/>
      <c r="AS1759"/>
      <c r="AT1759"/>
    </row>
    <row r="1760" spans="2:46" ht="28" customHeight="1" x14ac:dyDescent="0.85">
      <c r="B1760">
        <f t="shared" si="28"/>
        <v>1758</v>
      </c>
      <c r="C1760" s="40" t="s">
        <v>283</v>
      </c>
      <c r="D1760" s="40" t="s">
        <v>2379</v>
      </c>
      <c r="E1760" t="s">
        <v>2379</v>
      </c>
      <c r="F1760" t="s">
        <v>73</v>
      </c>
      <c r="G1760" t="s">
        <v>2426</v>
      </c>
      <c r="H1760" t="s">
        <v>282</v>
      </c>
      <c r="I1760" t="s">
        <v>2379</v>
      </c>
      <c r="J1760" t="s">
        <v>2379</v>
      </c>
      <c r="K1760" t="s">
        <v>2379</v>
      </c>
      <c r="L1760" t="s">
        <v>22</v>
      </c>
      <c r="M1760" t="s">
        <v>267</v>
      </c>
      <c r="N1760" t="s">
        <v>2379</v>
      </c>
      <c r="O1760" t="s">
        <v>2379</v>
      </c>
      <c r="P17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啓陵鄕守繞</v>
      </c>
      <c r="Q1760" s="14" t="str" cm="1">
        <f t="array" ref="Q1760">_xlfn.IFS(基礎データ[[#This Row],[原文]]="","",基礎データ[[#This Row],[正規化表記]]=基礎データ[[#This Row],[原文]],"",TRUE,基礎データ[[#This Row],[原文]])</f>
        <v/>
      </c>
      <c r="X1760"/>
      <c r="AR1760"/>
      <c r="AS1760"/>
      <c r="AT1760"/>
    </row>
    <row r="1761" spans="2:46" ht="18.55" customHeight="1" x14ac:dyDescent="0.85">
      <c r="B1761">
        <f t="shared" si="28"/>
        <v>1759</v>
      </c>
      <c r="C1761" s="40" t="s">
        <v>182</v>
      </c>
      <c r="D1761" s="40" t="s">
        <v>2379</v>
      </c>
      <c r="E1761" t="s">
        <v>2379</v>
      </c>
      <c r="F1761" t="s">
        <v>157</v>
      </c>
      <c r="G1761" t="s">
        <v>2379</v>
      </c>
      <c r="H1761" t="s">
        <v>2379</v>
      </c>
      <c r="I1761" t="s">
        <v>2379</v>
      </c>
      <c r="J1761" t="s">
        <v>2379</v>
      </c>
      <c r="K1761" t="s">
        <v>2379</v>
      </c>
      <c r="L1761" t="s">
        <v>2379</v>
      </c>
      <c r="M1761" t="s">
        <v>2379</v>
      </c>
      <c r="N1761" t="s">
        <v>2379</v>
      </c>
      <c r="O1761" t="s">
        <v>2379</v>
      </c>
      <c r="P17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761" s="14" t="str" cm="1">
        <f t="array" ref="Q1761">_xlfn.IFS(基礎データ[[#This Row],[原文]]="","",基礎データ[[#This Row],[正規化表記]]=基礎データ[[#This Row],[原文]],"",TRUE,基礎データ[[#This Row],[原文]])</f>
        <v/>
      </c>
      <c r="X1761"/>
      <c r="AR1761"/>
      <c r="AS1761"/>
      <c r="AT1761"/>
    </row>
    <row r="1762" spans="2:46" ht="18.55" customHeight="1" x14ac:dyDescent="0.85">
      <c r="B1762">
        <f t="shared" si="28"/>
        <v>1760</v>
      </c>
      <c r="C1762" s="40" t="s">
        <v>182</v>
      </c>
      <c r="D1762" s="40" t="s">
        <v>2379</v>
      </c>
      <c r="E1762" t="s">
        <v>2379</v>
      </c>
      <c r="F1762" t="s">
        <v>157</v>
      </c>
      <c r="G1762" t="s">
        <v>73</v>
      </c>
      <c r="H1762" t="s">
        <v>2426</v>
      </c>
      <c r="I1762" t="s">
        <v>181</v>
      </c>
      <c r="J1762" t="s">
        <v>2379</v>
      </c>
      <c r="K1762" t="s">
        <v>2379</v>
      </c>
      <c r="L1762" t="s">
        <v>2379</v>
      </c>
      <c r="M1762" t="s">
        <v>2379</v>
      </c>
      <c r="N1762" t="s">
        <v>2379</v>
      </c>
      <c r="O1762" t="s">
        <v>2379</v>
      </c>
      <c r="P17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尉守蜀</v>
      </c>
      <c r="Q1762" s="14" t="str" cm="1">
        <f t="array" ref="Q1762">_xlfn.IFS(基礎データ[[#This Row],[原文]]="","",基礎データ[[#This Row],[正規化表記]]=基礎データ[[#This Row],[原文]],"",TRUE,基礎データ[[#This Row],[原文]])</f>
        <v/>
      </c>
      <c r="X1762"/>
      <c r="AR1762"/>
      <c r="AS1762"/>
      <c r="AT1762"/>
    </row>
    <row r="1763" spans="2:46" ht="18.55" customHeight="1" x14ac:dyDescent="0.85">
      <c r="B1763">
        <f t="shared" si="28"/>
        <v>1761</v>
      </c>
      <c r="C1763" s="40" t="s">
        <v>182</v>
      </c>
      <c r="D1763" s="40" t="s">
        <v>2379</v>
      </c>
      <c r="E1763" t="s">
        <v>2379</v>
      </c>
      <c r="F1763" t="s">
        <v>73</v>
      </c>
      <c r="G1763" t="s">
        <v>2426</v>
      </c>
      <c r="H1763" t="s">
        <v>181</v>
      </c>
      <c r="I1763" t="s">
        <v>2379</v>
      </c>
      <c r="J1763" t="s">
        <v>2379</v>
      </c>
      <c r="K1763" t="s">
        <v>2379</v>
      </c>
      <c r="L1763" t="s">
        <v>157</v>
      </c>
      <c r="M1763" t="s">
        <v>2379</v>
      </c>
      <c r="N1763" t="s">
        <v>2379</v>
      </c>
      <c r="O1763" t="s">
        <v>2379</v>
      </c>
      <c r="P17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尉守蜀</v>
      </c>
      <c r="Q1763" s="14" t="str" cm="1">
        <f t="array" ref="Q1763">_xlfn.IFS(基礎データ[[#This Row],[原文]]="","",基礎データ[[#This Row],[正規化表記]]=基礎データ[[#This Row],[原文]],"",TRUE,基礎データ[[#This Row],[原文]])</f>
        <v/>
      </c>
      <c r="X1763"/>
      <c r="AR1763"/>
      <c r="AS1763"/>
      <c r="AT1763"/>
    </row>
    <row r="1764" spans="2:46" ht="18.55" customHeight="1" x14ac:dyDescent="0.85">
      <c r="B1764">
        <f t="shared" si="28"/>
        <v>1762</v>
      </c>
      <c r="C1764" s="40" t="s">
        <v>182</v>
      </c>
      <c r="D1764" s="40" t="s">
        <v>2379</v>
      </c>
      <c r="E1764" t="s">
        <v>2379</v>
      </c>
      <c r="F1764" t="s">
        <v>705</v>
      </c>
      <c r="G1764" t="s">
        <v>2356</v>
      </c>
      <c r="H1764" t="s">
        <v>31</v>
      </c>
      <c r="I1764" t="s">
        <v>2379</v>
      </c>
      <c r="J1764" t="s">
        <v>2379</v>
      </c>
      <c r="K1764" t="s">
        <v>2379</v>
      </c>
      <c r="L1764" t="s">
        <v>2379</v>
      </c>
      <c r="M1764" t="s">
        <v>2379</v>
      </c>
      <c r="N1764" t="s">
        <v>2379</v>
      </c>
      <c r="O1764" t="s">
        <v>2379</v>
      </c>
      <c r="P17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秦吏</v>
      </c>
      <c r="Q1764" s="14" t="str" cm="1">
        <f t="array" ref="Q1764">_xlfn.IFS(基礎データ[[#This Row],[原文]]="","",基礎データ[[#This Row],[正規化表記]]=基礎データ[[#This Row],[原文]],"",TRUE,基礎データ[[#This Row],[原文]])</f>
        <v/>
      </c>
      <c r="X1764"/>
      <c r="AR1764"/>
      <c r="AS1764"/>
      <c r="AT1764"/>
    </row>
    <row r="1765" spans="2:46" ht="18.55" customHeight="1" x14ac:dyDescent="0.85">
      <c r="B1765">
        <f t="shared" si="28"/>
        <v>1763</v>
      </c>
      <c r="C1765" s="40" t="s">
        <v>182</v>
      </c>
      <c r="D1765" s="40" t="s">
        <v>2379</v>
      </c>
      <c r="E1765" t="s">
        <v>2379</v>
      </c>
      <c r="F1765" t="s">
        <v>31</v>
      </c>
      <c r="G1765" t="s">
        <v>2379</v>
      </c>
      <c r="H1765" t="s">
        <v>2379</v>
      </c>
      <c r="I1765" t="s">
        <v>2379</v>
      </c>
      <c r="J1765" t="s">
        <v>2379</v>
      </c>
      <c r="K1765" t="s">
        <v>2379</v>
      </c>
      <c r="L1765" t="s">
        <v>705</v>
      </c>
      <c r="M1765" t="s">
        <v>2379</v>
      </c>
      <c r="N1765" t="s">
        <v>2379</v>
      </c>
      <c r="O1765" t="s">
        <v>2379</v>
      </c>
      <c r="P17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秦吏</v>
      </c>
      <c r="Q1765" s="14" t="str" cm="1">
        <f t="array" ref="Q1765">_xlfn.IFS(基礎データ[[#This Row],[原文]]="","",基礎データ[[#This Row],[正規化表記]]=基礎データ[[#This Row],[原文]],"",TRUE,基礎データ[[#This Row],[原文]])</f>
        <v/>
      </c>
      <c r="X1765"/>
      <c r="AR1765"/>
      <c r="AS1765"/>
      <c r="AT1765"/>
    </row>
    <row r="1766" spans="2:46" ht="18.55" customHeight="1" x14ac:dyDescent="0.85">
      <c r="B1766">
        <f t="shared" si="28"/>
        <v>1764</v>
      </c>
      <c r="C1766" s="40" t="s">
        <v>182</v>
      </c>
      <c r="D1766" s="40" t="s">
        <v>2379</v>
      </c>
      <c r="E1766" t="s">
        <v>2297</v>
      </c>
      <c r="F1766" t="s">
        <v>80</v>
      </c>
      <c r="G1766" t="s">
        <v>2379</v>
      </c>
      <c r="H1766" t="s">
        <v>2379</v>
      </c>
      <c r="I1766" t="s">
        <v>2379</v>
      </c>
      <c r="J1766" t="s">
        <v>2379</v>
      </c>
      <c r="K1766" t="s">
        <v>2379</v>
      </c>
      <c r="L1766" t="s">
        <v>2379</v>
      </c>
      <c r="M1766" t="s">
        <v>2379</v>
      </c>
      <c r="N1766" t="s">
        <v>2379</v>
      </c>
      <c r="O1766" t="s">
        <v>2379</v>
      </c>
      <c r="P17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</v>
      </c>
      <c r="Q1766" s="14" t="str" cm="1">
        <f t="array" ref="Q1766">_xlfn.IFS(基礎データ[[#This Row],[原文]]="","",基礎データ[[#This Row],[正規化表記]]=基礎データ[[#This Row],[原文]],"",TRUE,基礎データ[[#This Row],[原文]])</f>
        <v>大守</v>
      </c>
      <c r="X1766"/>
      <c r="AR1766"/>
      <c r="AS1766"/>
      <c r="AT1766"/>
    </row>
    <row r="1767" spans="2:46" ht="18.55" customHeight="1" x14ac:dyDescent="0.85">
      <c r="B1767">
        <f t="shared" si="28"/>
        <v>1765</v>
      </c>
      <c r="C1767" s="40" t="s">
        <v>182</v>
      </c>
      <c r="D1767" s="40" t="s">
        <v>2379</v>
      </c>
      <c r="E1767" t="s">
        <v>2294</v>
      </c>
      <c r="F1767" t="s">
        <v>80</v>
      </c>
      <c r="G1767" t="s">
        <v>132</v>
      </c>
      <c r="H1767" t="s">
        <v>2379</v>
      </c>
      <c r="I1767" t="s">
        <v>2379</v>
      </c>
      <c r="J1767" t="s">
        <v>2379</v>
      </c>
      <c r="K1767" t="s">
        <v>2379</v>
      </c>
      <c r="L1767" t="s">
        <v>2379</v>
      </c>
      <c r="M1767" t="s">
        <v>2379</v>
      </c>
      <c r="N1767" t="s">
        <v>2379</v>
      </c>
      <c r="O1767" t="s">
        <v>2379</v>
      </c>
      <c r="P17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1767" s="14" t="str" cm="1">
        <f t="array" ref="Q1767">_xlfn.IFS(基礎データ[[#This Row],[原文]]="","",基礎データ[[#This Row],[正規化表記]]=基礎データ[[#This Row],[原文]],"",TRUE,基礎データ[[#This Row],[原文]])</f>
        <v>大守府</v>
      </c>
      <c r="X1767"/>
      <c r="AR1767"/>
      <c r="AS1767"/>
      <c r="AT1767"/>
    </row>
    <row r="1768" spans="2:46" ht="18.55" customHeight="1" x14ac:dyDescent="0.85">
      <c r="B1768">
        <f t="shared" si="28"/>
        <v>1766</v>
      </c>
      <c r="C1768" s="40" t="s">
        <v>182</v>
      </c>
      <c r="D1768" s="40" t="s">
        <v>2379</v>
      </c>
      <c r="E1768" t="s">
        <v>2294</v>
      </c>
      <c r="F1768" t="s">
        <v>132</v>
      </c>
      <c r="G1768" t="s">
        <v>2379</v>
      </c>
      <c r="H1768" t="s">
        <v>2379</v>
      </c>
      <c r="I1768" t="s">
        <v>2379</v>
      </c>
      <c r="J1768" t="s">
        <v>2379</v>
      </c>
      <c r="K1768" t="s">
        <v>2379</v>
      </c>
      <c r="L1768" t="s">
        <v>80</v>
      </c>
      <c r="M1768" t="s">
        <v>2379</v>
      </c>
      <c r="N1768" t="s">
        <v>2379</v>
      </c>
      <c r="O1768" t="s">
        <v>2379</v>
      </c>
      <c r="P17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1768" s="14" t="str" cm="1">
        <f t="array" ref="Q1768">_xlfn.IFS(基礎データ[[#This Row],[原文]]="","",基礎データ[[#This Row],[正規化表記]]=基礎データ[[#This Row],[原文]],"",TRUE,基礎データ[[#This Row],[原文]])</f>
        <v>大守府</v>
      </c>
      <c r="X1768"/>
      <c r="AR1768"/>
      <c r="AS1768"/>
      <c r="AT1768"/>
    </row>
    <row r="1769" spans="2:46" ht="18.55" customHeight="1" x14ac:dyDescent="0.85">
      <c r="B1769">
        <f t="shared" si="28"/>
        <v>1767</v>
      </c>
      <c r="C1769" s="40" t="s">
        <v>576</v>
      </c>
      <c r="D1769" s="40" t="s">
        <v>2379</v>
      </c>
      <c r="E1769" t="s">
        <v>2379</v>
      </c>
      <c r="F1769" t="s">
        <v>73</v>
      </c>
      <c r="G1769" t="s">
        <v>2432</v>
      </c>
      <c r="H1769" t="s">
        <v>132</v>
      </c>
      <c r="I1769" t="s">
        <v>2379</v>
      </c>
      <c r="J1769" t="s">
        <v>2379</v>
      </c>
      <c r="K1769" t="s">
        <v>2379</v>
      </c>
      <c r="L1769" t="s">
        <v>2379</v>
      </c>
      <c r="M1769" t="s">
        <v>2379</v>
      </c>
      <c r="N1769" t="s">
        <v>2379</v>
      </c>
      <c r="O1769" t="s">
        <v>2379</v>
      </c>
      <c r="P17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769" s="14" t="str" cm="1">
        <f t="array" ref="Q1769">_xlfn.IFS(基礎データ[[#This Row],[原文]]="","",基礎データ[[#This Row],[正規化表記]]=基礎データ[[#This Row],[原文]],"",TRUE,基礎データ[[#This Row],[原文]])</f>
        <v/>
      </c>
      <c r="X1769"/>
      <c r="AR1769"/>
      <c r="AS1769"/>
      <c r="AT1769"/>
    </row>
    <row r="1770" spans="2:46" ht="18.55" customHeight="1" x14ac:dyDescent="0.85">
      <c r="B1770">
        <f t="shared" si="28"/>
        <v>1768</v>
      </c>
      <c r="C1770" s="40" t="s">
        <v>576</v>
      </c>
      <c r="D1770" s="40" t="s">
        <v>2379</v>
      </c>
      <c r="E1770" t="s">
        <v>2379</v>
      </c>
      <c r="F1770" t="s">
        <v>73</v>
      </c>
      <c r="G1770" t="s">
        <v>2432</v>
      </c>
      <c r="H1770" t="s">
        <v>132</v>
      </c>
      <c r="I1770" t="s">
        <v>2379</v>
      </c>
      <c r="J1770" t="s">
        <v>2379</v>
      </c>
      <c r="K1770" t="s">
        <v>2379</v>
      </c>
      <c r="L1770" t="s">
        <v>2379</v>
      </c>
      <c r="M1770" t="s">
        <v>2379</v>
      </c>
      <c r="N1770" t="s">
        <v>2379</v>
      </c>
      <c r="O1770" t="s">
        <v>2379</v>
      </c>
      <c r="P17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770" s="14" t="str" cm="1">
        <f t="array" ref="Q1770">_xlfn.IFS(基礎データ[[#This Row],[原文]]="","",基礎データ[[#This Row],[正規化表記]]=基礎データ[[#This Row],[原文]],"",TRUE,基礎データ[[#This Row],[原文]])</f>
        <v/>
      </c>
      <c r="X1770"/>
      <c r="AR1770"/>
      <c r="AS1770"/>
      <c r="AT1770"/>
    </row>
    <row r="1771" spans="2:46" ht="18.55" customHeight="1" x14ac:dyDescent="0.85">
      <c r="B1771">
        <f t="shared" si="28"/>
        <v>1769</v>
      </c>
      <c r="C1771" s="40" t="s">
        <v>576</v>
      </c>
      <c r="D1771" s="40" t="s">
        <v>2379</v>
      </c>
      <c r="E1771" t="s">
        <v>2379</v>
      </c>
      <c r="F1771" t="s">
        <v>132</v>
      </c>
      <c r="G1771" t="s">
        <v>2379</v>
      </c>
      <c r="H1771" t="s">
        <v>2379</v>
      </c>
      <c r="I1771" t="s">
        <v>2379</v>
      </c>
      <c r="J1771" t="s">
        <v>2379</v>
      </c>
      <c r="K1771" t="s">
        <v>2379</v>
      </c>
      <c r="L1771" t="s">
        <v>73</v>
      </c>
      <c r="M1771" t="s">
        <v>2379</v>
      </c>
      <c r="N1771" t="s">
        <v>2379</v>
      </c>
      <c r="O1771" t="s">
        <v>2379</v>
      </c>
      <c r="P17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771" s="14" t="str" cm="1">
        <f t="array" ref="Q1771">_xlfn.IFS(基礎データ[[#This Row],[原文]]="","",基礎データ[[#This Row],[正規化表記]]=基礎データ[[#This Row],[原文]],"",TRUE,基礎データ[[#This Row],[原文]])</f>
        <v/>
      </c>
      <c r="X1771"/>
      <c r="AR1771"/>
      <c r="AS1771"/>
      <c r="AT1771"/>
    </row>
    <row r="1772" spans="2:46" ht="18.55" customHeight="1" x14ac:dyDescent="0.85">
      <c r="B1772">
        <f t="shared" si="28"/>
        <v>1770</v>
      </c>
      <c r="C1772" s="40" t="s">
        <v>576</v>
      </c>
      <c r="D1772" s="40" t="s">
        <v>2379</v>
      </c>
      <c r="E1772" t="s">
        <v>2379</v>
      </c>
      <c r="F1772" t="s">
        <v>132</v>
      </c>
      <c r="G1772" t="s">
        <v>2379</v>
      </c>
      <c r="H1772" t="s">
        <v>2379</v>
      </c>
      <c r="I1772" t="s">
        <v>2379</v>
      </c>
      <c r="J1772" t="s">
        <v>2379</v>
      </c>
      <c r="K1772" t="s">
        <v>2379</v>
      </c>
      <c r="L1772" t="s">
        <v>73</v>
      </c>
      <c r="M1772" t="s">
        <v>2379</v>
      </c>
      <c r="N1772" t="s">
        <v>2379</v>
      </c>
      <c r="O1772" t="s">
        <v>2379</v>
      </c>
      <c r="P17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772" s="14" t="str" cm="1">
        <f t="array" ref="Q1772">_xlfn.IFS(基礎データ[[#This Row],[原文]]="","",基礎データ[[#This Row],[正規化表記]]=基礎データ[[#This Row],[原文]],"",TRUE,基礎データ[[#This Row],[原文]])</f>
        <v/>
      </c>
      <c r="X1772"/>
      <c r="AR1772"/>
      <c r="AS1772"/>
      <c r="AT1772"/>
    </row>
    <row r="1773" spans="2:46" ht="18.55" customHeight="1" x14ac:dyDescent="0.85">
      <c r="B1773">
        <f t="shared" si="28"/>
        <v>1771</v>
      </c>
      <c r="C1773" s="40" t="s">
        <v>576</v>
      </c>
      <c r="D1773" s="40" t="s">
        <v>2379</v>
      </c>
      <c r="E1773" t="s">
        <v>2379</v>
      </c>
      <c r="F1773" t="s">
        <v>334</v>
      </c>
      <c r="G1773" t="s">
        <v>2351</v>
      </c>
      <c r="H1773" t="s">
        <v>73</v>
      </c>
      <c r="I1773" t="s">
        <v>2426</v>
      </c>
      <c r="J1773" t="s">
        <v>63</v>
      </c>
      <c r="K1773" t="s">
        <v>555</v>
      </c>
      <c r="L1773" t="s">
        <v>2379</v>
      </c>
      <c r="M1773" t="s">
        <v>2379</v>
      </c>
      <c r="N1773" t="s">
        <v>2379</v>
      </c>
      <c r="O1773" t="s">
        <v>2379</v>
      </c>
      <c r="P17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遷陵守丞固</v>
      </c>
      <c r="Q1773" s="14" t="str" cm="1">
        <f t="array" ref="Q1773">_xlfn.IFS(基礎データ[[#This Row],[原文]]="","",基礎データ[[#This Row],[正規化表記]]=基礎データ[[#This Row],[原文]],"",TRUE,基礎データ[[#This Row],[原文]])</f>
        <v/>
      </c>
      <c r="X1773"/>
      <c r="AR1773"/>
      <c r="AS1773"/>
      <c r="AT1773"/>
    </row>
    <row r="1774" spans="2:46" ht="18.55" customHeight="1" x14ac:dyDescent="0.85">
      <c r="B1774">
        <f t="shared" si="28"/>
        <v>1772</v>
      </c>
      <c r="C1774" s="40" t="s">
        <v>576</v>
      </c>
      <c r="D1774" s="40" t="s">
        <v>2379</v>
      </c>
      <c r="E1774" t="s">
        <v>2379</v>
      </c>
      <c r="F1774" t="s">
        <v>334</v>
      </c>
      <c r="G1774" t="s">
        <v>2351</v>
      </c>
      <c r="H1774" t="s">
        <v>73</v>
      </c>
      <c r="I1774" t="s">
        <v>2426</v>
      </c>
      <c r="J1774" t="s">
        <v>63</v>
      </c>
      <c r="K1774" t="s">
        <v>555</v>
      </c>
      <c r="L1774" t="s">
        <v>2379</v>
      </c>
      <c r="M1774" t="s">
        <v>2379</v>
      </c>
      <c r="N1774" t="s">
        <v>2379</v>
      </c>
      <c r="O1774" t="s">
        <v>2379</v>
      </c>
      <c r="P17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遷陵守丞固</v>
      </c>
      <c r="Q1774" s="14" t="str" cm="1">
        <f t="array" ref="Q1774">_xlfn.IFS(基礎データ[[#This Row],[原文]]="","",基礎データ[[#This Row],[正規化表記]]=基礎データ[[#This Row],[原文]],"",TRUE,基礎データ[[#This Row],[原文]])</f>
        <v/>
      </c>
      <c r="X1774"/>
      <c r="AR1774"/>
      <c r="AS1774"/>
      <c r="AT1774"/>
    </row>
    <row r="1775" spans="2:46" ht="18.55" customHeight="1" x14ac:dyDescent="0.85">
      <c r="B1775">
        <f t="shared" si="28"/>
        <v>1773</v>
      </c>
      <c r="C1775" s="40" t="s">
        <v>576</v>
      </c>
      <c r="D1775" s="40" t="s">
        <v>2379</v>
      </c>
      <c r="E1775" t="s">
        <v>2379</v>
      </c>
      <c r="F1775" t="s">
        <v>73</v>
      </c>
      <c r="G1775" t="s">
        <v>2426</v>
      </c>
      <c r="H1775" t="s">
        <v>63</v>
      </c>
      <c r="I1775" t="s">
        <v>555</v>
      </c>
      <c r="J1775" t="s">
        <v>2379</v>
      </c>
      <c r="K1775" t="s">
        <v>2379</v>
      </c>
      <c r="L1775" t="s">
        <v>334</v>
      </c>
      <c r="M1775" t="s">
        <v>2379</v>
      </c>
      <c r="N1775" t="s">
        <v>2379</v>
      </c>
      <c r="O1775" t="s">
        <v>2379</v>
      </c>
      <c r="P17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遷陵守丞固</v>
      </c>
      <c r="Q1775" s="14" t="str" cm="1">
        <f t="array" ref="Q1775">_xlfn.IFS(基礎データ[[#This Row],[原文]]="","",基礎データ[[#This Row],[正規化表記]]=基礎データ[[#This Row],[原文]],"",TRUE,基礎データ[[#This Row],[原文]])</f>
        <v/>
      </c>
      <c r="X1775"/>
      <c r="AR1775"/>
      <c r="AS1775"/>
      <c r="AT1775"/>
    </row>
    <row r="1776" spans="2:46" ht="18.55" customHeight="1" x14ac:dyDescent="0.85">
      <c r="B1776">
        <f t="shared" si="28"/>
        <v>1774</v>
      </c>
      <c r="C1776" s="40" t="s">
        <v>576</v>
      </c>
      <c r="D1776" s="40" t="s">
        <v>2379</v>
      </c>
      <c r="E1776" t="s">
        <v>2379</v>
      </c>
      <c r="F1776" t="s">
        <v>73</v>
      </c>
      <c r="G1776" t="s">
        <v>2426</v>
      </c>
      <c r="H1776" t="s">
        <v>63</v>
      </c>
      <c r="I1776" t="s">
        <v>555</v>
      </c>
      <c r="J1776" t="s">
        <v>2379</v>
      </c>
      <c r="K1776" t="s">
        <v>2379</v>
      </c>
      <c r="L1776" t="s">
        <v>334</v>
      </c>
      <c r="M1776" t="s">
        <v>2379</v>
      </c>
      <c r="N1776" t="s">
        <v>2379</v>
      </c>
      <c r="O1776" t="s">
        <v>2379</v>
      </c>
      <c r="P17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遷陵守丞固</v>
      </c>
      <c r="Q1776" s="14" t="str" cm="1">
        <f t="array" ref="Q1776">_xlfn.IFS(基礎データ[[#This Row],[原文]]="","",基礎データ[[#This Row],[正規化表記]]=基礎データ[[#This Row],[原文]],"",TRUE,基礎データ[[#This Row],[原文]])</f>
        <v/>
      </c>
      <c r="X1776"/>
      <c r="AR1776"/>
      <c r="AS1776"/>
      <c r="AT1776"/>
    </row>
    <row r="1777" spans="2:46" ht="18.55" customHeight="1" x14ac:dyDescent="0.85">
      <c r="B1777">
        <f t="shared" si="28"/>
        <v>1775</v>
      </c>
      <c r="C1777" s="40" t="s">
        <v>576</v>
      </c>
      <c r="D1777" s="40" t="s">
        <v>2379</v>
      </c>
      <c r="E1777" t="s">
        <v>2379</v>
      </c>
      <c r="F1777" t="s">
        <v>63</v>
      </c>
      <c r="G1777" t="s">
        <v>555</v>
      </c>
      <c r="H1777" t="s">
        <v>2379</v>
      </c>
      <c r="I1777" t="s">
        <v>2379</v>
      </c>
      <c r="J1777" t="s">
        <v>2379</v>
      </c>
      <c r="K1777" t="s">
        <v>2379</v>
      </c>
      <c r="L1777" t="s">
        <v>73</v>
      </c>
      <c r="M1777" t="s">
        <v>334</v>
      </c>
      <c r="N1777" t="s">
        <v>2379</v>
      </c>
      <c r="O1777" t="s">
        <v>2379</v>
      </c>
      <c r="P17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遷陵守丞固</v>
      </c>
      <c r="Q1777" s="14" t="str" cm="1">
        <f t="array" ref="Q1777">_xlfn.IFS(基礎データ[[#This Row],[原文]]="","",基礎データ[[#This Row],[正規化表記]]=基礎データ[[#This Row],[原文]],"",TRUE,基礎データ[[#This Row],[原文]])</f>
        <v/>
      </c>
      <c r="X1777"/>
      <c r="AR1777"/>
      <c r="AS1777"/>
      <c r="AT1777"/>
    </row>
    <row r="1778" spans="2:46" ht="18.55" customHeight="1" x14ac:dyDescent="0.85">
      <c r="B1778">
        <f t="shared" si="28"/>
        <v>1776</v>
      </c>
      <c r="C1778" s="40" t="s">
        <v>576</v>
      </c>
      <c r="D1778" s="40" t="s">
        <v>2379</v>
      </c>
      <c r="E1778" t="s">
        <v>2379</v>
      </c>
      <c r="F1778" t="s">
        <v>63</v>
      </c>
      <c r="G1778" t="s">
        <v>555</v>
      </c>
      <c r="H1778" t="s">
        <v>2379</v>
      </c>
      <c r="I1778" t="s">
        <v>2379</v>
      </c>
      <c r="J1778" t="s">
        <v>2379</v>
      </c>
      <c r="K1778" t="s">
        <v>2379</v>
      </c>
      <c r="L1778" t="s">
        <v>73</v>
      </c>
      <c r="M1778" t="s">
        <v>334</v>
      </c>
      <c r="N1778" t="s">
        <v>2379</v>
      </c>
      <c r="O1778" t="s">
        <v>2379</v>
      </c>
      <c r="P17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遷陵守丞固</v>
      </c>
      <c r="Q1778" s="14" t="str" cm="1">
        <f t="array" ref="Q1778">_xlfn.IFS(基礎データ[[#This Row],[原文]]="","",基礎データ[[#This Row],[正規化表記]]=基礎データ[[#This Row],[原文]],"",TRUE,基礎データ[[#This Row],[原文]])</f>
        <v/>
      </c>
      <c r="X1778"/>
      <c r="AR1778"/>
      <c r="AS1778"/>
      <c r="AT1778"/>
    </row>
    <row r="1779" spans="2:46" ht="18.55" customHeight="1" x14ac:dyDescent="0.85">
      <c r="B1779">
        <f t="shared" si="28"/>
        <v>1777</v>
      </c>
      <c r="C1779" s="40" t="s">
        <v>254</v>
      </c>
      <c r="D1779" s="40" t="s">
        <v>2379</v>
      </c>
      <c r="E1779" t="s">
        <v>2379</v>
      </c>
      <c r="F1779" t="s">
        <v>252</v>
      </c>
      <c r="G1779" t="s">
        <v>31</v>
      </c>
      <c r="H1779" t="s">
        <v>250</v>
      </c>
      <c r="I1779" t="s">
        <v>251</v>
      </c>
      <c r="J1779" t="s">
        <v>2452</v>
      </c>
      <c r="K1779" t="s">
        <v>2379</v>
      </c>
      <c r="L1779" t="s">
        <v>2379</v>
      </c>
      <c r="M1779" t="s">
        <v>2379</v>
      </c>
      <c r="N1779" t="s">
        <v>2379</v>
      </c>
      <c r="O1779" t="s">
        <v>2379</v>
      </c>
      <c r="P17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軍吏在縣界中者</v>
      </c>
      <c r="Q1779" s="14" t="str" cm="1">
        <f t="array" ref="Q1779">_xlfn.IFS(基礎データ[[#This Row],[原文]]="","",基礎データ[[#This Row],[正規化表記]]=基礎データ[[#This Row],[原文]],"",TRUE,基礎データ[[#This Row],[原文]])</f>
        <v/>
      </c>
      <c r="X1779"/>
      <c r="AR1779"/>
      <c r="AS1779"/>
      <c r="AT1779"/>
    </row>
    <row r="1780" spans="2:46" ht="18.55" customHeight="1" x14ac:dyDescent="0.85">
      <c r="B1780">
        <f t="shared" si="28"/>
        <v>1778</v>
      </c>
      <c r="C1780" s="40" t="s">
        <v>254</v>
      </c>
      <c r="D1780" s="40" t="s">
        <v>2379</v>
      </c>
      <c r="E1780" t="s">
        <v>2379</v>
      </c>
      <c r="F1780" t="s">
        <v>31</v>
      </c>
      <c r="G1780" t="s">
        <v>250</v>
      </c>
      <c r="H1780" t="s">
        <v>251</v>
      </c>
      <c r="I1780" t="s">
        <v>2452</v>
      </c>
      <c r="J1780" t="s">
        <v>2379</v>
      </c>
      <c r="K1780" t="s">
        <v>2379</v>
      </c>
      <c r="L1780" t="s">
        <v>252</v>
      </c>
      <c r="M1780" t="s">
        <v>2379</v>
      </c>
      <c r="N1780" t="s">
        <v>2379</v>
      </c>
      <c r="O1780" t="s">
        <v>2379</v>
      </c>
      <c r="P17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軍吏在縣界中者</v>
      </c>
      <c r="Q1780" s="14" t="str" cm="1">
        <f t="array" ref="Q1780">_xlfn.IFS(基礎データ[[#This Row],[原文]]="","",基礎データ[[#This Row],[正規化表記]]=基礎データ[[#This Row],[原文]],"",TRUE,基礎データ[[#This Row],[原文]])</f>
        <v/>
      </c>
      <c r="X1780"/>
      <c r="AR1780"/>
      <c r="AS1780"/>
      <c r="AT1780"/>
    </row>
    <row r="1781" spans="2:46" ht="18.55" customHeight="1" x14ac:dyDescent="0.85">
      <c r="B1781">
        <f t="shared" si="28"/>
        <v>1779</v>
      </c>
      <c r="C1781" s="40" t="s">
        <v>254</v>
      </c>
      <c r="D1781" s="40" t="s">
        <v>2379</v>
      </c>
      <c r="E1781" t="s">
        <v>2379</v>
      </c>
      <c r="F1781" t="s">
        <v>34</v>
      </c>
      <c r="G1781" t="s">
        <v>435</v>
      </c>
      <c r="H1781" t="s">
        <v>2452</v>
      </c>
      <c r="I1781" t="s">
        <v>2379</v>
      </c>
      <c r="J1781" t="s">
        <v>2379</v>
      </c>
      <c r="K1781" t="s">
        <v>2379</v>
      </c>
      <c r="L1781" t="s">
        <v>250</v>
      </c>
      <c r="M1781" t="s">
        <v>31</v>
      </c>
      <c r="N1781" t="s">
        <v>252</v>
      </c>
      <c r="O1781" t="s">
        <v>2379</v>
      </c>
      <c r="P17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軍吏在縣界中者</v>
      </c>
      <c r="Q1781" s="14" t="str" cm="1">
        <f t="array" ref="Q1781">_xlfn.IFS(基礎データ[[#This Row],[原文]]="","",基礎データ[[#This Row],[正規化表記]]=基礎データ[[#This Row],[原文]],"",TRUE,基礎データ[[#This Row],[原文]])</f>
        <v/>
      </c>
      <c r="X1781"/>
      <c r="AR1781"/>
      <c r="AS1781"/>
      <c r="AT1781"/>
    </row>
    <row r="1782" spans="2:46" ht="18.55" customHeight="1" x14ac:dyDescent="0.85">
      <c r="B1782">
        <f t="shared" si="28"/>
        <v>1780</v>
      </c>
      <c r="C1782" s="40" t="s">
        <v>254</v>
      </c>
      <c r="D1782" s="40" t="s">
        <v>2379</v>
      </c>
      <c r="E1782" t="s">
        <v>2379</v>
      </c>
      <c r="F1782" t="s">
        <v>256</v>
      </c>
      <c r="G1782" t="s">
        <v>2379</v>
      </c>
      <c r="H1782" t="s">
        <v>2379</v>
      </c>
      <c r="I1782" t="s">
        <v>2379</v>
      </c>
      <c r="J1782" t="s">
        <v>2379</v>
      </c>
      <c r="K1782" t="s">
        <v>2379</v>
      </c>
      <c r="L1782" t="s">
        <v>2379</v>
      </c>
      <c r="M1782" t="s">
        <v>2379</v>
      </c>
      <c r="N1782" t="s">
        <v>2379</v>
      </c>
      <c r="O1782" t="s">
        <v>2379</v>
      </c>
      <c r="P178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</v>
      </c>
      <c r="Q1782" s="31" t="str" cm="1">
        <f t="array" ref="Q1782">_xlfn.IFS(基礎データ[[#This Row],[原文]]="","",基礎データ[[#This Row],[正規化表記]]=基礎データ[[#This Row],[原文]],"",TRUE,基礎データ[[#This Row],[原文]])</f>
        <v/>
      </c>
      <c r="X1782"/>
      <c r="AR1782"/>
      <c r="AS1782"/>
      <c r="AT1782"/>
    </row>
    <row r="1783" spans="2:46" ht="18.55" customHeight="1" x14ac:dyDescent="0.85">
      <c r="B1783">
        <f t="shared" si="28"/>
        <v>1781</v>
      </c>
      <c r="C1783" s="40" t="s">
        <v>254</v>
      </c>
      <c r="D1783" s="40" t="s">
        <v>2379</v>
      </c>
      <c r="E1783" t="s">
        <v>258</v>
      </c>
      <c r="F1783" t="s">
        <v>256</v>
      </c>
      <c r="G1783" t="s">
        <v>73</v>
      </c>
      <c r="H1783" t="s">
        <v>536</v>
      </c>
      <c r="I1783" t="s">
        <v>2379</v>
      </c>
      <c r="J1783" t="s">
        <v>2379</v>
      </c>
      <c r="K1783" t="s">
        <v>2379</v>
      </c>
      <c r="L1783" t="s">
        <v>2379</v>
      </c>
      <c r="M1783" t="s">
        <v>2379</v>
      </c>
      <c r="N1783" t="s">
        <v>2379</v>
      </c>
      <c r="O1783" t="s">
        <v>2379</v>
      </c>
      <c r="P178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郡守主</v>
      </c>
      <c r="Q1783" s="31" t="str" cm="1">
        <f t="array" ref="Q1783">_xlfn.IFS(基礎データ[[#This Row],[原文]]="","",基礎データ[[#This Row],[正規化表記]]=基礎データ[[#This Row],[原文]],"",TRUE,基礎データ[[#This Row],[原文]])</f>
        <v>內史、屬邦、郡守主</v>
      </c>
      <c r="X1783"/>
      <c r="AR1783"/>
      <c r="AS1783"/>
      <c r="AT1783"/>
    </row>
    <row r="1784" spans="2:46" ht="18.55" customHeight="1" x14ac:dyDescent="0.85">
      <c r="B1784">
        <f t="shared" si="28"/>
        <v>1782</v>
      </c>
      <c r="C1784" s="40" t="s">
        <v>254</v>
      </c>
      <c r="D1784" s="40" t="s">
        <v>2379</v>
      </c>
      <c r="E1784" t="s">
        <v>258</v>
      </c>
      <c r="F1784" t="s">
        <v>73</v>
      </c>
      <c r="G1784" t="s">
        <v>2432</v>
      </c>
      <c r="H1784" t="s">
        <v>536</v>
      </c>
      <c r="I1784" t="s">
        <v>2379</v>
      </c>
      <c r="J1784" t="s">
        <v>2379</v>
      </c>
      <c r="K1784" t="s">
        <v>2379</v>
      </c>
      <c r="L1784" t="s">
        <v>256</v>
      </c>
      <c r="M1784" t="s">
        <v>2379</v>
      </c>
      <c r="N1784" t="s">
        <v>2379</v>
      </c>
      <c r="O1784" t="s">
        <v>2379</v>
      </c>
      <c r="P17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郡守主</v>
      </c>
      <c r="Q1784" s="14" t="str" cm="1">
        <f t="array" ref="Q1784">_xlfn.IFS(基礎データ[[#This Row],[原文]]="","",基礎データ[[#This Row],[正規化表記]]=基礎データ[[#This Row],[原文]],"",TRUE,基礎データ[[#This Row],[原文]])</f>
        <v>內史、屬邦、郡守主</v>
      </c>
      <c r="X1784"/>
      <c r="AR1784"/>
      <c r="AS1784"/>
      <c r="AT1784"/>
    </row>
    <row r="1785" spans="2:46" ht="18.55" customHeight="1" x14ac:dyDescent="0.85">
      <c r="B1785">
        <f t="shared" si="28"/>
        <v>1783</v>
      </c>
      <c r="C1785" s="40" t="s">
        <v>254</v>
      </c>
      <c r="D1785" s="40" t="s">
        <v>2379</v>
      </c>
      <c r="E1785" t="s">
        <v>258</v>
      </c>
      <c r="F1785" t="s">
        <v>536</v>
      </c>
      <c r="G1785" t="s">
        <v>2427</v>
      </c>
      <c r="H1785" t="s">
        <v>2379</v>
      </c>
      <c r="I1785" t="s">
        <v>2379</v>
      </c>
      <c r="J1785" t="s">
        <v>2379</v>
      </c>
      <c r="K1785" t="s">
        <v>2379</v>
      </c>
      <c r="L1785" t="s">
        <v>73</v>
      </c>
      <c r="M1785" t="s">
        <v>256</v>
      </c>
      <c r="N1785" t="s">
        <v>2379</v>
      </c>
      <c r="O1785" t="s">
        <v>2379</v>
      </c>
      <c r="P17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郡守主</v>
      </c>
      <c r="Q1785" s="14" t="str" cm="1">
        <f t="array" ref="Q1785">_xlfn.IFS(基礎データ[[#This Row],[原文]]="","",基礎データ[[#This Row],[正規化表記]]=基礎データ[[#This Row],[原文]],"",TRUE,基礎データ[[#This Row],[原文]])</f>
        <v>內史、屬邦、郡守主</v>
      </c>
      <c r="X1785"/>
      <c r="AR1785"/>
      <c r="AS1785"/>
      <c r="AT1785"/>
    </row>
    <row r="1786" spans="2:46" ht="18.55" customHeight="1" x14ac:dyDescent="0.85">
      <c r="B1786">
        <f t="shared" si="28"/>
        <v>1784</v>
      </c>
      <c r="C1786" s="40" t="s">
        <v>254</v>
      </c>
      <c r="D1786" s="40" t="s">
        <v>2379</v>
      </c>
      <c r="E1786" t="s">
        <v>2379</v>
      </c>
      <c r="F1786" t="s">
        <v>369</v>
      </c>
      <c r="G1786" t="s">
        <v>2434</v>
      </c>
      <c r="H1786" t="s">
        <v>2379</v>
      </c>
      <c r="I1786" t="s">
        <v>2379</v>
      </c>
      <c r="J1786" t="s">
        <v>2379</v>
      </c>
      <c r="K1786" t="s">
        <v>2379</v>
      </c>
      <c r="L1786" t="s">
        <v>2379</v>
      </c>
      <c r="M1786" t="s">
        <v>2379</v>
      </c>
      <c r="N1786" t="s">
        <v>2379</v>
      </c>
      <c r="O1786" t="s">
        <v>2379</v>
      </c>
      <c r="P17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治</v>
      </c>
      <c r="Q1786" s="14" t="str" cm="1">
        <f t="array" ref="Q1786">_xlfn.IFS(基礎データ[[#This Row],[原文]]="","",基礎データ[[#This Row],[正規化表記]]=基礎データ[[#This Row],[原文]],"",TRUE,基礎データ[[#This Row],[原文]])</f>
        <v/>
      </c>
      <c r="X1786"/>
      <c r="AR1786"/>
      <c r="AS1786"/>
      <c r="AT1786"/>
    </row>
    <row r="1787" spans="2:46" ht="18.55" customHeight="1" x14ac:dyDescent="0.85">
      <c r="B1787">
        <f t="shared" si="28"/>
        <v>1785</v>
      </c>
      <c r="C1787" s="40" t="s">
        <v>254</v>
      </c>
      <c r="D1787" s="40" t="s">
        <v>2379</v>
      </c>
      <c r="E1787" t="s">
        <v>2379</v>
      </c>
      <c r="F1787" t="s">
        <v>1579</v>
      </c>
      <c r="G1787" t="s">
        <v>2351</v>
      </c>
      <c r="H1787" t="s">
        <v>2379</v>
      </c>
      <c r="I1787" t="s">
        <v>2379</v>
      </c>
      <c r="J1787" t="s">
        <v>2379</v>
      </c>
      <c r="K1787" t="s">
        <v>2379</v>
      </c>
      <c r="L1787" t="s">
        <v>2379</v>
      </c>
      <c r="M1787" t="s">
        <v>2379</v>
      </c>
      <c r="N1787" t="s">
        <v>2379</v>
      </c>
      <c r="O1787" t="s">
        <v>2379</v>
      </c>
      <c r="P17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新武陵</v>
      </c>
      <c r="Q1787" s="14" t="str" cm="1">
        <f t="array" ref="Q1787">_xlfn.IFS(基礎データ[[#This Row],[原文]]="","",基礎データ[[#This Row],[正規化表記]]=基礎データ[[#This Row],[原文]],"",TRUE,基礎データ[[#This Row],[原文]])</f>
        <v/>
      </c>
      <c r="X1787"/>
      <c r="AR1787"/>
      <c r="AS1787"/>
      <c r="AT1787"/>
    </row>
    <row r="1788" spans="2:46" ht="18.55" customHeight="1" x14ac:dyDescent="0.85">
      <c r="B1788">
        <f t="shared" si="28"/>
        <v>1786</v>
      </c>
      <c r="C1788" s="40" t="s">
        <v>254</v>
      </c>
      <c r="D1788" s="40" t="s">
        <v>2379</v>
      </c>
      <c r="E1788" t="s">
        <v>2379</v>
      </c>
      <c r="F1788" t="s">
        <v>1585</v>
      </c>
      <c r="G1788" t="s">
        <v>2379</v>
      </c>
      <c r="H1788" t="s">
        <v>2379</v>
      </c>
      <c r="I1788" t="s">
        <v>2379</v>
      </c>
      <c r="J1788" t="s">
        <v>2379</v>
      </c>
      <c r="K1788" t="s">
        <v>2379</v>
      </c>
      <c r="L1788" t="s">
        <v>2379</v>
      </c>
      <c r="M1788" t="s">
        <v>2379</v>
      </c>
      <c r="N1788" t="s">
        <v>2379</v>
      </c>
      <c r="O1788" t="s">
        <v>2379</v>
      </c>
      <c r="P17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蒼梧尉</v>
      </c>
      <c r="Q1788" s="14" t="str" cm="1">
        <f t="array" ref="Q1788">_xlfn.IFS(基礎データ[[#This Row],[原文]]="","",基礎データ[[#This Row],[正規化表記]]=基礎データ[[#This Row],[原文]],"",TRUE,基礎データ[[#This Row],[原文]])</f>
        <v/>
      </c>
      <c r="X1788"/>
      <c r="AR1788"/>
      <c r="AS1788"/>
      <c r="AT1788"/>
    </row>
    <row r="1789" spans="2:46" ht="18.55" customHeight="1" x14ac:dyDescent="0.85">
      <c r="B1789">
        <f t="shared" si="28"/>
        <v>1787</v>
      </c>
      <c r="C1789" s="40" t="s">
        <v>254</v>
      </c>
      <c r="D1789" s="40" t="s">
        <v>2379</v>
      </c>
      <c r="E1789" t="s">
        <v>2379</v>
      </c>
      <c r="F1789" t="s">
        <v>157</v>
      </c>
      <c r="G1789" t="s">
        <v>2379</v>
      </c>
      <c r="H1789" t="s">
        <v>2379</v>
      </c>
      <c r="I1789" t="s">
        <v>2379</v>
      </c>
      <c r="J1789" t="s">
        <v>2379</v>
      </c>
      <c r="K1789" t="s">
        <v>2379</v>
      </c>
      <c r="L1789" t="s">
        <v>158</v>
      </c>
      <c r="M1789" t="s">
        <v>2379</v>
      </c>
      <c r="N1789" t="s">
        <v>2379</v>
      </c>
      <c r="O1789" t="s">
        <v>2379</v>
      </c>
      <c r="P178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蒼梧尉</v>
      </c>
      <c r="Q1789" s="31" t="str" cm="1">
        <f t="array" ref="Q1789">_xlfn.IFS(基礎データ[[#This Row],[原文]]="","",基礎データ[[#This Row],[正規化表記]]=基礎データ[[#This Row],[原文]],"",TRUE,基礎データ[[#This Row],[原文]])</f>
        <v/>
      </c>
      <c r="X1789"/>
      <c r="AR1789"/>
      <c r="AS1789"/>
      <c r="AT1789"/>
    </row>
    <row r="1790" spans="2:46" ht="18.55" customHeight="1" x14ac:dyDescent="0.85">
      <c r="B1790">
        <f t="shared" si="28"/>
        <v>1788</v>
      </c>
      <c r="C1790" s="40" t="s">
        <v>254</v>
      </c>
      <c r="D1790" s="40" t="s">
        <v>2379</v>
      </c>
      <c r="E1790" t="s">
        <v>2664</v>
      </c>
      <c r="F1790" t="s">
        <v>2552</v>
      </c>
      <c r="G1790" t="s">
        <v>2379</v>
      </c>
      <c r="H1790" t="s">
        <v>2379</v>
      </c>
      <c r="I1790" t="s">
        <v>2379</v>
      </c>
      <c r="J1790" t="s">
        <v>2379</v>
      </c>
      <c r="K1790" t="s">
        <v>2379</v>
      </c>
      <c r="L1790" t="s">
        <v>2379</v>
      </c>
      <c r="M1790" t="s">
        <v>2379</v>
      </c>
      <c r="N1790" t="s">
        <v>2379</v>
      </c>
      <c r="O1790" t="s">
        <v>2379</v>
      </c>
      <c r="P17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卒〖人〗</v>
      </c>
      <c r="Q1790" s="14" t="str" cm="1">
        <f t="array" ref="Q1790">_xlfn.IFS(基礎データ[[#This Row],[原文]]="","",基礎データ[[#This Row],[正規化表記]]=基礎データ[[#This Row],[原文]],"",TRUE,基礎データ[[#This Row],[原文]])</f>
        <v>卒〼</v>
      </c>
      <c r="X1790"/>
      <c r="AR1790"/>
      <c r="AS1790"/>
      <c r="AT1790"/>
    </row>
    <row r="1791" spans="2:46" ht="28" customHeight="1" x14ac:dyDescent="0.85">
      <c r="B1791">
        <f t="shared" si="28"/>
        <v>1789</v>
      </c>
      <c r="C1791" s="40" t="s">
        <v>254</v>
      </c>
      <c r="D1791" s="40" t="s">
        <v>2379</v>
      </c>
      <c r="E1791" t="s">
        <v>2379</v>
      </c>
      <c r="F1791" t="s">
        <v>160</v>
      </c>
      <c r="G1791" t="s">
        <v>2355</v>
      </c>
      <c r="H1791" t="s">
        <v>73</v>
      </c>
      <c r="I1791" t="s">
        <v>2432</v>
      </c>
      <c r="J1791" t="s">
        <v>72</v>
      </c>
      <c r="K1791" t="s">
        <v>2379</v>
      </c>
      <c r="L1791" t="s">
        <v>2379</v>
      </c>
      <c r="M1791" t="s">
        <v>2379</v>
      </c>
      <c r="N1791" t="s">
        <v>2379</v>
      </c>
      <c r="O1791" t="s">
        <v>2379</v>
      </c>
      <c r="P17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洞庭守禮</v>
      </c>
      <c r="Q1791" s="14" t="str" cm="1">
        <f t="array" ref="Q1791">_xlfn.IFS(基礎データ[[#This Row],[原文]]="","",基礎データ[[#This Row],[正規化表記]]=基礎データ[[#This Row],[原文]],"",TRUE,基礎データ[[#This Row],[原文]])</f>
        <v/>
      </c>
      <c r="X1791"/>
      <c r="AR1791"/>
      <c r="AS1791"/>
      <c r="AT1791"/>
    </row>
    <row r="1792" spans="2:46" ht="28" customHeight="1" x14ac:dyDescent="0.85">
      <c r="B1792">
        <f t="shared" si="28"/>
        <v>1790</v>
      </c>
      <c r="C1792" s="40" t="s">
        <v>254</v>
      </c>
      <c r="D1792" s="40" t="s">
        <v>2379</v>
      </c>
      <c r="E1792" t="s">
        <v>2379</v>
      </c>
      <c r="F1792" t="s">
        <v>73</v>
      </c>
      <c r="G1792" t="s">
        <v>2432</v>
      </c>
      <c r="H1792" t="s">
        <v>72</v>
      </c>
      <c r="I1792" t="s">
        <v>2379</v>
      </c>
      <c r="J1792" t="s">
        <v>2379</v>
      </c>
      <c r="K1792" t="s">
        <v>2379</v>
      </c>
      <c r="L1792" t="s">
        <v>160</v>
      </c>
      <c r="M1792" t="s">
        <v>2379</v>
      </c>
      <c r="N1792" t="s">
        <v>2379</v>
      </c>
      <c r="O1792" t="s">
        <v>2379</v>
      </c>
      <c r="P17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洞庭守禮</v>
      </c>
      <c r="Q1792" s="14" t="str" cm="1">
        <f t="array" ref="Q1792">_xlfn.IFS(基礎データ[[#This Row],[原文]]="","",基礎データ[[#This Row],[正規化表記]]=基礎データ[[#This Row],[原文]],"",TRUE,基礎データ[[#This Row],[原文]])</f>
        <v/>
      </c>
      <c r="X1792"/>
      <c r="AR1792"/>
      <c r="AS1792"/>
      <c r="AT1792"/>
    </row>
    <row r="1793" spans="2:46" ht="18.55" customHeight="1" x14ac:dyDescent="0.85">
      <c r="B1793">
        <f t="shared" si="28"/>
        <v>1791</v>
      </c>
      <c r="C1793" s="40" t="s">
        <v>254</v>
      </c>
      <c r="D1793" s="40" t="s">
        <v>2379</v>
      </c>
      <c r="E1793" t="s">
        <v>2379</v>
      </c>
      <c r="F1793" t="s">
        <v>31</v>
      </c>
      <c r="G1793" t="s">
        <v>2379</v>
      </c>
      <c r="H1793" t="s">
        <v>2379</v>
      </c>
      <c r="I1793" t="s">
        <v>2379</v>
      </c>
      <c r="J1793" t="s">
        <v>2379</v>
      </c>
      <c r="K1793" t="s">
        <v>2379</v>
      </c>
      <c r="L1793" t="s">
        <v>2379</v>
      </c>
      <c r="M1793" t="s">
        <v>2379</v>
      </c>
      <c r="N1793" t="s">
        <v>2379</v>
      </c>
      <c r="O1793" t="s">
        <v>2379</v>
      </c>
      <c r="P17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793" s="14" t="str" cm="1">
        <f t="array" ref="Q1793">_xlfn.IFS(基礎データ[[#This Row],[原文]]="","",基礎データ[[#This Row],[正規化表記]]=基礎データ[[#This Row],[原文]],"",TRUE,基礎データ[[#This Row],[原文]])</f>
        <v/>
      </c>
      <c r="X1793"/>
      <c r="AR1793"/>
      <c r="AS1793"/>
      <c r="AT1793"/>
    </row>
    <row r="1794" spans="2:46" ht="18.55" customHeight="1" x14ac:dyDescent="0.85">
      <c r="B1794">
        <f t="shared" si="28"/>
        <v>1792</v>
      </c>
      <c r="C1794" s="40" t="s">
        <v>254</v>
      </c>
      <c r="D1794" s="40" t="s">
        <v>2379</v>
      </c>
      <c r="E1794" t="s">
        <v>2379</v>
      </c>
      <c r="F1794" t="s">
        <v>31</v>
      </c>
      <c r="G1794" t="s">
        <v>2379</v>
      </c>
      <c r="H1794" t="s">
        <v>2379</v>
      </c>
      <c r="I1794" t="s">
        <v>2379</v>
      </c>
      <c r="J1794" t="s">
        <v>2379</v>
      </c>
      <c r="K1794" t="s">
        <v>2379</v>
      </c>
      <c r="L1794" t="s">
        <v>2379</v>
      </c>
      <c r="M1794" t="s">
        <v>2379</v>
      </c>
      <c r="N1794" t="s">
        <v>2379</v>
      </c>
      <c r="O1794" t="s">
        <v>2379</v>
      </c>
      <c r="P17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794" s="14" t="str" cm="1">
        <f t="array" ref="Q1794">_xlfn.IFS(基礎データ[[#This Row],[原文]]="","",基礎データ[[#This Row],[正規化表記]]=基礎データ[[#This Row],[原文]],"",TRUE,基礎データ[[#This Row],[原文]])</f>
        <v/>
      </c>
      <c r="X1794"/>
      <c r="AR1794"/>
      <c r="AS1794"/>
      <c r="AT1794"/>
    </row>
    <row r="1795" spans="2:46" ht="18.55" customHeight="1" x14ac:dyDescent="0.85">
      <c r="B1795">
        <f t="shared" si="28"/>
        <v>1793</v>
      </c>
      <c r="C1795" s="40" t="s">
        <v>254</v>
      </c>
      <c r="D1795" s="40" t="s">
        <v>2379</v>
      </c>
      <c r="E1795" t="s">
        <v>258</v>
      </c>
      <c r="F1795" t="s">
        <v>1100</v>
      </c>
      <c r="G1795" t="s">
        <v>536</v>
      </c>
      <c r="H1795" t="s">
        <v>2379</v>
      </c>
      <c r="I1795" t="s">
        <v>2379</v>
      </c>
      <c r="J1795" t="s">
        <v>2379</v>
      </c>
      <c r="K1795" t="s">
        <v>2379</v>
      </c>
      <c r="L1795" t="s">
        <v>2379</v>
      </c>
      <c r="M1795" t="s">
        <v>2379</v>
      </c>
      <c r="N1795" t="s">
        <v>2379</v>
      </c>
      <c r="O1795" t="s">
        <v>2379</v>
      </c>
      <c r="P17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屬邦主</v>
      </c>
      <c r="Q1795" s="14" t="str" cm="1">
        <f t="array" ref="Q1795">_xlfn.IFS(基礎データ[[#This Row],[原文]]="","",基礎データ[[#This Row],[正規化表記]]=基礎データ[[#This Row],[原文]],"",TRUE,基礎データ[[#This Row],[原文]])</f>
        <v>內史、屬邦、郡守主</v>
      </c>
      <c r="X1795"/>
      <c r="AR1795"/>
      <c r="AS1795"/>
      <c r="AT1795"/>
    </row>
    <row r="1796" spans="2:46" ht="18.55" customHeight="1" x14ac:dyDescent="0.85">
      <c r="B1796">
        <f t="shared" si="28"/>
        <v>1794</v>
      </c>
      <c r="C1796" s="40" t="s">
        <v>254</v>
      </c>
      <c r="D1796" s="40" t="s">
        <v>2379</v>
      </c>
      <c r="E1796" s="41" t="s">
        <v>258</v>
      </c>
      <c r="F1796" t="s">
        <v>536</v>
      </c>
      <c r="G1796" s="41" t="s">
        <v>2427</v>
      </c>
      <c r="H1796" s="41" t="s">
        <v>2379</v>
      </c>
      <c r="I1796" t="s">
        <v>2379</v>
      </c>
      <c r="J1796" t="s">
        <v>2379</v>
      </c>
      <c r="K1796" t="s">
        <v>2379</v>
      </c>
      <c r="L1796" t="s">
        <v>1100</v>
      </c>
      <c r="M1796" t="s">
        <v>2379</v>
      </c>
      <c r="N1796" t="s">
        <v>2379</v>
      </c>
      <c r="O1796" t="s">
        <v>2379</v>
      </c>
      <c r="P17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屬邦主</v>
      </c>
      <c r="Q1796" s="14" t="str" cm="1">
        <f t="array" ref="Q1796">_xlfn.IFS(基礎データ[[#This Row],[原文]]="","",基礎データ[[#This Row],[正規化表記]]=基礎データ[[#This Row],[原文]],"",TRUE,基礎データ[[#This Row],[原文]])</f>
        <v>內史、屬邦、郡守主</v>
      </c>
      <c r="X1796"/>
      <c r="AR1796"/>
      <c r="AS1796"/>
      <c r="AT1796"/>
    </row>
    <row r="1797" spans="2:46" ht="18.55" customHeight="1" x14ac:dyDescent="0.85">
      <c r="B1797">
        <f t="shared" si="28"/>
        <v>1795</v>
      </c>
      <c r="C1797" s="40" t="s">
        <v>254</v>
      </c>
      <c r="D1797" s="40" t="s">
        <v>2379</v>
      </c>
      <c r="E1797" t="s">
        <v>2379</v>
      </c>
      <c r="F1797" t="s">
        <v>1085</v>
      </c>
      <c r="G1797" t="s">
        <v>2355</v>
      </c>
      <c r="H1797" t="s">
        <v>157</v>
      </c>
      <c r="I1797" t="s">
        <v>2379</v>
      </c>
      <c r="J1797" t="s">
        <v>2379</v>
      </c>
      <c r="K1797" t="s">
        <v>2379</v>
      </c>
      <c r="L1797" t="s">
        <v>2379</v>
      </c>
      <c r="M1797" t="s">
        <v>2379</v>
      </c>
      <c r="N1797" t="s">
        <v>2379</v>
      </c>
      <c r="O1797" t="s">
        <v>2379</v>
      </c>
      <c r="P17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琅邪尉</v>
      </c>
      <c r="Q1797" s="14" t="str" cm="1">
        <f t="array" ref="Q1797">_xlfn.IFS(基礎データ[[#This Row],[原文]]="","",基礎データ[[#This Row],[正規化表記]]=基礎データ[[#This Row],[原文]],"",TRUE,基礎データ[[#This Row],[原文]])</f>
        <v/>
      </c>
      <c r="X1797"/>
      <c r="AR1797"/>
      <c r="AS1797"/>
      <c r="AT1797"/>
    </row>
    <row r="1798" spans="2:46" ht="18.55" customHeight="1" x14ac:dyDescent="0.85">
      <c r="B1798">
        <f t="shared" si="28"/>
        <v>1796</v>
      </c>
      <c r="C1798" s="40" t="s">
        <v>254</v>
      </c>
      <c r="D1798" s="40" t="s">
        <v>2379</v>
      </c>
      <c r="E1798" t="s">
        <v>2379</v>
      </c>
      <c r="F1798" t="s">
        <v>157</v>
      </c>
      <c r="G1798" t="s">
        <v>2379</v>
      </c>
      <c r="H1798" t="s">
        <v>2379</v>
      </c>
      <c r="I1798" t="s">
        <v>2379</v>
      </c>
      <c r="J1798" t="s">
        <v>2379</v>
      </c>
      <c r="K1798" t="s">
        <v>2379</v>
      </c>
      <c r="L1798" t="s">
        <v>1085</v>
      </c>
      <c r="M1798" t="s">
        <v>2379</v>
      </c>
      <c r="N1798" t="s">
        <v>2379</v>
      </c>
      <c r="O1798" t="s">
        <v>2379</v>
      </c>
      <c r="P17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琅邪尉</v>
      </c>
      <c r="Q1798" s="14" t="str" cm="1">
        <f t="array" ref="Q1798">_xlfn.IFS(基礎データ[[#This Row],[原文]]="","",基礎データ[[#This Row],[正規化表記]]=基礎データ[[#This Row],[原文]],"",TRUE,基礎データ[[#This Row],[原文]])</f>
        <v/>
      </c>
      <c r="X1798"/>
      <c r="AR1798"/>
      <c r="AS1798"/>
      <c r="AT1798"/>
    </row>
    <row r="1799" spans="2:46" ht="17.7" x14ac:dyDescent="0.85">
      <c r="B1799">
        <f t="shared" si="28"/>
        <v>1797</v>
      </c>
      <c r="C1799" s="40" t="s">
        <v>254</v>
      </c>
      <c r="D1799" s="40" t="s">
        <v>2379</v>
      </c>
      <c r="E1799" t="s">
        <v>2379</v>
      </c>
      <c r="F1799" t="s">
        <v>157</v>
      </c>
      <c r="G1799" t="s">
        <v>2379</v>
      </c>
      <c r="H1799" t="s">
        <v>2379</v>
      </c>
      <c r="I1799" t="s">
        <v>2379</v>
      </c>
      <c r="J1799" t="s">
        <v>2379</v>
      </c>
      <c r="K1799" t="s">
        <v>2379</v>
      </c>
      <c r="L1799" t="s">
        <v>1085</v>
      </c>
      <c r="M1799" t="s">
        <v>2379</v>
      </c>
      <c r="N1799" t="s">
        <v>2379</v>
      </c>
      <c r="O1799" t="s">
        <v>2379</v>
      </c>
      <c r="P17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琅邪尉</v>
      </c>
      <c r="Q1799" s="14" t="str" cm="1">
        <f t="array" ref="Q1799">_xlfn.IFS(基礎データ[[#This Row],[原文]]="","",基礎データ[[#This Row],[正規化表記]]=基礎データ[[#This Row],[原文]],"",TRUE,基礎データ[[#This Row],[原文]])</f>
        <v/>
      </c>
      <c r="X1799"/>
      <c r="AR1799"/>
      <c r="AS1799"/>
      <c r="AT1799"/>
    </row>
    <row r="1800" spans="2:46" ht="18.55" customHeight="1" x14ac:dyDescent="0.85">
      <c r="B1800">
        <f t="shared" si="28"/>
        <v>1798</v>
      </c>
      <c r="C1800" s="40" t="s">
        <v>254</v>
      </c>
      <c r="D1800" s="40" t="s">
        <v>2379</v>
      </c>
      <c r="E1800" t="s">
        <v>2379</v>
      </c>
      <c r="F1800" t="s">
        <v>1085</v>
      </c>
      <c r="G1800" t="s">
        <v>2355</v>
      </c>
      <c r="H1800" t="s">
        <v>73</v>
      </c>
      <c r="I1800" t="s">
        <v>2432</v>
      </c>
      <c r="J1800" t="s">
        <v>2379</v>
      </c>
      <c r="K1800" t="s">
        <v>2379</v>
      </c>
      <c r="L1800" t="s">
        <v>2379</v>
      </c>
      <c r="M1800" t="s">
        <v>2379</v>
      </c>
      <c r="N1800" t="s">
        <v>2379</v>
      </c>
      <c r="O1800" t="s">
        <v>2379</v>
      </c>
      <c r="P18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琅邪守</v>
      </c>
      <c r="Q1800" s="14" t="str" cm="1">
        <f t="array" ref="Q1800">_xlfn.IFS(基礎データ[[#This Row],[原文]]="","",基礎データ[[#This Row],[正規化表記]]=基礎データ[[#This Row],[原文]],"",TRUE,基礎データ[[#This Row],[原文]])</f>
        <v/>
      </c>
      <c r="X1800"/>
      <c r="AR1800"/>
      <c r="AS1800"/>
      <c r="AT1800"/>
    </row>
    <row r="1801" spans="2:46" ht="18.55" customHeight="1" x14ac:dyDescent="0.85">
      <c r="B1801">
        <f t="shared" si="28"/>
        <v>1799</v>
      </c>
      <c r="C1801" s="40" t="s">
        <v>254</v>
      </c>
      <c r="D1801" s="40" t="s">
        <v>2379</v>
      </c>
      <c r="E1801" t="s">
        <v>2379</v>
      </c>
      <c r="F1801" t="s">
        <v>1085</v>
      </c>
      <c r="G1801" t="s">
        <v>2355</v>
      </c>
      <c r="H1801" t="s">
        <v>73</v>
      </c>
      <c r="I1801" t="s">
        <v>2432</v>
      </c>
      <c r="J1801" t="s">
        <v>2379</v>
      </c>
      <c r="K1801" t="s">
        <v>2379</v>
      </c>
      <c r="L1801" t="s">
        <v>2379</v>
      </c>
      <c r="M1801" t="s">
        <v>2379</v>
      </c>
      <c r="N1801" t="s">
        <v>2379</v>
      </c>
      <c r="O1801" t="s">
        <v>2379</v>
      </c>
      <c r="P18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琅邪守</v>
      </c>
      <c r="Q1801" s="14" t="str" cm="1">
        <f t="array" ref="Q1801">_xlfn.IFS(基礎データ[[#This Row],[原文]]="","",基礎データ[[#This Row],[正規化表記]]=基礎データ[[#This Row],[原文]],"",TRUE,基礎データ[[#This Row],[原文]])</f>
        <v/>
      </c>
      <c r="X1801"/>
      <c r="AR1801"/>
      <c r="AS1801"/>
      <c r="AT1801"/>
    </row>
    <row r="1802" spans="2:46" ht="18.55" customHeight="1" x14ac:dyDescent="0.85">
      <c r="B1802">
        <f t="shared" si="28"/>
        <v>1800</v>
      </c>
      <c r="C1802" s="40" t="s">
        <v>254</v>
      </c>
      <c r="D1802" s="40" t="s">
        <v>2379</v>
      </c>
      <c r="E1802" t="s">
        <v>2379</v>
      </c>
      <c r="F1802" t="s">
        <v>1085</v>
      </c>
      <c r="G1802" t="s">
        <v>2355</v>
      </c>
      <c r="H1802" t="s">
        <v>73</v>
      </c>
      <c r="I1802" t="s">
        <v>2432</v>
      </c>
      <c r="J1802" t="s">
        <v>2379</v>
      </c>
      <c r="K1802" t="s">
        <v>2379</v>
      </c>
      <c r="L1802" t="s">
        <v>2379</v>
      </c>
      <c r="M1802" t="s">
        <v>2379</v>
      </c>
      <c r="N1802" t="s">
        <v>2379</v>
      </c>
      <c r="O1802" t="s">
        <v>2379</v>
      </c>
      <c r="P180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琅邪守</v>
      </c>
      <c r="Q1802" s="31" t="str" cm="1">
        <f t="array" ref="Q1802">_xlfn.IFS(基礎データ[[#This Row],[原文]]="","",基礎データ[[#This Row],[正規化表記]]=基礎データ[[#This Row],[原文]],"",TRUE,基礎データ[[#This Row],[原文]])</f>
        <v/>
      </c>
      <c r="X1802"/>
      <c r="AR1802"/>
      <c r="AS1802"/>
      <c r="AT1802"/>
    </row>
    <row r="1803" spans="2:46" ht="18.55" customHeight="1" x14ac:dyDescent="0.85">
      <c r="B1803">
        <f t="shared" si="28"/>
        <v>1801</v>
      </c>
      <c r="C1803" s="40" t="s">
        <v>254</v>
      </c>
      <c r="D1803" s="40" t="s">
        <v>2379</v>
      </c>
      <c r="E1803" t="s">
        <v>2379</v>
      </c>
      <c r="F1803" t="s">
        <v>73</v>
      </c>
      <c r="G1803" t="s">
        <v>2432</v>
      </c>
      <c r="H1803" t="s">
        <v>2379</v>
      </c>
      <c r="I1803" t="s">
        <v>2379</v>
      </c>
      <c r="J1803" t="s">
        <v>2379</v>
      </c>
      <c r="K1803" t="s">
        <v>2379</v>
      </c>
      <c r="L1803" t="s">
        <v>1085</v>
      </c>
      <c r="M1803" t="s">
        <v>2379</v>
      </c>
      <c r="N1803" t="s">
        <v>2379</v>
      </c>
      <c r="O1803" t="s">
        <v>2379</v>
      </c>
      <c r="P180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琅邪守</v>
      </c>
      <c r="Q1803" s="31" t="str" cm="1">
        <f t="array" ref="Q1803">_xlfn.IFS(基礎データ[[#This Row],[原文]]="","",基礎データ[[#This Row],[正規化表記]]=基礎データ[[#This Row],[原文]],"",TRUE,基礎データ[[#This Row],[原文]])</f>
        <v/>
      </c>
      <c r="X1803"/>
      <c r="AR1803"/>
      <c r="AS1803"/>
      <c r="AT1803"/>
    </row>
    <row r="1804" spans="2:46" ht="18.55" customHeight="1" x14ac:dyDescent="0.85">
      <c r="B1804">
        <f t="shared" si="28"/>
        <v>1802</v>
      </c>
      <c r="C1804" s="40" t="s">
        <v>254</v>
      </c>
      <c r="D1804" s="40" t="s">
        <v>2379</v>
      </c>
      <c r="E1804" t="s">
        <v>2379</v>
      </c>
      <c r="F1804" t="s">
        <v>73</v>
      </c>
      <c r="G1804" t="s">
        <v>2432</v>
      </c>
      <c r="H1804" t="s">
        <v>2379</v>
      </c>
      <c r="I1804" t="s">
        <v>2379</v>
      </c>
      <c r="J1804" t="s">
        <v>2379</v>
      </c>
      <c r="K1804" t="s">
        <v>2379</v>
      </c>
      <c r="L1804" t="s">
        <v>1085</v>
      </c>
      <c r="M1804" t="s">
        <v>2379</v>
      </c>
      <c r="N1804" t="s">
        <v>2379</v>
      </c>
      <c r="O1804" t="s">
        <v>2379</v>
      </c>
      <c r="P18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琅邪守</v>
      </c>
      <c r="Q1804" s="14" t="str" cm="1">
        <f t="array" ref="Q1804">_xlfn.IFS(基礎データ[[#This Row],[原文]]="","",基礎データ[[#This Row],[正規化表記]]=基礎データ[[#This Row],[原文]],"",TRUE,基礎データ[[#This Row],[原文]])</f>
        <v/>
      </c>
      <c r="X1804"/>
      <c r="AR1804"/>
      <c r="AS1804"/>
      <c r="AT1804"/>
    </row>
    <row r="1805" spans="2:46" ht="18.55" customHeight="1" x14ac:dyDescent="0.85">
      <c r="B1805">
        <f t="shared" si="28"/>
        <v>1803</v>
      </c>
      <c r="C1805" s="40" t="s">
        <v>254</v>
      </c>
      <c r="D1805" s="40" t="s">
        <v>2379</v>
      </c>
      <c r="E1805" t="s">
        <v>2379</v>
      </c>
      <c r="F1805" t="s">
        <v>73</v>
      </c>
      <c r="G1805" t="s">
        <v>2432</v>
      </c>
      <c r="H1805" t="s">
        <v>2379</v>
      </c>
      <c r="I1805" t="s">
        <v>2379</v>
      </c>
      <c r="J1805" t="s">
        <v>2379</v>
      </c>
      <c r="K1805" t="s">
        <v>2379</v>
      </c>
      <c r="L1805" t="s">
        <v>1085</v>
      </c>
      <c r="M1805" t="s">
        <v>2379</v>
      </c>
      <c r="N1805" t="s">
        <v>2379</v>
      </c>
      <c r="O1805" t="s">
        <v>2379</v>
      </c>
      <c r="P18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琅邪守</v>
      </c>
      <c r="Q1805" s="14" t="str" cm="1">
        <f t="array" ref="Q1805">_xlfn.IFS(基礎データ[[#This Row],[原文]]="","",基礎データ[[#This Row],[正規化表記]]=基礎データ[[#This Row],[原文]],"",TRUE,基礎データ[[#This Row],[原文]])</f>
        <v/>
      </c>
      <c r="X1805"/>
      <c r="AR1805"/>
      <c r="AS1805"/>
      <c r="AT1805"/>
    </row>
    <row r="1806" spans="2:46" ht="18.55" customHeight="1" x14ac:dyDescent="0.85">
      <c r="B1806">
        <f t="shared" si="28"/>
        <v>1804</v>
      </c>
      <c r="C1806" s="40" t="s">
        <v>254</v>
      </c>
      <c r="D1806" s="40" t="s">
        <v>2379</v>
      </c>
      <c r="E1806" t="s">
        <v>2665</v>
      </c>
      <c r="F1806" t="s">
        <v>1085</v>
      </c>
      <c r="G1806" t="s">
        <v>2355</v>
      </c>
      <c r="H1806" t="s">
        <v>239</v>
      </c>
      <c r="I1806" t="s">
        <v>73</v>
      </c>
      <c r="J1806" t="s">
        <v>2440</v>
      </c>
      <c r="K1806" t="s">
        <v>2379</v>
      </c>
      <c r="L1806" t="s">
        <v>2379</v>
      </c>
      <c r="M1806" t="s">
        <v>2379</v>
      </c>
      <c r="N1806" t="s">
        <v>2379</v>
      </c>
      <c r="O1806" t="s">
        <v>2379</v>
      </c>
      <c r="P18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琅邪假守【_某_】</v>
      </c>
      <c r="Q1806" s="14" t="str" cm="1">
        <f t="array" ref="Q1806">_xlfn.IFS(基礎データ[[#This Row],[原文]]="","",基礎データ[[#This Row],[正規化表記]]=基礎データ[[#This Row],[原文]],"",TRUE,基礎データ[[#This Row],[原文]])</f>
        <v>琅邪叚守〼</v>
      </c>
      <c r="X1806"/>
      <c r="AR1806"/>
      <c r="AS1806"/>
      <c r="AT1806"/>
    </row>
    <row r="1807" spans="2:46" ht="18.55" customHeight="1" x14ac:dyDescent="0.85">
      <c r="B1807">
        <f t="shared" si="28"/>
        <v>1805</v>
      </c>
      <c r="C1807" s="40" t="s">
        <v>254</v>
      </c>
      <c r="D1807" s="40" t="s">
        <v>2379</v>
      </c>
      <c r="E1807" t="s">
        <v>2665</v>
      </c>
      <c r="F1807" t="s">
        <v>239</v>
      </c>
      <c r="G1807" t="s">
        <v>73</v>
      </c>
      <c r="H1807" t="s">
        <v>2432</v>
      </c>
      <c r="I1807" t="s">
        <v>2440</v>
      </c>
      <c r="J1807" t="s">
        <v>2379</v>
      </c>
      <c r="K1807" t="s">
        <v>2379</v>
      </c>
      <c r="L1807" t="s">
        <v>1085</v>
      </c>
      <c r="M1807" t="s">
        <v>2379</v>
      </c>
      <c r="N1807" t="s">
        <v>2379</v>
      </c>
      <c r="O1807" t="s">
        <v>2379</v>
      </c>
      <c r="P18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琅邪假守【_某_】</v>
      </c>
      <c r="Q1807" s="14" t="str" cm="1">
        <f t="array" ref="Q1807">_xlfn.IFS(基礎データ[[#This Row],[原文]]="","",基礎データ[[#This Row],[正規化表記]]=基礎データ[[#This Row],[原文]],"",TRUE,基礎データ[[#This Row],[原文]])</f>
        <v>琅邪叚守〼</v>
      </c>
      <c r="X1807"/>
      <c r="AR1807"/>
      <c r="AS1807"/>
      <c r="AT1807"/>
    </row>
    <row r="1808" spans="2:46" ht="18.55" customHeight="1" x14ac:dyDescent="0.85">
      <c r="B1808">
        <f t="shared" si="28"/>
        <v>1806</v>
      </c>
      <c r="C1808" s="40" t="s">
        <v>254</v>
      </c>
      <c r="D1808" s="40" t="s">
        <v>2379</v>
      </c>
      <c r="E1808" t="s">
        <v>2665</v>
      </c>
      <c r="F1808" t="s">
        <v>73</v>
      </c>
      <c r="G1808" t="s">
        <v>2432</v>
      </c>
      <c r="H1808" t="s">
        <v>2440</v>
      </c>
      <c r="I1808" t="s">
        <v>2379</v>
      </c>
      <c r="J1808" t="s">
        <v>2379</v>
      </c>
      <c r="K1808" t="s">
        <v>2379</v>
      </c>
      <c r="L1808" t="s">
        <v>239</v>
      </c>
      <c r="M1808" t="s">
        <v>1085</v>
      </c>
      <c r="N1808" t="s">
        <v>2379</v>
      </c>
      <c r="O1808" t="s">
        <v>2379</v>
      </c>
      <c r="P18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琅邪假守【_某_】</v>
      </c>
      <c r="Q1808" s="14" t="str" cm="1">
        <f t="array" ref="Q1808">_xlfn.IFS(基礎データ[[#This Row],[原文]]="","",基礎データ[[#This Row],[正規化表記]]=基礎データ[[#This Row],[原文]],"",TRUE,基礎データ[[#This Row],[原文]])</f>
        <v>琅邪叚守〼</v>
      </c>
      <c r="X1808"/>
      <c r="AR1808"/>
      <c r="AS1808"/>
      <c r="AT1808"/>
    </row>
    <row r="1809" spans="2:46" ht="18.55" customHeight="1" x14ac:dyDescent="0.85">
      <c r="B1809">
        <f t="shared" si="28"/>
        <v>1807</v>
      </c>
      <c r="C1809" s="40" t="s">
        <v>254</v>
      </c>
      <c r="D1809" s="40" t="s">
        <v>2379</v>
      </c>
      <c r="E1809" t="s">
        <v>2379</v>
      </c>
      <c r="F1809" t="s">
        <v>34</v>
      </c>
      <c r="G1809" t="s">
        <v>218</v>
      </c>
      <c r="H1809" t="s">
        <v>2379</v>
      </c>
      <c r="I1809" t="s">
        <v>2379</v>
      </c>
      <c r="J1809" t="s">
        <v>2379</v>
      </c>
      <c r="K1809" t="s">
        <v>2379</v>
      </c>
      <c r="L1809" t="s">
        <v>2379</v>
      </c>
      <c r="M1809" t="s">
        <v>2379</v>
      </c>
      <c r="N1809" t="s">
        <v>2379</v>
      </c>
      <c r="O1809" t="s">
        <v>2379</v>
      </c>
      <c r="P18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縣（嗇夫）</v>
      </c>
      <c r="Q1809" s="14" t="str" cm="1">
        <f t="array" ref="Q1809">_xlfn.IFS(基礎データ[[#This Row],[原文]]="","",基礎データ[[#This Row],[正規化表記]]=基礎データ[[#This Row],[原文]],"",TRUE,基礎データ[[#This Row],[原文]])</f>
        <v/>
      </c>
      <c r="X1809"/>
      <c r="AR1809"/>
      <c r="AS1809"/>
      <c r="AT1809"/>
    </row>
    <row r="1810" spans="2:46" ht="18.55" customHeight="1" x14ac:dyDescent="0.85">
      <c r="B1810">
        <f t="shared" si="28"/>
        <v>1808</v>
      </c>
      <c r="C1810" s="40" t="s">
        <v>254</v>
      </c>
      <c r="D1810" s="40" t="s">
        <v>2379</v>
      </c>
      <c r="E1810" t="s">
        <v>2090</v>
      </c>
      <c r="F1810" t="s">
        <v>218</v>
      </c>
      <c r="G1810" t="s">
        <v>2379</v>
      </c>
      <c r="H1810" t="s">
        <v>2379</v>
      </c>
      <c r="I1810" t="s">
        <v>2379</v>
      </c>
      <c r="J1810" t="s">
        <v>2379</v>
      </c>
      <c r="K1810" t="s">
        <v>2379</v>
      </c>
      <c r="L1810" t="s">
        <v>34</v>
      </c>
      <c r="M1810" t="s">
        <v>2379</v>
      </c>
      <c r="N1810" t="s">
        <v>2379</v>
      </c>
      <c r="O1810" t="s">
        <v>2379</v>
      </c>
      <c r="P18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縣（嗇夫）</v>
      </c>
      <c r="Q1810" s="14" t="str" cm="1">
        <f t="array" ref="Q1810">_xlfn.IFS(基礎データ[[#This Row],[原文]]="","",基礎データ[[#This Row],[正規化表記]]=基礎データ[[#This Row],[原文]],"",TRUE,基礎データ[[#This Row],[原文]])</f>
        <v>縣嗇夫</v>
      </c>
      <c r="X1810"/>
      <c r="AR1810"/>
      <c r="AS1810"/>
      <c r="AT1810"/>
    </row>
    <row r="1811" spans="2:46" ht="18.55" customHeight="1" x14ac:dyDescent="0.85">
      <c r="B1811">
        <f t="shared" si="28"/>
        <v>1809</v>
      </c>
      <c r="C1811" s="40" t="s">
        <v>254</v>
      </c>
      <c r="D1811" s="40" t="s">
        <v>2379</v>
      </c>
      <c r="E1811" t="s">
        <v>2379</v>
      </c>
      <c r="F1811" t="s">
        <v>34</v>
      </c>
      <c r="G1811" t="s">
        <v>37</v>
      </c>
      <c r="H1811" t="s">
        <v>2379</v>
      </c>
      <c r="I1811" t="s">
        <v>2379</v>
      </c>
      <c r="J1811" t="s">
        <v>2379</v>
      </c>
      <c r="K1811" t="s">
        <v>2379</v>
      </c>
      <c r="L1811" t="s">
        <v>2379</v>
      </c>
      <c r="M1811" t="s">
        <v>2379</v>
      </c>
      <c r="N1811" t="s">
        <v>2379</v>
      </c>
      <c r="O1811" t="s">
        <v>2379</v>
      </c>
      <c r="P18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1811" s="14" t="str" cm="1">
        <f t="array" ref="Q1811">_xlfn.IFS(基礎データ[[#This Row],[原文]]="","",基礎データ[[#This Row],[正規化表記]]=基礎データ[[#This Row],[原文]],"",TRUE,基礎データ[[#This Row],[原文]])</f>
        <v/>
      </c>
      <c r="X1811"/>
      <c r="AR1811"/>
      <c r="AS1811"/>
      <c r="AT1811"/>
    </row>
    <row r="1812" spans="2:46" ht="18.55" customHeight="1" x14ac:dyDescent="0.85">
      <c r="B1812">
        <f t="shared" si="28"/>
        <v>1810</v>
      </c>
      <c r="C1812" s="40" t="s">
        <v>254</v>
      </c>
      <c r="D1812" s="40" t="s">
        <v>2379</v>
      </c>
      <c r="E1812" t="s">
        <v>2379</v>
      </c>
      <c r="F1812" t="s">
        <v>37</v>
      </c>
      <c r="G1812" t="s">
        <v>2379</v>
      </c>
      <c r="H1812" t="s">
        <v>2379</v>
      </c>
      <c r="I1812" t="s">
        <v>2379</v>
      </c>
      <c r="J1812" t="s">
        <v>2379</v>
      </c>
      <c r="K1812" t="s">
        <v>2379</v>
      </c>
      <c r="L1812" t="s">
        <v>34</v>
      </c>
      <c r="M1812" t="s">
        <v>2379</v>
      </c>
      <c r="N1812" t="s">
        <v>2379</v>
      </c>
      <c r="O1812" t="s">
        <v>2379</v>
      </c>
      <c r="P18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1812" s="14" t="str" cm="1">
        <f t="array" ref="Q1812">_xlfn.IFS(基礎データ[[#This Row],[原文]]="","",基礎データ[[#This Row],[正規化表記]]=基礎データ[[#This Row],[原文]],"",TRUE,基礎データ[[#This Row],[原文]])</f>
        <v/>
      </c>
      <c r="X1812"/>
      <c r="AR1812"/>
      <c r="AS1812"/>
      <c r="AT1812"/>
    </row>
    <row r="1813" spans="2:46" ht="18.55" customHeight="1" x14ac:dyDescent="0.85">
      <c r="B1813">
        <f t="shared" si="28"/>
        <v>1811</v>
      </c>
      <c r="C1813" s="40" t="s">
        <v>254</v>
      </c>
      <c r="D1813" s="40" t="s">
        <v>2379</v>
      </c>
      <c r="E1813" t="s">
        <v>2379</v>
      </c>
      <c r="F1813" t="s">
        <v>2551</v>
      </c>
      <c r="G1813" t="s">
        <v>250</v>
      </c>
      <c r="H1813" t="s">
        <v>251</v>
      </c>
      <c r="I1813" t="s">
        <v>2452</v>
      </c>
      <c r="J1813" t="s">
        <v>2379</v>
      </c>
      <c r="K1813" t="s">
        <v>2379</v>
      </c>
      <c r="L1813" t="s">
        <v>2379</v>
      </c>
      <c r="M1813" t="s">
        <v>2379</v>
      </c>
      <c r="N1813" t="s">
        <v>2379</v>
      </c>
      <c r="O1813" t="s">
        <v>2379</v>
      </c>
      <c r="P18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都官在縣界中者</v>
      </c>
      <c r="Q1813" s="14" t="str" cm="1">
        <f t="array" ref="Q1813">_xlfn.IFS(基礎データ[[#This Row],[原文]]="","",基礎データ[[#This Row],[正規化表記]]=基礎データ[[#This Row],[原文]],"",TRUE,基礎データ[[#This Row],[原文]])</f>
        <v/>
      </c>
      <c r="X1813"/>
      <c r="AR1813"/>
      <c r="AS1813"/>
      <c r="AT1813"/>
    </row>
    <row r="1814" spans="2:46" ht="18.55" customHeight="1" x14ac:dyDescent="0.85">
      <c r="B1814">
        <f t="shared" si="28"/>
        <v>1812</v>
      </c>
      <c r="C1814" s="40" t="s">
        <v>254</v>
      </c>
      <c r="D1814" s="40" t="s">
        <v>2379</v>
      </c>
      <c r="E1814" t="s">
        <v>2379</v>
      </c>
      <c r="F1814" t="s">
        <v>37</v>
      </c>
      <c r="G1814" t="s">
        <v>250</v>
      </c>
      <c r="H1814" t="s">
        <v>251</v>
      </c>
      <c r="I1814" t="s">
        <v>2452</v>
      </c>
      <c r="J1814" t="s">
        <v>2379</v>
      </c>
      <c r="K1814" t="s">
        <v>2379</v>
      </c>
      <c r="L1814" t="s">
        <v>628</v>
      </c>
      <c r="M1814" t="s">
        <v>2379</v>
      </c>
      <c r="N1814" t="s">
        <v>2379</v>
      </c>
      <c r="O1814" t="s">
        <v>2379</v>
      </c>
      <c r="P181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都官在縣界中者</v>
      </c>
      <c r="Q1814" s="31" t="str" cm="1">
        <f t="array" ref="Q1814">_xlfn.IFS(基礎データ[[#This Row],[原文]]="","",基礎データ[[#This Row],[正規化表記]]=基礎データ[[#This Row],[原文]],"",TRUE,基礎データ[[#This Row],[原文]])</f>
        <v/>
      </c>
      <c r="X1814"/>
      <c r="AR1814"/>
      <c r="AS1814"/>
      <c r="AT1814"/>
    </row>
    <row r="1815" spans="2:46" ht="18.55" customHeight="1" x14ac:dyDescent="0.85">
      <c r="B1815">
        <f t="shared" ref="B1815:B1875" si="29">ROW()-2</f>
        <v>1813</v>
      </c>
      <c r="C1815" s="40" t="s">
        <v>254</v>
      </c>
      <c r="D1815" s="40" t="s">
        <v>2379</v>
      </c>
      <c r="E1815" t="s">
        <v>2379</v>
      </c>
      <c r="F1815" t="s">
        <v>34</v>
      </c>
      <c r="G1815" t="s">
        <v>435</v>
      </c>
      <c r="H1815" t="s">
        <v>2452</v>
      </c>
      <c r="I1815" t="s">
        <v>2379</v>
      </c>
      <c r="J1815" t="s">
        <v>2379</v>
      </c>
      <c r="K1815" t="s">
        <v>2379</v>
      </c>
      <c r="L1815" t="s">
        <v>250</v>
      </c>
      <c r="M1815" t="s">
        <v>2551</v>
      </c>
      <c r="N1815" t="s">
        <v>2379</v>
      </c>
      <c r="O1815" t="s">
        <v>2379</v>
      </c>
      <c r="P18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都官在縣界中者</v>
      </c>
      <c r="Q1815" s="14" t="str" cm="1">
        <f t="array" ref="Q1815">_xlfn.IFS(基礎データ[[#This Row],[原文]]="","",基礎データ[[#This Row],[正規化表記]]=基礎データ[[#This Row],[原文]],"",TRUE,基礎データ[[#This Row],[原文]])</f>
        <v/>
      </c>
      <c r="X1815"/>
      <c r="AR1815"/>
      <c r="AS1815"/>
      <c r="AT1815"/>
    </row>
    <row r="1816" spans="2:46" ht="18.55" customHeight="1" x14ac:dyDescent="0.85">
      <c r="B1816">
        <f t="shared" si="29"/>
        <v>1814</v>
      </c>
      <c r="C1816" s="40" t="s">
        <v>254</v>
      </c>
      <c r="D1816" s="40" t="s">
        <v>2379</v>
      </c>
      <c r="E1816" t="s">
        <v>258</v>
      </c>
      <c r="F1816" t="s">
        <v>1252</v>
      </c>
      <c r="G1816" t="s">
        <v>536</v>
      </c>
      <c r="H1816" t="s">
        <v>2427</v>
      </c>
      <c r="I1816" t="s">
        <v>2379</v>
      </c>
      <c r="J1816" t="s">
        <v>2379</v>
      </c>
      <c r="K1816" t="s">
        <v>2379</v>
      </c>
      <c r="L1816" t="s">
        <v>2379</v>
      </c>
      <c r="M1816" t="s">
        <v>2379</v>
      </c>
      <c r="N1816" t="s">
        <v>2379</v>
      </c>
      <c r="O1816" t="s">
        <v>2379</v>
      </c>
      <c r="P18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內史主</v>
      </c>
      <c r="Q1816" s="14" t="str" cm="1">
        <f t="array" ref="Q1816">_xlfn.IFS(基礎データ[[#This Row],[原文]]="","",基礎データ[[#This Row],[正規化表記]]=基礎データ[[#This Row],[原文]],"",TRUE,基礎データ[[#This Row],[原文]])</f>
        <v>內史、屬邦、郡守主</v>
      </c>
      <c r="X1816"/>
      <c r="AR1816"/>
      <c r="AS1816"/>
      <c r="AT1816"/>
    </row>
    <row r="1817" spans="2:46" ht="18.55" customHeight="1" x14ac:dyDescent="0.85">
      <c r="B1817">
        <f t="shared" si="29"/>
        <v>1815</v>
      </c>
      <c r="C1817" s="40" t="s">
        <v>254</v>
      </c>
      <c r="D1817" s="40" t="s">
        <v>2379</v>
      </c>
      <c r="E1817" t="s">
        <v>258</v>
      </c>
      <c r="F1817" t="s">
        <v>41</v>
      </c>
      <c r="G1817" t="s">
        <v>536</v>
      </c>
      <c r="H1817" t="s">
        <v>2427</v>
      </c>
      <c r="I1817" t="s">
        <v>2379</v>
      </c>
      <c r="J1817" t="s">
        <v>2379</v>
      </c>
      <c r="K1817" t="s">
        <v>2379</v>
      </c>
      <c r="L1817" t="s">
        <v>1251</v>
      </c>
      <c r="M1817" t="s">
        <v>2379</v>
      </c>
      <c r="N1817" t="s">
        <v>2379</v>
      </c>
      <c r="O1817" t="s">
        <v>2379</v>
      </c>
      <c r="P181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內史主</v>
      </c>
      <c r="Q1817" s="31" t="str" cm="1">
        <f t="array" ref="Q1817">_xlfn.IFS(基礎データ[[#This Row],[原文]]="","",基礎データ[[#This Row],[正規化表記]]=基礎データ[[#This Row],[原文]],"",TRUE,基礎データ[[#This Row],[原文]])</f>
        <v>內史、屬邦、郡守主</v>
      </c>
      <c r="X1817"/>
      <c r="AR1817"/>
      <c r="AS1817"/>
      <c r="AT1817"/>
    </row>
    <row r="1818" spans="2:46" ht="18.55" customHeight="1" x14ac:dyDescent="0.85">
      <c r="B1818">
        <f t="shared" si="29"/>
        <v>1816</v>
      </c>
      <c r="C1818" s="40" t="s">
        <v>254</v>
      </c>
      <c r="D1818" s="40" t="s">
        <v>2379</v>
      </c>
      <c r="E1818" t="s">
        <v>258</v>
      </c>
      <c r="F1818" t="s">
        <v>536</v>
      </c>
      <c r="G1818" t="s">
        <v>2427</v>
      </c>
      <c r="H1818" t="s">
        <v>2379</v>
      </c>
      <c r="I1818" t="s">
        <v>2379</v>
      </c>
      <c r="J1818" t="s">
        <v>2379</v>
      </c>
      <c r="K1818" t="s">
        <v>2379</v>
      </c>
      <c r="L1818" t="s">
        <v>1252</v>
      </c>
      <c r="M1818" t="s">
        <v>2379</v>
      </c>
      <c r="N1818" t="s">
        <v>2379</v>
      </c>
      <c r="O1818" t="s">
        <v>2379</v>
      </c>
      <c r="P18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內史主</v>
      </c>
      <c r="Q1818" s="14" t="str" cm="1">
        <f t="array" ref="Q1818">_xlfn.IFS(基礎データ[[#This Row],[原文]]="","",基礎データ[[#This Row],[正規化表記]]=基礎データ[[#This Row],[原文]],"",TRUE,基礎データ[[#This Row],[原文]])</f>
        <v>內史、屬邦、郡守主</v>
      </c>
      <c r="X1818"/>
      <c r="AR1818"/>
      <c r="AS1818"/>
      <c r="AT1818"/>
    </row>
    <row r="1819" spans="2:46" ht="18.55" customHeight="1" x14ac:dyDescent="0.85">
      <c r="B1819">
        <f t="shared" si="29"/>
        <v>1817</v>
      </c>
      <c r="C1819" s="40" t="s">
        <v>254</v>
      </c>
      <c r="D1819" s="40" t="s">
        <v>2379</v>
      </c>
      <c r="E1819" t="s">
        <v>2344</v>
      </c>
      <c r="F1819" t="s">
        <v>1586</v>
      </c>
      <c r="G1819" t="s">
        <v>2379</v>
      </c>
      <c r="H1819" t="s">
        <v>2379</v>
      </c>
      <c r="I1819" t="s">
        <v>2379</v>
      </c>
      <c r="J1819" t="s">
        <v>2379</v>
      </c>
      <c r="K1819" t="s">
        <v>2379</v>
      </c>
      <c r="L1819" t="s">
        <v>2379</v>
      </c>
      <c r="M1819" t="s">
        <v>2379</v>
      </c>
      <c r="N1819" t="s">
        <v>2379</v>
      </c>
      <c r="O1819" t="s">
        <v>2379</v>
      </c>
      <c r="P18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卽墨</v>
      </c>
      <c r="Q1819" s="14" t="str" cm="1">
        <f t="array" ref="Q1819">_xlfn.IFS(基礎データ[[#This Row],[原文]]="","",基礎データ[[#This Row],[正規化表記]]=基礎データ[[#This Row],[原文]],"",TRUE,基礎データ[[#This Row],[原文]])</f>
        <v>卽默</v>
      </c>
      <c r="X1819"/>
      <c r="AR1819"/>
      <c r="AS1819"/>
      <c r="AT1819"/>
    </row>
    <row r="1820" spans="2:46" ht="18.55" customHeight="1" x14ac:dyDescent="0.85">
      <c r="B1820">
        <f t="shared" si="29"/>
        <v>1818</v>
      </c>
      <c r="C1820" s="40" t="s">
        <v>916</v>
      </c>
      <c r="D1820" s="40" t="s">
        <v>2379</v>
      </c>
      <c r="E1820" t="s">
        <v>2379</v>
      </c>
      <c r="F1820" t="s">
        <v>160</v>
      </c>
      <c r="G1820" t="s">
        <v>2355</v>
      </c>
      <c r="H1820" t="s">
        <v>157</v>
      </c>
      <c r="I1820" t="s">
        <v>2379</v>
      </c>
      <c r="J1820" t="s">
        <v>2379</v>
      </c>
      <c r="K1820" t="s">
        <v>2379</v>
      </c>
      <c r="L1820" t="s">
        <v>2379</v>
      </c>
      <c r="M1820" t="s">
        <v>2379</v>
      </c>
      <c r="N1820" t="s">
        <v>2379</v>
      </c>
      <c r="O1820" t="s">
        <v>2379</v>
      </c>
      <c r="P18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</v>
      </c>
      <c r="Q1820" s="14" t="str" cm="1">
        <f t="array" ref="Q1820">_xlfn.IFS(基礎データ[[#This Row],[原文]]="","",基礎データ[[#This Row],[正規化表記]]=基礎データ[[#This Row],[原文]],"",TRUE,基礎データ[[#This Row],[原文]])</f>
        <v/>
      </c>
      <c r="X1820"/>
      <c r="AR1820"/>
      <c r="AS1820"/>
      <c r="AT1820"/>
    </row>
    <row r="1821" spans="2:46" ht="18.55" customHeight="1" x14ac:dyDescent="0.85">
      <c r="B1821">
        <f t="shared" si="29"/>
        <v>1819</v>
      </c>
      <c r="C1821" s="40" t="s">
        <v>916</v>
      </c>
      <c r="D1821" s="40" t="s">
        <v>2379</v>
      </c>
      <c r="E1821" t="s">
        <v>2379</v>
      </c>
      <c r="F1821" t="s">
        <v>157</v>
      </c>
      <c r="G1821" t="s">
        <v>2379</v>
      </c>
      <c r="H1821" t="s">
        <v>2379</v>
      </c>
      <c r="I1821" t="s">
        <v>2379</v>
      </c>
      <c r="J1821" t="s">
        <v>2379</v>
      </c>
      <c r="K1821" t="s">
        <v>2379</v>
      </c>
      <c r="L1821" t="s">
        <v>160</v>
      </c>
      <c r="M1821" t="s">
        <v>2379</v>
      </c>
      <c r="N1821" t="s">
        <v>2379</v>
      </c>
      <c r="O1821" t="s">
        <v>2379</v>
      </c>
      <c r="P18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</v>
      </c>
      <c r="Q1821" s="14" t="str" cm="1">
        <f t="array" ref="Q1821">_xlfn.IFS(基礎データ[[#This Row],[原文]]="","",基礎データ[[#This Row],[正規化表記]]=基礎データ[[#This Row],[原文]],"",TRUE,基礎データ[[#This Row],[原文]])</f>
        <v/>
      </c>
      <c r="X1821"/>
      <c r="AR1821"/>
      <c r="AS1821"/>
      <c r="AT1821"/>
    </row>
    <row r="1822" spans="2:46" ht="18.55" customHeight="1" x14ac:dyDescent="0.85">
      <c r="B1822">
        <f t="shared" si="29"/>
        <v>1820</v>
      </c>
      <c r="C1822" s="40" t="s">
        <v>183</v>
      </c>
      <c r="D1822" s="40" t="s">
        <v>2379</v>
      </c>
      <c r="E1822" t="s">
        <v>2379</v>
      </c>
      <c r="F1822" t="s">
        <v>157</v>
      </c>
      <c r="G1822" t="s">
        <v>536</v>
      </c>
      <c r="H1822" t="s">
        <v>2427</v>
      </c>
      <c r="I1822" t="s">
        <v>2379</v>
      </c>
      <c r="J1822" t="s">
        <v>2379</v>
      </c>
      <c r="K1822" t="s">
        <v>2379</v>
      </c>
      <c r="L1822" t="s">
        <v>2379</v>
      </c>
      <c r="M1822" t="s">
        <v>2379</v>
      </c>
      <c r="N1822" t="s">
        <v>2379</v>
      </c>
      <c r="O1822" t="s">
        <v>2379</v>
      </c>
      <c r="P18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1822" s="14" t="str" cm="1">
        <f t="array" ref="Q1822">_xlfn.IFS(基礎データ[[#This Row],[原文]]="","",基礎データ[[#This Row],[正規化表記]]=基礎データ[[#This Row],[原文]],"",TRUE,基礎データ[[#This Row],[原文]])</f>
        <v/>
      </c>
      <c r="X1822"/>
      <c r="AR1822"/>
      <c r="AS1822"/>
      <c r="AT1822"/>
    </row>
    <row r="1823" spans="2:46" ht="18.55" customHeight="1" x14ac:dyDescent="0.85">
      <c r="B1823">
        <f t="shared" si="29"/>
        <v>1821</v>
      </c>
      <c r="C1823" s="40" t="s">
        <v>183</v>
      </c>
      <c r="D1823" s="40" t="s">
        <v>2379</v>
      </c>
      <c r="E1823" t="s">
        <v>2222</v>
      </c>
      <c r="F1823" t="s">
        <v>536</v>
      </c>
      <c r="G1823" t="s">
        <v>2427</v>
      </c>
      <c r="H1823" t="s">
        <v>2379</v>
      </c>
      <c r="I1823" t="s">
        <v>2379</v>
      </c>
      <c r="J1823" t="s">
        <v>2379</v>
      </c>
      <c r="K1823" t="s">
        <v>2379</v>
      </c>
      <c r="L1823" t="s">
        <v>157</v>
      </c>
      <c r="M1823" t="s">
        <v>2379</v>
      </c>
      <c r="N1823" t="s">
        <v>2379</v>
      </c>
      <c r="O1823" t="s">
        <v>2379</v>
      </c>
      <c r="P18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1823" s="14" t="str" cm="1">
        <f t="array" ref="Q1823">_xlfn.IFS(基礎データ[[#This Row],[原文]]="","",基礎データ[[#This Row],[正規化表記]]=基礎データ[[#This Row],[原文]],"",TRUE,基礎データ[[#This Row],[原文]])</f>
        <v>尉、官主</v>
      </c>
      <c r="X1823"/>
      <c r="AR1823"/>
      <c r="AS1823"/>
      <c r="AT1823"/>
    </row>
    <row r="1824" spans="2:46" ht="18.55" customHeight="1" x14ac:dyDescent="0.85">
      <c r="B1824">
        <f t="shared" si="29"/>
        <v>1822</v>
      </c>
      <c r="C1824" s="40" t="s">
        <v>183</v>
      </c>
      <c r="D1824" s="40" t="s">
        <v>2379</v>
      </c>
      <c r="E1824" t="s">
        <v>2379</v>
      </c>
      <c r="F1824" t="s">
        <v>37</v>
      </c>
      <c r="G1824" t="s">
        <v>536</v>
      </c>
      <c r="H1824" t="s">
        <v>2427</v>
      </c>
      <c r="I1824" t="s">
        <v>2379</v>
      </c>
      <c r="J1824" t="s">
        <v>2379</v>
      </c>
      <c r="K1824" t="s">
        <v>2379</v>
      </c>
      <c r="L1824" t="s">
        <v>2379</v>
      </c>
      <c r="M1824" t="s">
        <v>2379</v>
      </c>
      <c r="N1824" t="s">
        <v>2379</v>
      </c>
      <c r="O1824" t="s">
        <v>2379</v>
      </c>
      <c r="P18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官主</v>
      </c>
      <c r="Q1824" s="14" t="str" cm="1">
        <f t="array" ref="Q1824">_xlfn.IFS(基礎データ[[#This Row],[原文]]="","",基礎データ[[#This Row],[正規化表記]]=基礎データ[[#This Row],[原文]],"",TRUE,基礎データ[[#This Row],[原文]])</f>
        <v/>
      </c>
      <c r="X1824"/>
      <c r="AR1824"/>
      <c r="AS1824"/>
      <c r="AT1824"/>
    </row>
    <row r="1825" spans="2:46" ht="18.55" customHeight="1" x14ac:dyDescent="0.85">
      <c r="B1825">
        <f t="shared" si="29"/>
        <v>1823</v>
      </c>
      <c r="C1825" s="40" t="s">
        <v>183</v>
      </c>
      <c r="D1825" s="40" t="s">
        <v>2379</v>
      </c>
      <c r="E1825" t="s">
        <v>2222</v>
      </c>
      <c r="F1825" t="s">
        <v>536</v>
      </c>
      <c r="G1825" t="s">
        <v>2427</v>
      </c>
      <c r="H1825" t="s">
        <v>2379</v>
      </c>
      <c r="I1825" t="s">
        <v>2379</v>
      </c>
      <c r="J1825" t="s">
        <v>2379</v>
      </c>
      <c r="K1825" t="s">
        <v>2379</v>
      </c>
      <c r="L1825" t="s">
        <v>37</v>
      </c>
      <c r="M1825" t="s">
        <v>2379</v>
      </c>
      <c r="N1825" t="s">
        <v>2379</v>
      </c>
      <c r="O1825" t="s">
        <v>2379</v>
      </c>
      <c r="P18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官主</v>
      </c>
      <c r="Q1825" s="14" t="str" cm="1">
        <f t="array" ref="Q1825">_xlfn.IFS(基礎データ[[#This Row],[原文]]="","",基礎データ[[#This Row],[正規化表記]]=基礎データ[[#This Row],[原文]],"",TRUE,基礎データ[[#This Row],[原文]])</f>
        <v>尉、官主</v>
      </c>
      <c r="X1825"/>
      <c r="AR1825"/>
      <c r="AS1825"/>
      <c r="AT1825"/>
    </row>
    <row r="1826" spans="2:46" ht="28" customHeight="1" x14ac:dyDescent="0.85">
      <c r="B1826">
        <f t="shared" si="29"/>
        <v>1824</v>
      </c>
      <c r="C1826" s="40" t="s">
        <v>183</v>
      </c>
      <c r="D1826" s="40" t="s">
        <v>2379</v>
      </c>
      <c r="E1826" t="s">
        <v>2379</v>
      </c>
      <c r="F1826" t="s">
        <v>334</v>
      </c>
      <c r="G1826" t="s">
        <v>2351</v>
      </c>
      <c r="H1826" t="s">
        <v>73</v>
      </c>
      <c r="I1826" t="s">
        <v>2426</v>
      </c>
      <c r="J1826" t="s">
        <v>63</v>
      </c>
      <c r="K1826" t="s">
        <v>568</v>
      </c>
      <c r="L1826" t="s">
        <v>2379</v>
      </c>
      <c r="M1826" t="s">
        <v>2379</v>
      </c>
      <c r="N1826" t="s">
        <v>2379</v>
      </c>
      <c r="O1826" t="s">
        <v>2379</v>
      </c>
      <c r="P18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1826" s="14" t="str" cm="1">
        <f t="array" ref="Q1826">_xlfn.IFS(基礎データ[[#This Row],[原文]]="","",基礎データ[[#This Row],[正規化表記]]=基礎データ[[#This Row],[原文]],"",TRUE,基礎データ[[#This Row],[原文]])</f>
        <v/>
      </c>
      <c r="X1826"/>
      <c r="AR1826"/>
      <c r="AS1826"/>
      <c r="AT1826"/>
    </row>
    <row r="1827" spans="2:46" ht="18.55" customHeight="1" x14ac:dyDescent="0.85">
      <c r="B1827">
        <f t="shared" si="29"/>
        <v>1825</v>
      </c>
      <c r="C1827" s="40" t="s">
        <v>183</v>
      </c>
      <c r="D1827" s="40" t="s">
        <v>2379</v>
      </c>
      <c r="E1827" t="s">
        <v>2379</v>
      </c>
      <c r="F1827" t="s">
        <v>73</v>
      </c>
      <c r="G1827" t="s">
        <v>2426</v>
      </c>
      <c r="H1827" t="s">
        <v>63</v>
      </c>
      <c r="I1827" t="s">
        <v>568</v>
      </c>
      <c r="J1827" t="s">
        <v>2379</v>
      </c>
      <c r="K1827" t="s">
        <v>2379</v>
      </c>
      <c r="L1827" t="s">
        <v>334</v>
      </c>
      <c r="M1827" t="s">
        <v>2379</v>
      </c>
      <c r="N1827" t="s">
        <v>2379</v>
      </c>
      <c r="O1827" t="s">
        <v>2379</v>
      </c>
      <c r="P18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1827" s="14" t="str" cm="1">
        <f t="array" ref="Q1827">_xlfn.IFS(基礎データ[[#This Row],[原文]]="","",基礎データ[[#This Row],[正規化表記]]=基礎データ[[#This Row],[原文]],"",TRUE,基礎データ[[#This Row],[原文]])</f>
        <v/>
      </c>
      <c r="X1827"/>
      <c r="AR1827"/>
      <c r="AS1827"/>
      <c r="AT1827"/>
    </row>
    <row r="1828" spans="2:46" ht="18.55" customHeight="1" x14ac:dyDescent="0.85">
      <c r="B1828">
        <f t="shared" si="29"/>
        <v>1826</v>
      </c>
      <c r="C1828" s="40" t="s">
        <v>183</v>
      </c>
      <c r="D1828" s="40" t="s">
        <v>2379</v>
      </c>
      <c r="E1828" t="s">
        <v>2379</v>
      </c>
      <c r="F1828" t="s">
        <v>63</v>
      </c>
      <c r="G1828" t="s">
        <v>568</v>
      </c>
      <c r="H1828" t="s">
        <v>2379</v>
      </c>
      <c r="I1828" t="s">
        <v>2379</v>
      </c>
      <c r="J1828" t="s">
        <v>2379</v>
      </c>
      <c r="K1828" t="s">
        <v>2379</v>
      </c>
      <c r="L1828" t="s">
        <v>73</v>
      </c>
      <c r="M1828" t="s">
        <v>334</v>
      </c>
      <c r="N1828" t="s">
        <v>2379</v>
      </c>
      <c r="O1828" t="s">
        <v>2379</v>
      </c>
      <c r="P18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1828" s="14" t="str" cm="1">
        <f t="array" ref="Q1828">_xlfn.IFS(基礎データ[[#This Row],[原文]]="","",基礎データ[[#This Row],[正規化表記]]=基礎データ[[#This Row],[原文]],"",TRUE,基礎データ[[#This Row],[原文]])</f>
        <v/>
      </c>
      <c r="X1828"/>
      <c r="AR1828"/>
      <c r="AS1828"/>
      <c r="AT1828"/>
    </row>
    <row r="1829" spans="2:46" ht="18.55" customHeight="1" x14ac:dyDescent="0.85">
      <c r="B1829">
        <f t="shared" si="29"/>
        <v>1827</v>
      </c>
      <c r="C1829" s="40" t="s">
        <v>183</v>
      </c>
      <c r="D1829" s="40" t="s">
        <v>2379</v>
      </c>
      <c r="E1829" t="s">
        <v>2379</v>
      </c>
      <c r="F1829" t="s">
        <v>911</v>
      </c>
      <c r="G1829" t="s">
        <v>2379</v>
      </c>
      <c r="H1829" t="s">
        <v>2379</v>
      </c>
      <c r="I1829" t="s">
        <v>2379</v>
      </c>
      <c r="J1829" t="s">
        <v>2379</v>
      </c>
      <c r="K1829" t="s">
        <v>2379</v>
      </c>
      <c r="L1829" t="s">
        <v>912</v>
      </c>
      <c r="M1829" t="s">
        <v>2379</v>
      </c>
      <c r="N1829" t="s">
        <v>2379</v>
      </c>
      <c r="O1829" t="s">
        <v>2379</v>
      </c>
      <c r="P18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宕渠道</v>
      </c>
      <c r="Q1829" s="14" t="str" cm="1">
        <f t="array" ref="Q1829">_xlfn.IFS(基礎データ[[#This Row],[原文]]="","",基礎データ[[#This Row],[正規化表記]]=基礎データ[[#This Row],[原文]],"",TRUE,基礎データ[[#This Row],[原文]])</f>
        <v/>
      </c>
      <c r="X1829"/>
      <c r="AR1829"/>
      <c r="AS1829"/>
      <c r="AT1829"/>
    </row>
    <row r="1830" spans="2:46" ht="18.55" customHeight="1" x14ac:dyDescent="0.85">
      <c r="B1830">
        <f t="shared" si="29"/>
        <v>1828</v>
      </c>
      <c r="C1830" s="40" t="s">
        <v>183</v>
      </c>
      <c r="D1830" s="40" t="s">
        <v>2379</v>
      </c>
      <c r="E1830" s="40"/>
      <c r="F1830" t="s">
        <v>1588</v>
      </c>
      <c r="G1830" s="40"/>
      <c r="H1830" s="40"/>
      <c r="I1830" t="s">
        <v>2379</v>
      </c>
      <c r="J1830" t="s">
        <v>2379</v>
      </c>
      <c r="K1830" t="s">
        <v>2379</v>
      </c>
      <c r="L1830" t="s">
        <v>2379</v>
      </c>
      <c r="M1830" t="s">
        <v>2379</v>
      </c>
      <c r="N1830" t="s">
        <v>2379</v>
      </c>
      <c r="O1830" t="s">
        <v>2379</v>
      </c>
      <c r="P18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宕渠道</v>
      </c>
      <c r="Q1830" s="14" t="str" cm="1">
        <f t="array" ref="Q1830">_xlfn.IFS(基礎データ[[#This Row],[原文]]="","",基礎データ[[#This Row],[正規化表記]]=基礎データ[[#This Row],[原文]],"",TRUE,基礎データ[[#This Row],[原文]])</f>
        <v/>
      </c>
      <c r="X1830"/>
      <c r="AR1830"/>
      <c r="AS1830"/>
      <c r="AT1830"/>
    </row>
    <row r="1831" spans="2:46" ht="18.55" customHeight="1" x14ac:dyDescent="0.85">
      <c r="B1831">
        <f t="shared" si="29"/>
        <v>1829</v>
      </c>
      <c r="C1831" s="40" t="s">
        <v>183</v>
      </c>
      <c r="D1831" s="40" t="s">
        <v>2379</v>
      </c>
      <c r="E1831" t="s">
        <v>2379</v>
      </c>
      <c r="F1831" t="s">
        <v>1587</v>
      </c>
      <c r="G1831" t="s">
        <v>2379</v>
      </c>
      <c r="H1831" t="s">
        <v>2379</v>
      </c>
      <c r="I1831" t="s">
        <v>2379</v>
      </c>
      <c r="J1831" t="s">
        <v>2379</v>
      </c>
      <c r="K1831" t="s">
        <v>2379</v>
      </c>
      <c r="L1831" t="s">
        <v>2379</v>
      </c>
      <c r="M1831" t="s">
        <v>2379</v>
      </c>
      <c r="N1831" t="s">
        <v>2379</v>
      </c>
      <c r="O1831" t="s">
        <v>2379</v>
      </c>
      <c r="P18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奢官</v>
      </c>
      <c r="Q1831" s="14" t="str" cm="1">
        <f t="array" ref="Q1831">_xlfn.IFS(基礎データ[[#This Row],[原文]]="","",基礎データ[[#This Row],[正規化表記]]=基礎データ[[#This Row],[原文]],"",TRUE,基礎データ[[#This Row],[原文]])</f>
        <v/>
      </c>
      <c r="X1831"/>
      <c r="AR1831"/>
      <c r="AS1831"/>
      <c r="AT1831"/>
    </row>
    <row r="1832" spans="2:46" ht="18.55" customHeight="1" x14ac:dyDescent="0.85">
      <c r="B1832">
        <f t="shared" si="29"/>
        <v>1830</v>
      </c>
      <c r="C1832" s="40" t="s">
        <v>183</v>
      </c>
      <c r="D1832" s="40" t="s">
        <v>2379</v>
      </c>
      <c r="E1832" t="s">
        <v>2379</v>
      </c>
      <c r="F1832" t="s">
        <v>37</v>
      </c>
      <c r="G1832" t="s">
        <v>2379</v>
      </c>
      <c r="H1832" t="s">
        <v>2379</v>
      </c>
      <c r="I1832" t="s">
        <v>2379</v>
      </c>
      <c r="J1832" t="s">
        <v>2379</v>
      </c>
      <c r="K1832" t="s">
        <v>2379</v>
      </c>
      <c r="L1832" t="s">
        <v>1088</v>
      </c>
      <c r="M1832" t="s">
        <v>2379</v>
      </c>
      <c r="N1832" t="s">
        <v>2379</v>
      </c>
      <c r="O1832" t="s">
        <v>2379</v>
      </c>
      <c r="P18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奢官</v>
      </c>
      <c r="Q1832" s="14" t="str" cm="1">
        <f t="array" ref="Q1832">_xlfn.IFS(基礎データ[[#This Row],[原文]]="","",基礎データ[[#This Row],[正規化表記]]=基礎データ[[#This Row],[原文]],"",TRUE,基礎データ[[#This Row],[原文]])</f>
        <v/>
      </c>
      <c r="X1832"/>
      <c r="AR1832"/>
      <c r="AS1832"/>
      <c r="AT1832"/>
    </row>
    <row r="1833" spans="2:46" ht="18.55" customHeight="1" x14ac:dyDescent="0.85">
      <c r="B1833">
        <f t="shared" si="29"/>
        <v>1831</v>
      </c>
      <c r="C1833" s="40" t="s">
        <v>183</v>
      </c>
      <c r="D1833" s="40" t="s">
        <v>2379</v>
      </c>
      <c r="E1833" t="s">
        <v>1139</v>
      </c>
      <c r="F1833" t="s">
        <v>2492</v>
      </c>
      <c r="G1833" t="s">
        <v>2379</v>
      </c>
      <c r="H1833" t="s">
        <v>2379</v>
      </c>
      <c r="I1833" t="s">
        <v>2379</v>
      </c>
      <c r="J1833" t="s">
        <v>2379</v>
      </c>
      <c r="K1833" t="s">
        <v>2379</v>
      </c>
      <c r="L1833" t="s">
        <v>2379</v>
      </c>
      <c r="M1833" t="s">
        <v>2379</v>
      </c>
      <c r="N1833" t="s">
        <v>2379</v>
      </c>
      <c r="O1833" t="s">
        <v>2379</v>
      </c>
      <c r="P18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1833" s="14" t="str" cm="1">
        <f t="array" ref="Q1833">_xlfn.IFS(基礎データ[[#This Row],[原文]]="","",基礎データ[[#This Row],[正規化表記]]=基礎データ[[#This Row],[原文]],"",TRUE,基礎データ[[#This Row],[原文]])</f>
        <v>貳春</v>
      </c>
      <c r="X1833"/>
      <c r="AR1833"/>
      <c r="AS1833"/>
      <c r="AT1833"/>
    </row>
    <row r="1834" spans="2:46" ht="18.55" customHeight="1" x14ac:dyDescent="0.85">
      <c r="B1834">
        <f t="shared" si="29"/>
        <v>1832</v>
      </c>
      <c r="C1834" s="40" t="s">
        <v>183</v>
      </c>
      <c r="D1834" s="40" t="s">
        <v>2379</v>
      </c>
      <c r="E1834" t="s">
        <v>1139</v>
      </c>
      <c r="F1834" t="s">
        <v>2354</v>
      </c>
      <c r="G1834" t="s">
        <v>2379</v>
      </c>
      <c r="H1834" t="s">
        <v>2379</v>
      </c>
      <c r="I1834" t="s">
        <v>2379</v>
      </c>
      <c r="J1834" t="s">
        <v>2379</v>
      </c>
      <c r="K1834" t="s">
        <v>2379</v>
      </c>
      <c r="L1834" t="s">
        <v>1139</v>
      </c>
      <c r="M1834" t="s">
        <v>2379</v>
      </c>
      <c r="N1834" t="s">
        <v>2379</v>
      </c>
      <c r="O1834" t="s">
        <v>2379</v>
      </c>
      <c r="P18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1834" s="14" t="str" cm="1">
        <f t="array" ref="Q1834">_xlfn.IFS(基礎データ[[#This Row],[原文]]="","",基礎データ[[#This Row],[正規化表記]]=基礎データ[[#This Row],[原文]],"",TRUE,基礎データ[[#This Row],[原文]])</f>
        <v>貳春</v>
      </c>
      <c r="X1834"/>
      <c r="AR1834"/>
      <c r="AS1834"/>
      <c r="AT1834"/>
    </row>
    <row r="1835" spans="2:46" ht="18.55" customHeight="1" x14ac:dyDescent="0.85">
      <c r="B1835">
        <f t="shared" si="29"/>
        <v>1833</v>
      </c>
      <c r="C1835" s="40" t="s">
        <v>1589</v>
      </c>
      <c r="D1835" s="40" t="s">
        <v>2379</v>
      </c>
      <c r="E1835" t="s">
        <v>2256</v>
      </c>
      <c r="F1835" t="s">
        <v>334</v>
      </c>
      <c r="G1835" t="s">
        <v>2351</v>
      </c>
      <c r="H1835" t="s">
        <v>2772</v>
      </c>
      <c r="I1835" t="s">
        <v>2470</v>
      </c>
      <c r="J1835" t="s">
        <v>2487</v>
      </c>
      <c r="K1835" t="s">
        <v>2486</v>
      </c>
      <c r="L1835" t="s">
        <v>2379</v>
      </c>
      <c r="M1835" t="s">
        <v>2379</v>
      </c>
      <c r="N1835" t="s">
        <v>2379</v>
      </c>
      <c r="O1835" t="s">
        <v>2379</v>
      </c>
      <c r="P183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835" s="31" t="str" cm="1">
        <f t="array" ref="Q1835">_xlfn.IFS(基礎データ[[#This Row],[原文]]="","",基礎データ[[#This Row],[正規化表記]]=基礎データ[[#This Row],[原文]],"",TRUE,基礎データ[[#This Row],[原文]])</f>
        <v>遷陵〼</v>
      </c>
      <c r="X1835"/>
      <c r="AR1835"/>
      <c r="AS1835"/>
      <c r="AT1835"/>
    </row>
    <row r="1836" spans="2:46" ht="18.55" customHeight="1" x14ac:dyDescent="0.85">
      <c r="B1836">
        <f t="shared" si="29"/>
        <v>1834</v>
      </c>
      <c r="C1836" s="40" t="s">
        <v>1589</v>
      </c>
      <c r="D1836" s="40" t="s">
        <v>2379</v>
      </c>
      <c r="E1836" t="s">
        <v>2256</v>
      </c>
      <c r="F1836" t="s">
        <v>2772</v>
      </c>
      <c r="G1836" t="s">
        <v>2429</v>
      </c>
      <c r="H1836" t="s">
        <v>2470</v>
      </c>
      <c r="I1836" t="s">
        <v>2765</v>
      </c>
      <c r="J1836" t="s">
        <v>2488</v>
      </c>
      <c r="K1836" t="s">
        <v>2486</v>
      </c>
      <c r="L1836" t="s">
        <v>334</v>
      </c>
      <c r="M1836" t="s">
        <v>2379</v>
      </c>
      <c r="N1836" t="s">
        <v>2379</v>
      </c>
      <c r="O1836" t="s">
        <v>2379</v>
      </c>
      <c r="P18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836" s="14" t="str" cm="1">
        <f t="array" ref="Q1836">_xlfn.IFS(基礎データ[[#This Row],[原文]]="","",基礎データ[[#This Row],[正規化表記]]=基礎データ[[#This Row],[原文]],"",TRUE,基礎データ[[#This Row],[原文]])</f>
        <v>遷陵〼</v>
      </c>
      <c r="X1836"/>
      <c r="AR1836"/>
      <c r="AS1836"/>
      <c r="AT1836"/>
    </row>
    <row r="1837" spans="2:46" ht="18.55" customHeight="1" x14ac:dyDescent="0.85">
      <c r="B1837">
        <f t="shared" si="29"/>
        <v>1835</v>
      </c>
      <c r="C1837" s="40" t="s">
        <v>1589</v>
      </c>
      <c r="D1837" s="40" t="s">
        <v>2379</v>
      </c>
      <c r="E1837" t="s">
        <v>2256</v>
      </c>
      <c r="F1837" t="s">
        <v>2470</v>
      </c>
      <c r="G1837" t="s">
        <v>2426</v>
      </c>
      <c r="H1837" t="s">
        <v>2765</v>
      </c>
      <c r="I1837" t="s">
        <v>2488</v>
      </c>
      <c r="J1837" t="s">
        <v>2486</v>
      </c>
      <c r="K1837" t="s">
        <v>2379</v>
      </c>
      <c r="L1837" t="s">
        <v>2772</v>
      </c>
      <c r="M1837" t="s">
        <v>334</v>
      </c>
      <c r="N1837" t="s">
        <v>2379</v>
      </c>
      <c r="O1837" t="s">
        <v>2379</v>
      </c>
      <c r="P18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837" s="14" t="str" cm="1">
        <f t="array" ref="Q1837">_xlfn.IFS(基礎データ[[#This Row],[原文]]="","",基礎データ[[#This Row],[正規化表記]]=基礎データ[[#This Row],[原文]],"",TRUE,基礎データ[[#This Row],[原文]])</f>
        <v>遷陵〼</v>
      </c>
      <c r="X1837"/>
      <c r="AR1837"/>
      <c r="AS1837"/>
      <c r="AT1837"/>
    </row>
    <row r="1838" spans="2:46" ht="18.55" customHeight="1" x14ac:dyDescent="0.85">
      <c r="B1838">
        <f t="shared" si="29"/>
        <v>1836</v>
      </c>
      <c r="C1838" s="40" t="s">
        <v>1589</v>
      </c>
      <c r="D1838" s="40" t="s">
        <v>2379</v>
      </c>
      <c r="E1838" s="41" t="s">
        <v>2256</v>
      </c>
      <c r="F1838" t="s">
        <v>2765</v>
      </c>
      <c r="G1838" t="s">
        <v>2488</v>
      </c>
      <c r="H1838" s="41" t="s">
        <v>2486</v>
      </c>
      <c r="I1838" s="41" t="s">
        <v>2379</v>
      </c>
      <c r="J1838" t="s">
        <v>2379</v>
      </c>
      <c r="K1838" t="s">
        <v>2379</v>
      </c>
      <c r="L1838" t="s">
        <v>2470</v>
      </c>
      <c r="M1838" t="s">
        <v>2772</v>
      </c>
      <c r="N1838" t="s">
        <v>334</v>
      </c>
      <c r="O1838" t="s">
        <v>2379</v>
      </c>
      <c r="P18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838" s="14" t="str" cm="1">
        <f t="array" ref="Q1838">_xlfn.IFS(基礎データ[[#This Row],[原文]]="","",基礎データ[[#This Row],[正規化表記]]=基礎データ[[#This Row],[原文]],"",TRUE,基礎データ[[#This Row],[原文]])</f>
        <v>遷陵〼</v>
      </c>
      <c r="X1838"/>
      <c r="AR1838"/>
      <c r="AS1838"/>
      <c r="AT1838"/>
    </row>
    <row r="1839" spans="2:46" ht="18.55" customHeight="1" x14ac:dyDescent="0.85">
      <c r="B1839">
        <f t="shared" si="29"/>
        <v>1837</v>
      </c>
      <c r="C1839" s="40" t="s">
        <v>1589</v>
      </c>
      <c r="D1839" s="40" t="s">
        <v>2379</v>
      </c>
      <c r="E1839" s="41" t="s">
        <v>2256</v>
      </c>
      <c r="F1839" t="s">
        <v>2470</v>
      </c>
      <c r="G1839" t="s">
        <v>2426</v>
      </c>
      <c r="H1839" s="41" t="s">
        <v>63</v>
      </c>
      <c r="I1839" t="s">
        <v>2486</v>
      </c>
      <c r="J1839" t="s">
        <v>2379</v>
      </c>
      <c r="K1839" t="s">
        <v>2379</v>
      </c>
      <c r="L1839" t="s">
        <v>2765</v>
      </c>
      <c r="M1839" t="s">
        <v>2470</v>
      </c>
      <c r="N1839" t="s">
        <v>2772</v>
      </c>
      <c r="O1839" t="s">
        <v>334</v>
      </c>
      <c r="P18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1839" s="14" t="str" cm="1">
        <f t="array" ref="Q1839">_xlfn.IFS(基礎データ[[#This Row],[原文]]="","",基礎データ[[#This Row],[正規化表記]]=基礎データ[[#This Row],[原文]],"",TRUE,基礎データ[[#This Row],[原文]])</f>
        <v>遷陵〼</v>
      </c>
      <c r="X1839"/>
      <c r="AR1839"/>
      <c r="AS1839"/>
      <c r="AT1839"/>
    </row>
    <row r="1840" spans="2:46" ht="18.55" customHeight="1" x14ac:dyDescent="0.85">
      <c r="B1840">
        <f t="shared" si="29"/>
        <v>1838</v>
      </c>
      <c r="C1840" s="40" t="s">
        <v>38</v>
      </c>
      <c r="D1840" s="40" t="s">
        <v>2379</v>
      </c>
      <c r="E1840" t="s">
        <v>2666</v>
      </c>
      <c r="F1840" t="s">
        <v>37</v>
      </c>
      <c r="G1840" t="s">
        <v>2379</v>
      </c>
      <c r="H1840" t="s">
        <v>2379</v>
      </c>
      <c r="I1840" t="s">
        <v>2379</v>
      </c>
      <c r="J1840" t="s">
        <v>2379</v>
      </c>
      <c r="K1840" t="s">
        <v>2379</v>
      </c>
      <c r="L1840" t="s">
        <v>2410</v>
      </c>
      <c r="M1840" t="s">
        <v>2379</v>
      </c>
      <c r="N1840" t="s">
        <v>2379</v>
      </c>
      <c r="O1840" t="s">
        <v>2379</v>
      </c>
      <c r="P18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【……】官</v>
      </c>
      <c r="Q1840" s="14" t="str" cm="1">
        <f t="array" ref="Q1840">_xlfn.IFS(基礎データ[[#This Row],[原文]]="","",基礎データ[[#This Row],[正規化表記]]=基礎データ[[#This Row],[原文]],"",TRUE,基礎データ[[#This Row],[原文]])</f>
        <v>〼官</v>
      </c>
      <c r="X1840"/>
      <c r="AR1840"/>
      <c r="AS1840"/>
      <c r="AT1840"/>
    </row>
    <row r="1841" spans="2:46" ht="18.55" customHeight="1" x14ac:dyDescent="0.85">
      <c r="B1841">
        <f t="shared" si="29"/>
        <v>1839</v>
      </c>
      <c r="C1841" s="40" t="s">
        <v>38</v>
      </c>
      <c r="D1841" s="40" t="s">
        <v>2379</v>
      </c>
      <c r="E1841" t="s">
        <v>2666</v>
      </c>
      <c r="F1841" t="s">
        <v>37</v>
      </c>
      <c r="G1841" t="s">
        <v>2379</v>
      </c>
      <c r="H1841" t="s">
        <v>2379</v>
      </c>
      <c r="I1841" t="s">
        <v>2379</v>
      </c>
      <c r="J1841" t="s">
        <v>2379</v>
      </c>
      <c r="K1841" t="s">
        <v>2379</v>
      </c>
      <c r="L1841" t="s">
        <v>2410</v>
      </c>
      <c r="M1841" t="s">
        <v>2379</v>
      </c>
      <c r="N1841" t="s">
        <v>2379</v>
      </c>
      <c r="O1841" t="s">
        <v>2379</v>
      </c>
      <c r="P184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【……】官</v>
      </c>
      <c r="Q1841" s="31" t="str" cm="1">
        <f t="array" ref="Q1841">_xlfn.IFS(基礎データ[[#This Row],[原文]]="","",基礎データ[[#This Row],[正規化表記]]=基礎データ[[#This Row],[原文]],"",TRUE,基礎データ[[#This Row],[原文]])</f>
        <v>〼官</v>
      </c>
      <c r="X1841"/>
      <c r="AR1841"/>
      <c r="AS1841"/>
      <c r="AT1841"/>
    </row>
    <row r="1842" spans="2:46" ht="18.55" customHeight="1" x14ac:dyDescent="0.85">
      <c r="B1842">
        <f t="shared" si="29"/>
        <v>1840</v>
      </c>
      <c r="C1842" s="40" t="s">
        <v>1216</v>
      </c>
      <c r="D1842" s="40" t="s">
        <v>2379</v>
      </c>
      <c r="E1842" t="s">
        <v>2379</v>
      </c>
      <c r="F1842" t="s">
        <v>2489</v>
      </c>
      <c r="G1842" t="s">
        <v>2379</v>
      </c>
      <c r="H1842" t="s">
        <v>2379</v>
      </c>
      <c r="I1842" t="s">
        <v>2379</v>
      </c>
      <c r="J1842" t="s">
        <v>2379</v>
      </c>
      <c r="K1842" t="s">
        <v>2379</v>
      </c>
      <c r="L1842" t="s">
        <v>2379</v>
      </c>
      <c r="M1842" t="s">
        <v>2379</v>
      </c>
      <c r="N1842" t="s">
        <v>2379</v>
      </c>
      <c r="O1842" t="s">
        <v>2379</v>
      </c>
      <c r="P18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1842" s="14" t="str" cm="1">
        <f t="array" ref="Q1842">_xlfn.IFS(基礎データ[[#This Row],[原文]]="","",基礎データ[[#This Row],[正規化表記]]=基礎データ[[#This Row],[原文]],"",TRUE,基礎データ[[#This Row],[原文]])</f>
        <v/>
      </c>
      <c r="X1842"/>
      <c r="AR1842"/>
      <c r="AS1842"/>
      <c r="AT1842"/>
    </row>
    <row r="1843" spans="2:46" ht="18.55" customHeight="1" x14ac:dyDescent="0.85">
      <c r="B1843">
        <f t="shared" si="29"/>
        <v>1841</v>
      </c>
      <c r="C1843" s="40" t="s">
        <v>1216</v>
      </c>
      <c r="D1843" s="40" t="s">
        <v>2379</v>
      </c>
      <c r="E1843" t="s">
        <v>2667</v>
      </c>
      <c r="F1843" t="s">
        <v>2523</v>
      </c>
      <c r="G1843" t="s">
        <v>73</v>
      </c>
      <c r="H1843" t="s">
        <v>2426</v>
      </c>
      <c r="I1843" t="s">
        <v>2553</v>
      </c>
      <c r="J1843" t="s">
        <v>2379</v>
      </c>
      <c r="K1843" t="s">
        <v>2379</v>
      </c>
      <c r="L1843" t="s">
        <v>2379</v>
      </c>
      <c r="M1843" t="s">
        <v>2379</v>
      </c>
      <c r="N1843" t="s">
        <v>2379</v>
      </c>
      <c r="O1843" t="s">
        <v>2379</v>
      </c>
      <c r="P18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都鄕守【_蜀_】</v>
      </c>
      <c r="Q1843" s="14" t="str" cm="1">
        <f t="array" ref="Q1843">_xlfn.IFS(基礎データ[[#This Row],[原文]]="","",基礎データ[[#This Row],[正規化表記]]=基礎データ[[#This Row],[原文]],"",TRUE,基礎データ[[#This Row],[原文]])</f>
        <v>都鄕守〼</v>
      </c>
      <c r="X1843"/>
      <c r="AR1843"/>
      <c r="AS1843"/>
      <c r="AT1843"/>
    </row>
    <row r="1844" spans="2:46" ht="18.55" customHeight="1" x14ac:dyDescent="0.85">
      <c r="B1844">
        <f t="shared" si="29"/>
        <v>1842</v>
      </c>
      <c r="C1844" s="40" t="s">
        <v>1216</v>
      </c>
      <c r="D1844" s="40" t="s">
        <v>2379</v>
      </c>
      <c r="E1844" t="s">
        <v>2667</v>
      </c>
      <c r="F1844" t="s">
        <v>22</v>
      </c>
      <c r="G1844" t="s">
        <v>73</v>
      </c>
      <c r="H1844" t="s">
        <v>2426</v>
      </c>
      <c r="I1844" t="s">
        <v>2553</v>
      </c>
      <c r="J1844" t="s">
        <v>2379</v>
      </c>
      <c r="K1844" t="s">
        <v>2379</v>
      </c>
      <c r="L1844" t="s">
        <v>628</v>
      </c>
      <c r="M1844" t="s">
        <v>2379</v>
      </c>
      <c r="N1844" t="s">
        <v>2379</v>
      </c>
      <c r="O1844" t="s">
        <v>2379</v>
      </c>
      <c r="P18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都鄕守【_蜀_】</v>
      </c>
      <c r="Q1844" s="14" t="str" cm="1">
        <f t="array" ref="Q1844">_xlfn.IFS(基礎データ[[#This Row],[原文]]="","",基礎データ[[#This Row],[正規化表記]]=基礎データ[[#This Row],[原文]],"",TRUE,基礎データ[[#This Row],[原文]])</f>
        <v>都鄕守〼</v>
      </c>
      <c r="X1844"/>
      <c r="AR1844"/>
      <c r="AS1844"/>
      <c r="AT1844"/>
    </row>
    <row r="1845" spans="2:46" ht="18.55" customHeight="1" x14ac:dyDescent="0.85">
      <c r="B1845">
        <f t="shared" si="29"/>
        <v>1843</v>
      </c>
      <c r="C1845" s="40" t="s">
        <v>1216</v>
      </c>
      <c r="D1845" s="40" t="s">
        <v>2379</v>
      </c>
      <c r="E1845" t="s">
        <v>2667</v>
      </c>
      <c r="F1845" t="s">
        <v>73</v>
      </c>
      <c r="G1845" t="s">
        <v>2426</v>
      </c>
      <c r="H1845" t="s">
        <v>2553</v>
      </c>
      <c r="I1845" t="s">
        <v>2379</v>
      </c>
      <c r="J1845" t="s">
        <v>2379</v>
      </c>
      <c r="K1845" t="s">
        <v>2379</v>
      </c>
      <c r="L1845" t="s">
        <v>2523</v>
      </c>
      <c r="M1845" t="s">
        <v>2379</v>
      </c>
      <c r="N1845" t="s">
        <v>2379</v>
      </c>
      <c r="O1845" t="s">
        <v>2379</v>
      </c>
      <c r="P1845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都鄕守【_蜀_】</v>
      </c>
      <c r="Q1845" s="32" t="str" cm="1">
        <f t="array" ref="Q1845">_xlfn.IFS(基礎データ[[#This Row],[原文]]="","",基礎データ[[#This Row],[正規化表記]]=基礎データ[[#This Row],[原文]],"",TRUE,基礎データ[[#This Row],[原文]])</f>
        <v>都鄕守〼</v>
      </c>
      <c r="X1845"/>
      <c r="AR1845"/>
      <c r="AS1845"/>
      <c r="AT1845"/>
    </row>
    <row r="1846" spans="2:46" ht="18.55" customHeight="1" x14ac:dyDescent="0.85">
      <c r="B1846">
        <f t="shared" si="29"/>
        <v>1844</v>
      </c>
      <c r="C1846" s="40" t="s">
        <v>1218</v>
      </c>
      <c r="D1846" s="40" t="s">
        <v>2379</v>
      </c>
      <c r="E1846" t="s">
        <v>1217</v>
      </c>
      <c r="F1846" t="s">
        <v>2370</v>
      </c>
      <c r="G1846" t="s">
        <v>22</v>
      </c>
      <c r="H1846" t="s">
        <v>73</v>
      </c>
      <c r="I1846" t="s">
        <v>2426</v>
      </c>
      <c r="J1846" t="s">
        <v>181</v>
      </c>
      <c r="K1846" t="s">
        <v>2379</v>
      </c>
      <c r="L1846" t="s">
        <v>2379</v>
      </c>
      <c r="M1846" t="s">
        <v>2379</v>
      </c>
      <c r="N1846" t="s">
        <v>2379</v>
      </c>
      <c r="O1846" t="s">
        <v>2379</v>
      </c>
      <c r="P18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（都）鄕守蜀</v>
      </c>
      <c r="Q1846" s="14" t="str" cm="1">
        <f t="array" ref="Q1846">_xlfn.IFS(基礎データ[[#This Row],[原文]]="","",基礎データ[[#This Row],[正規化表記]]=基礎データ[[#This Row],[原文]],"",TRUE,基礎データ[[#This Row],[原文]])</f>
        <v>鄕守蜀</v>
      </c>
      <c r="X1846"/>
      <c r="AR1846"/>
      <c r="AS1846"/>
      <c r="AT1846"/>
    </row>
    <row r="1847" spans="2:46" ht="18.55" customHeight="1" x14ac:dyDescent="0.85">
      <c r="B1847">
        <f t="shared" si="29"/>
        <v>1845</v>
      </c>
      <c r="C1847" s="40" t="s">
        <v>1218</v>
      </c>
      <c r="D1847" s="40" t="s">
        <v>2379</v>
      </c>
      <c r="E1847" t="s">
        <v>1217</v>
      </c>
      <c r="F1847" t="s">
        <v>22</v>
      </c>
      <c r="G1847" t="s">
        <v>73</v>
      </c>
      <c r="H1847" t="s">
        <v>2426</v>
      </c>
      <c r="I1847" t="s">
        <v>181</v>
      </c>
      <c r="J1847" t="s">
        <v>2379</v>
      </c>
      <c r="K1847" t="s">
        <v>2379</v>
      </c>
      <c r="L1847" t="s">
        <v>2370</v>
      </c>
      <c r="M1847" t="s">
        <v>2379</v>
      </c>
      <c r="N1847" t="s">
        <v>2379</v>
      </c>
      <c r="O1847" t="s">
        <v>2379</v>
      </c>
      <c r="P1847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（都）鄕守蜀</v>
      </c>
      <c r="Q1847" s="32" t="str" cm="1">
        <f t="array" ref="Q1847">_xlfn.IFS(基礎データ[[#This Row],[原文]]="","",基礎データ[[#This Row],[正規化表記]]=基礎データ[[#This Row],[原文]],"",TRUE,基礎データ[[#This Row],[原文]])</f>
        <v>鄕守蜀</v>
      </c>
      <c r="X1847"/>
      <c r="AR1847"/>
      <c r="AS1847"/>
      <c r="AT1847"/>
    </row>
    <row r="1848" spans="2:46" ht="18.55" customHeight="1" x14ac:dyDescent="0.85">
      <c r="B1848">
        <f t="shared" si="29"/>
        <v>1846</v>
      </c>
      <c r="C1848" s="40" t="s">
        <v>1218</v>
      </c>
      <c r="D1848" s="40" t="s">
        <v>2379</v>
      </c>
      <c r="E1848" t="s">
        <v>1217</v>
      </c>
      <c r="F1848" t="s">
        <v>73</v>
      </c>
      <c r="G1848" t="s">
        <v>2426</v>
      </c>
      <c r="H1848" t="s">
        <v>181</v>
      </c>
      <c r="I1848" t="s">
        <v>2379</v>
      </c>
      <c r="J1848" t="s">
        <v>2379</v>
      </c>
      <c r="K1848" t="s">
        <v>2379</v>
      </c>
      <c r="L1848" t="s">
        <v>22</v>
      </c>
      <c r="M1848" t="s">
        <v>2370</v>
      </c>
      <c r="N1848" t="s">
        <v>2379</v>
      </c>
      <c r="O1848" t="s">
        <v>2379</v>
      </c>
      <c r="P18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（都）鄕守蜀</v>
      </c>
      <c r="Q1848" s="14" t="str" cm="1">
        <f t="array" ref="Q1848">_xlfn.IFS(基礎データ[[#This Row],[原文]]="","",基礎データ[[#This Row],[正規化表記]]=基礎データ[[#This Row],[原文]],"",TRUE,基礎データ[[#This Row],[原文]])</f>
        <v>鄕守蜀</v>
      </c>
      <c r="X1848"/>
      <c r="AR1848"/>
      <c r="AS1848"/>
      <c r="AT1848"/>
    </row>
    <row r="1849" spans="2:46" ht="18.55" customHeight="1" x14ac:dyDescent="0.85">
      <c r="B1849">
        <f t="shared" si="29"/>
        <v>1847</v>
      </c>
      <c r="C1849" s="40" t="s">
        <v>1152</v>
      </c>
      <c r="D1849" s="40" t="s">
        <v>2379</v>
      </c>
      <c r="E1849" t="s">
        <v>2379</v>
      </c>
      <c r="F1849" t="s">
        <v>157</v>
      </c>
      <c r="G1849" t="s">
        <v>2379</v>
      </c>
      <c r="H1849" t="s">
        <v>2379</v>
      </c>
      <c r="I1849" t="s">
        <v>2379</v>
      </c>
      <c r="J1849" t="s">
        <v>2379</v>
      </c>
      <c r="K1849" t="s">
        <v>2379</v>
      </c>
      <c r="L1849" t="s">
        <v>2379</v>
      </c>
      <c r="M1849" t="s">
        <v>2379</v>
      </c>
      <c r="N1849" t="s">
        <v>2379</v>
      </c>
      <c r="O1849" t="s">
        <v>2379</v>
      </c>
      <c r="P18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849" s="14" t="str" cm="1">
        <f t="array" ref="Q1849">_xlfn.IFS(基礎データ[[#This Row],[原文]]="","",基礎データ[[#This Row],[正規化表記]]=基礎データ[[#This Row],[原文]],"",TRUE,基礎データ[[#This Row],[原文]])</f>
        <v/>
      </c>
      <c r="X1849"/>
      <c r="AR1849"/>
      <c r="AS1849"/>
      <c r="AT1849"/>
    </row>
    <row r="1850" spans="2:46" ht="18.55" customHeight="1" x14ac:dyDescent="0.85">
      <c r="B1850">
        <f t="shared" si="29"/>
        <v>1848</v>
      </c>
      <c r="C1850" s="40" t="s">
        <v>1152</v>
      </c>
      <c r="D1850" s="40" t="s">
        <v>2379</v>
      </c>
      <c r="E1850" t="s">
        <v>2379</v>
      </c>
      <c r="F1850" t="s">
        <v>157</v>
      </c>
      <c r="G1850" t="s">
        <v>2379</v>
      </c>
      <c r="H1850" t="s">
        <v>2379</v>
      </c>
      <c r="I1850" t="s">
        <v>2379</v>
      </c>
      <c r="J1850" t="s">
        <v>2379</v>
      </c>
      <c r="K1850" t="s">
        <v>2379</v>
      </c>
      <c r="L1850" t="s">
        <v>2379</v>
      </c>
      <c r="M1850" t="s">
        <v>2379</v>
      </c>
      <c r="N1850" t="s">
        <v>2379</v>
      </c>
      <c r="O1850" t="s">
        <v>2379</v>
      </c>
      <c r="P18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850" s="14" t="str" cm="1">
        <f t="array" ref="Q1850">_xlfn.IFS(基礎データ[[#This Row],[原文]]="","",基礎データ[[#This Row],[正規化表記]]=基礎データ[[#This Row],[原文]],"",TRUE,基礎データ[[#This Row],[原文]])</f>
        <v/>
      </c>
      <c r="X1850"/>
      <c r="AR1850"/>
      <c r="AS1850"/>
      <c r="AT1850"/>
    </row>
    <row r="1851" spans="2:46" ht="18.55" customHeight="1" x14ac:dyDescent="0.85">
      <c r="B1851">
        <f t="shared" si="29"/>
        <v>1849</v>
      </c>
      <c r="C1851" s="40" t="s">
        <v>1152</v>
      </c>
      <c r="D1851" s="40" t="s">
        <v>2379</v>
      </c>
      <c r="E1851" t="s">
        <v>1151</v>
      </c>
      <c r="F1851" t="s">
        <v>743</v>
      </c>
      <c r="G1851" t="s">
        <v>218</v>
      </c>
      <c r="H1851" t="s">
        <v>438</v>
      </c>
      <c r="I1851" t="s">
        <v>2379</v>
      </c>
      <c r="J1851" t="s">
        <v>2379</v>
      </c>
      <c r="K1851" t="s">
        <v>2379</v>
      </c>
      <c r="L1851" t="s">
        <v>2379</v>
      </c>
      <c r="M1851" t="s">
        <v>2379</v>
      </c>
      <c r="N1851" t="s">
        <v>2379</v>
      </c>
      <c r="O1851" t="s">
        <v>2379</v>
      </c>
      <c r="P18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1851" s="14" t="str" cm="1">
        <f t="array" ref="Q1851">_xlfn.IFS(基礎データ[[#This Row],[原文]]="","",基礎データ[[#This Row],[正規化表記]]=基礎データ[[#This Row],[原文]],"",TRUE,基礎データ[[#This Row],[原文]])</f>
        <v>貳春鄕茲</v>
      </c>
      <c r="X1851"/>
      <c r="AR1851"/>
      <c r="AS1851"/>
      <c r="AT1851"/>
    </row>
    <row r="1852" spans="2:46" ht="18.55" customHeight="1" x14ac:dyDescent="0.85">
      <c r="B1852">
        <f t="shared" si="29"/>
        <v>1850</v>
      </c>
      <c r="C1852" s="40" t="s">
        <v>1152</v>
      </c>
      <c r="D1852" s="40" t="s">
        <v>2379</v>
      </c>
      <c r="E1852" t="s">
        <v>1151</v>
      </c>
      <c r="F1852" t="s">
        <v>22</v>
      </c>
      <c r="G1852" t="s">
        <v>218</v>
      </c>
      <c r="H1852" t="s">
        <v>438</v>
      </c>
      <c r="I1852" t="s">
        <v>2379</v>
      </c>
      <c r="J1852" t="s">
        <v>2379</v>
      </c>
      <c r="K1852" t="s">
        <v>2379</v>
      </c>
      <c r="L1852" t="s">
        <v>1139</v>
      </c>
      <c r="M1852" t="s">
        <v>2379</v>
      </c>
      <c r="N1852" t="s">
        <v>2379</v>
      </c>
      <c r="O1852" t="s">
        <v>2379</v>
      </c>
      <c r="P18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1852" s="14" t="str" cm="1">
        <f t="array" ref="Q1852">_xlfn.IFS(基礎データ[[#This Row],[原文]]="","",基礎データ[[#This Row],[正規化表記]]=基礎データ[[#This Row],[原文]],"",TRUE,基礎データ[[#This Row],[原文]])</f>
        <v>貳春鄕茲</v>
      </c>
      <c r="X1852"/>
      <c r="AR1852"/>
      <c r="AS1852"/>
      <c r="AT1852"/>
    </row>
    <row r="1853" spans="2:46" ht="18.55" customHeight="1" x14ac:dyDescent="0.85">
      <c r="B1853">
        <f t="shared" si="29"/>
        <v>1851</v>
      </c>
      <c r="C1853" s="40" t="s">
        <v>1152</v>
      </c>
      <c r="D1853" s="40" t="s">
        <v>2379</v>
      </c>
      <c r="E1853" t="s">
        <v>1151</v>
      </c>
      <c r="F1853" t="s">
        <v>218</v>
      </c>
      <c r="G1853" t="s">
        <v>438</v>
      </c>
      <c r="H1853" t="s">
        <v>2379</v>
      </c>
      <c r="I1853" t="s">
        <v>2379</v>
      </c>
      <c r="J1853" t="s">
        <v>2379</v>
      </c>
      <c r="K1853" t="s">
        <v>2379</v>
      </c>
      <c r="L1853" t="s">
        <v>743</v>
      </c>
      <c r="M1853" t="s">
        <v>2379</v>
      </c>
      <c r="N1853" t="s">
        <v>2379</v>
      </c>
      <c r="O1853" t="s">
        <v>2379</v>
      </c>
      <c r="P18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1853" s="14" t="str" cm="1">
        <f t="array" ref="Q1853">_xlfn.IFS(基礎データ[[#This Row],[原文]]="","",基礎データ[[#This Row],[正規化表記]]=基礎データ[[#This Row],[原文]],"",TRUE,基礎データ[[#This Row],[原文]])</f>
        <v>貳春鄕茲</v>
      </c>
      <c r="X1853"/>
      <c r="AR1853"/>
      <c r="AS1853"/>
      <c r="AT1853"/>
    </row>
    <row r="1854" spans="2:46" ht="18.55" customHeight="1" x14ac:dyDescent="0.85">
      <c r="B1854">
        <f t="shared" si="29"/>
        <v>1852</v>
      </c>
      <c r="C1854" s="40" t="s">
        <v>1152</v>
      </c>
      <c r="D1854" s="40" t="s">
        <v>2379</v>
      </c>
      <c r="E1854" t="s">
        <v>2668</v>
      </c>
      <c r="F1854" t="s">
        <v>2554</v>
      </c>
      <c r="G1854" t="s">
        <v>2379</v>
      </c>
      <c r="H1854" t="s">
        <v>2379</v>
      </c>
      <c r="I1854" t="s">
        <v>2379</v>
      </c>
      <c r="J1854" t="s">
        <v>2379</v>
      </c>
      <c r="K1854" t="s">
        <v>2379</v>
      </c>
      <c r="L1854" t="s">
        <v>2379</v>
      </c>
      <c r="M1854" t="s">
        <v>2379</v>
      </c>
      <c r="N1854" t="s">
        <v>2379</v>
      </c>
      <c r="O1854" t="s">
        <v>2379</v>
      </c>
      <c r="P18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都【鄕】</v>
      </c>
      <c r="Q1854" s="14" t="str" cm="1">
        <f t="array" ref="Q1854">_xlfn.IFS(基礎データ[[#This Row],[原文]]="","",基礎データ[[#This Row],[正規化表記]]=基礎データ[[#This Row],[原文]],"",TRUE,基礎データ[[#This Row],[原文]])</f>
        <v>都〼</v>
      </c>
      <c r="X1854"/>
      <c r="AR1854"/>
      <c r="AS1854"/>
      <c r="AT1854"/>
    </row>
    <row r="1855" spans="2:46" ht="18.55" customHeight="1" x14ac:dyDescent="0.85">
      <c r="B1855">
        <f t="shared" si="29"/>
        <v>1853</v>
      </c>
      <c r="C1855" s="40" t="s">
        <v>1152</v>
      </c>
      <c r="D1855" s="40" t="s">
        <v>2379</v>
      </c>
      <c r="E1855" t="s">
        <v>2668</v>
      </c>
      <c r="F1855" t="s">
        <v>2497</v>
      </c>
      <c r="G1855" t="s">
        <v>2379</v>
      </c>
      <c r="H1855" t="s">
        <v>2379</v>
      </c>
      <c r="I1855" t="s">
        <v>2379</v>
      </c>
      <c r="J1855" t="s">
        <v>2379</v>
      </c>
      <c r="K1855" t="s">
        <v>2379</v>
      </c>
      <c r="L1855" t="s">
        <v>628</v>
      </c>
      <c r="M1855" t="s">
        <v>2379</v>
      </c>
      <c r="N1855" t="s">
        <v>2379</v>
      </c>
      <c r="O1855" t="s">
        <v>2379</v>
      </c>
      <c r="P18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都【鄕】</v>
      </c>
      <c r="Q1855" s="14" t="str" cm="1">
        <f t="array" ref="Q1855">_xlfn.IFS(基礎データ[[#This Row],[原文]]="","",基礎データ[[#This Row],[正規化表記]]=基礎データ[[#This Row],[原文]],"",TRUE,基礎データ[[#This Row],[原文]])</f>
        <v>都〼</v>
      </c>
      <c r="X1855"/>
      <c r="AR1855"/>
      <c r="AS1855"/>
      <c r="AT1855"/>
    </row>
    <row r="1856" spans="2:46" ht="18.55" customHeight="1" x14ac:dyDescent="0.85">
      <c r="B1856">
        <f t="shared" si="29"/>
        <v>1854</v>
      </c>
      <c r="C1856" s="40" t="s">
        <v>1153</v>
      </c>
      <c r="D1856" s="40" t="s">
        <v>2379</v>
      </c>
      <c r="E1856" t="s">
        <v>2379</v>
      </c>
      <c r="F1856" t="s">
        <v>743</v>
      </c>
      <c r="G1856" t="s">
        <v>2379</v>
      </c>
      <c r="H1856" t="s">
        <v>2379</v>
      </c>
      <c r="I1856" t="s">
        <v>2379</v>
      </c>
      <c r="J1856" t="s">
        <v>2379</v>
      </c>
      <c r="K1856" t="s">
        <v>2379</v>
      </c>
      <c r="L1856" t="s">
        <v>2379</v>
      </c>
      <c r="M1856" t="s">
        <v>2379</v>
      </c>
      <c r="N1856" t="s">
        <v>2379</v>
      </c>
      <c r="O1856" t="s">
        <v>2379</v>
      </c>
      <c r="P18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1856" s="14" t="str" cm="1">
        <f t="array" ref="Q1856">_xlfn.IFS(基礎データ[[#This Row],[原文]]="","",基礎データ[[#This Row],[正規化表記]]=基礎データ[[#This Row],[原文]],"",TRUE,基礎データ[[#This Row],[原文]])</f>
        <v/>
      </c>
      <c r="X1856"/>
      <c r="AR1856"/>
      <c r="AS1856"/>
      <c r="AT1856"/>
    </row>
    <row r="1857" spans="2:46" ht="18.55" customHeight="1" x14ac:dyDescent="0.85">
      <c r="B1857">
        <f t="shared" si="29"/>
        <v>1855</v>
      </c>
      <c r="C1857" s="40" t="s">
        <v>1153</v>
      </c>
      <c r="D1857" s="40" t="s">
        <v>2379</v>
      </c>
      <c r="E1857" t="s">
        <v>2379</v>
      </c>
      <c r="F1857" t="s">
        <v>22</v>
      </c>
      <c r="G1857" t="s">
        <v>2379</v>
      </c>
      <c r="H1857" t="s">
        <v>2379</v>
      </c>
      <c r="I1857" t="s">
        <v>2379</v>
      </c>
      <c r="J1857" t="s">
        <v>2379</v>
      </c>
      <c r="K1857" t="s">
        <v>2379</v>
      </c>
      <c r="L1857" t="s">
        <v>1139</v>
      </c>
      <c r="M1857" t="s">
        <v>2379</v>
      </c>
      <c r="N1857" t="s">
        <v>2379</v>
      </c>
      <c r="O1857" t="s">
        <v>2379</v>
      </c>
      <c r="P185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1857" s="31" t="str" cm="1">
        <f t="array" ref="Q1857">_xlfn.IFS(基礎データ[[#This Row],[原文]]="","",基礎データ[[#This Row],[正規化表記]]=基礎データ[[#This Row],[原文]],"",TRUE,基礎データ[[#This Row],[原文]])</f>
        <v/>
      </c>
      <c r="X1857"/>
      <c r="AR1857"/>
      <c r="AS1857"/>
      <c r="AT1857"/>
    </row>
    <row r="1858" spans="2:46" ht="18.55" customHeight="1" x14ac:dyDescent="0.85">
      <c r="B1858">
        <f t="shared" si="29"/>
        <v>1856</v>
      </c>
      <c r="C1858" s="40" t="s">
        <v>891</v>
      </c>
      <c r="D1858" s="40" t="s">
        <v>2379</v>
      </c>
      <c r="E1858" t="s">
        <v>2379</v>
      </c>
      <c r="F1858" t="s">
        <v>157</v>
      </c>
      <c r="G1858" t="s">
        <v>2379</v>
      </c>
      <c r="H1858" t="s">
        <v>2379</v>
      </c>
      <c r="I1858" t="s">
        <v>2379</v>
      </c>
      <c r="J1858" t="s">
        <v>2379</v>
      </c>
      <c r="K1858" t="s">
        <v>2379</v>
      </c>
      <c r="L1858" t="s">
        <v>2379</v>
      </c>
      <c r="M1858" t="s">
        <v>2379</v>
      </c>
      <c r="N1858" t="s">
        <v>2379</v>
      </c>
      <c r="O1858" t="s">
        <v>2379</v>
      </c>
      <c r="P18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858" s="14" t="str" cm="1">
        <f t="array" ref="Q1858">_xlfn.IFS(基礎データ[[#This Row],[原文]]="","",基礎データ[[#This Row],[正規化表記]]=基礎データ[[#This Row],[原文]],"",TRUE,基礎データ[[#This Row],[原文]])</f>
        <v/>
      </c>
      <c r="X1858"/>
      <c r="AR1858"/>
      <c r="AS1858"/>
      <c r="AT1858"/>
    </row>
    <row r="1859" spans="2:46" ht="28" customHeight="1" x14ac:dyDescent="0.85">
      <c r="B1859">
        <f t="shared" si="29"/>
        <v>1857</v>
      </c>
      <c r="C1859" s="40" t="s">
        <v>891</v>
      </c>
      <c r="D1859" s="40" t="s">
        <v>2379</v>
      </c>
      <c r="E1859" t="s">
        <v>2379</v>
      </c>
      <c r="F1859" t="s">
        <v>529</v>
      </c>
      <c r="G1859" t="s">
        <v>2379</v>
      </c>
      <c r="H1859" t="s">
        <v>2379</v>
      </c>
      <c r="I1859" t="s">
        <v>2379</v>
      </c>
      <c r="J1859" t="s">
        <v>2379</v>
      </c>
      <c r="K1859" t="s">
        <v>2379</v>
      </c>
      <c r="L1859" t="s">
        <v>2379</v>
      </c>
      <c r="M1859" t="s">
        <v>2379</v>
      </c>
      <c r="N1859" t="s">
        <v>2379</v>
      </c>
      <c r="O1859" t="s">
        <v>2379</v>
      </c>
      <c r="P18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園</v>
      </c>
      <c r="Q1859" s="14" t="str" cm="1">
        <f t="array" ref="Q1859">_xlfn.IFS(基礎データ[[#This Row],[原文]]="","",基礎データ[[#This Row],[正規化表記]]=基礎データ[[#This Row],[原文]],"",TRUE,基礎データ[[#This Row],[原文]])</f>
        <v/>
      </c>
      <c r="X1859"/>
      <c r="AR1859"/>
      <c r="AS1859"/>
      <c r="AT1859"/>
    </row>
    <row r="1860" spans="2:46" ht="18.55" customHeight="1" x14ac:dyDescent="0.85">
      <c r="B1860">
        <f t="shared" si="29"/>
        <v>1858</v>
      </c>
      <c r="C1860" s="40" t="s">
        <v>891</v>
      </c>
      <c r="D1860" s="40" t="s">
        <v>2379</v>
      </c>
      <c r="E1860" t="s">
        <v>2379</v>
      </c>
      <c r="F1860" t="s">
        <v>333</v>
      </c>
      <c r="G1860" t="s">
        <v>2379</v>
      </c>
      <c r="H1860" t="s">
        <v>2379</v>
      </c>
      <c r="I1860" t="s">
        <v>2379</v>
      </c>
      <c r="J1860" t="s">
        <v>2379</v>
      </c>
      <c r="K1860" t="s">
        <v>2379</v>
      </c>
      <c r="L1860" t="s">
        <v>2379</v>
      </c>
      <c r="M1860" t="s">
        <v>2379</v>
      </c>
      <c r="N1860" t="s">
        <v>2379</v>
      </c>
      <c r="O1860" t="s">
        <v>2379</v>
      </c>
      <c r="P18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1860" s="14" t="str" cm="1">
        <f t="array" ref="Q1860">_xlfn.IFS(基礎データ[[#This Row],[原文]]="","",基礎データ[[#This Row],[正規化表記]]=基礎データ[[#This Row],[原文]],"",TRUE,基礎データ[[#This Row],[原文]])</f>
        <v/>
      </c>
      <c r="X1860"/>
      <c r="AR1860"/>
      <c r="AS1860"/>
      <c r="AT1860"/>
    </row>
    <row r="1861" spans="2:46" ht="18.55" customHeight="1" x14ac:dyDescent="0.85">
      <c r="B1861">
        <f t="shared" si="29"/>
        <v>1859</v>
      </c>
      <c r="C1861" s="40" t="s">
        <v>891</v>
      </c>
      <c r="D1861" s="40" t="s">
        <v>2379</v>
      </c>
      <c r="E1861" t="s">
        <v>2379</v>
      </c>
      <c r="F1861" t="s">
        <v>439</v>
      </c>
      <c r="G1861" t="s">
        <v>2379</v>
      </c>
      <c r="H1861" t="s">
        <v>2379</v>
      </c>
      <c r="I1861" t="s">
        <v>2379</v>
      </c>
      <c r="J1861" t="s">
        <v>2379</v>
      </c>
      <c r="K1861" t="s">
        <v>2379</v>
      </c>
      <c r="L1861" t="s">
        <v>2379</v>
      </c>
      <c r="M1861" t="s">
        <v>2379</v>
      </c>
      <c r="N1861" t="s">
        <v>2379</v>
      </c>
      <c r="O1861" t="s">
        <v>2379</v>
      </c>
      <c r="P18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1861" s="14" t="str" cm="1">
        <f t="array" ref="Q1861">_xlfn.IFS(基礎データ[[#This Row],[原文]]="","",基礎データ[[#This Row],[正規化表記]]=基礎データ[[#This Row],[原文]],"",TRUE,基礎データ[[#This Row],[原文]])</f>
        <v/>
      </c>
      <c r="X1861"/>
      <c r="AR1861"/>
      <c r="AS1861"/>
      <c r="AT1861"/>
    </row>
    <row r="1862" spans="2:46" ht="18.55" customHeight="1" x14ac:dyDescent="0.85">
      <c r="B1862">
        <f t="shared" si="29"/>
        <v>1860</v>
      </c>
      <c r="C1862" s="40" t="s">
        <v>891</v>
      </c>
      <c r="D1862" s="40" t="s">
        <v>2379</v>
      </c>
      <c r="E1862" t="s">
        <v>2379</v>
      </c>
      <c r="F1862" t="s">
        <v>760</v>
      </c>
      <c r="G1862" t="s">
        <v>2379</v>
      </c>
      <c r="H1862" t="s">
        <v>2379</v>
      </c>
      <c r="I1862" t="s">
        <v>2379</v>
      </c>
      <c r="J1862" t="s">
        <v>2379</v>
      </c>
      <c r="K1862" t="s">
        <v>2379</v>
      </c>
      <c r="L1862" t="s">
        <v>2379</v>
      </c>
      <c r="M1862" t="s">
        <v>2379</v>
      </c>
      <c r="N1862" t="s">
        <v>2379</v>
      </c>
      <c r="O1862" t="s">
        <v>2379</v>
      </c>
      <c r="P18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862" s="14" t="str" cm="1">
        <f t="array" ref="Q1862">_xlfn.IFS(基礎データ[[#This Row],[原文]]="","",基礎データ[[#This Row],[正規化表記]]=基礎データ[[#This Row],[原文]],"",TRUE,基礎データ[[#This Row],[原文]])</f>
        <v/>
      </c>
      <c r="X1862"/>
      <c r="AR1862"/>
      <c r="AS1862"/>
      <c r="AT1862"/>
    </row>
    <row r="1863" spans="2:46" ht="18.55" customHeight="1" x14ac:dyDescent="0.85">
      <c r="B1863">
        <f t="shared" si="29"/>
        <v>1861</v>
      </c>
      <c r="C1863" s="40" t="s">
        <v>891</v>
      </c>
      <c r="D1863" s="40" t="s">
        <v>2379</v>
      </c>
      <c r="E1863" t="s">
        <v>2379</v>
      </c>
      <c r="F1863" t="s">
        <v>906</v>
      </c>
      <c r="G1863" t="s">
        <v>2379</v>
      </c>
      <c r="H1863" t="s">
        <v>2379</v>
      </c>
      <c r="I1863" t="s">
        <v>2379</v>
      </c>
      <c r="J1863" t="s">
        <v>2379</v>
      </c>
      <c r="K1863" t="s">
        <v>2379</v>
      </c>
      <c r="L1863" t="s">
        <v>2379</v>
      </c>
      <c r="M1863" t="s">
        <v>2379</v>
      </c>
      <c r="N1863" t="s">
        <v>2379</v>
      </c>
      <c r="O1863" t="s">
        <v>2379</v>
      </c>
      <c r="P18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863" s="14" t="str" cm="1">
        <f t="array" ref="Q1863">_xlfn.IFS(基礎データ[[#This Row],[原文]]="","",基礎データ[[#This Row],[正規化表記]]=基礎データ[[#This Row],[原文]],"",TRUE,基礎データ[[#This Row],[原文]])</f>
        <v/>
      </c>
      <c r="X1863"/>
      <c r="AR1863"/>
      <c r="AS1863"/>
      <c r="AT1863"/>
    </row>
    <row r="1864" spans="2:46" ht="28" customHeight="1" x14ac:dyDescent="0.85">
      <c r="B1864">
        <f t="shared" si="29"/>
        <v>1862</v>
      </c>
      <c r="C1864" s="40" t="s">
        <v>891</v>
      </c>
      <c r="D1864" s="40" t="s">
        <v>2379</v>
      </c>
      <c r="E1864" t="s">
        <v>2379</v>
      </c>
      <c r="F1864" t="s">
        <v>906</v>
      </c>
      <c r="G1864" t="s">
        <v>2379</v>
      </c>
      <c r="H1864" t="s">
        <v>2379</v>
      </c>
      <c r="I1864" t="s">
        <v>2379</v>
      </c>
      <c r="J1864" t="s">
        <v>2379</v>
      </c>
      <c r="K1864" t="s">
        <v>2379</v>
      </c>
      <c r="L1864" t="s">
        <v>2379</v>
      </c>
      <c r="M1864" t="s">
        <v>2379</v>
      </c>
      <c r="N1864" t="s">
        <v>2379</v>
      </c>
      <c r="O1864" t="s">
        <v>2379</v>
      </c>
      <c r="P18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864" s="14" t="str" cm="1">
        <f t="array" ref="Q1864">_xlfn.IFS(基礎データ[[#This Row],[原文]]="","",基礎データ[[#This Row],[正規化表記]]=基礎データ[[#This Row],[原文]],"",TRUE,基礎データ[[#This Row],[原文]])</f>
        <v/>
      </c>
      <c r="X1864"/>
      <c r="AR1864"/>
      <c r="AS1864"/>
      <c r="AT1864"/>
    </row>
    <row r="1865" spans="2:46" ht="18.55" customHeight="1" x14ac:dyDescent="0.85">
      <c r="B1865">
        <f t="shared" si="29"/>
        <v>1863</v>
      </c>
      <c r="C1865" s="40" t="s">
        <v>891</v>
      </c>
      <c r="D1865" s="40" t="s">
        <v>2379</v>
      </c>
      <c r="E1865" t="s">
        <v>2379</v>
      </c>
      <c r="F1865" t="s">
        <v>37</v>
      </c>
      <c r="G1865" t="s">
        <v>2379</v>
      </c>
      <c r="H1865" t="s">
        <v>2379</v>
      </c>
      <c r="I1865" t="s">
        <v>2379</v>
      </c>
      <c r="J1865" t="s">
        <v>2379</v>
      </c>
      <c r="K1865" t="s">
        <v>2379</v>
      </c>
      <c r="L1865" t="s">
        <v>216</v>
      </c>
      <c r="M1865" t="s">
        <v>2379</v>
      </c>
      <c r="N1865" t="s">
        <v>2379</v>
      </c>
      <c r="O1865" t="s">
        <v>2379</v>
      </c>
      <c r="P18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865" s="14" t="str" cm="1">
        <f t="array" ref="Q1865">_xlfn.IFS(基礎データ[[#This Row],[原文]]="","",基礎データ[[#This Row],[正規化表記]]=基礎データ[[#This Row],[原文]],"",TRUE,基礎データ[[#This Row],[原文]])</f>
        <v/>
      </c>
      <c r="X1865"/>
      <c r="AR1865"/>
      <c r="AS1865"/>
      <c r="AT1865"/>
    </row>
    <row r="1866" spans="2:46" ht="18.55" customHeight="1" x14ac:dyDescent="0.85">
      <c r="B1866">
        <f t="shared" si="29"/>
        <v>1864</v>
      </c>
      <c r="C1866" s="40" t="s">
        <v>891</v>
      </c>
      <c r="D1866" s="40" t="s">
        <v>2379</v>
      </c>
      <c r="E1866" t="s">
        <v>2379</v>
      </c>
      <c r="F1866" t="s">
        <v>37</v>
      </c>
      <c r="G1866" t="s">
        <v>2379</v>
      </c>
      <c r="H1866" t="s">
        <v>2379</v>
      </c>
      <c r="I1866" t="s">
        <v>2379</v>
      </c>
      <c r="J1866" t="s">
        <v>2379</v>
      </c>
      <c r="K1866" t="s">
        <v>2379</v>
      </c>
      <c r="L1866" t="s">
        <v>216</v>
      </c>
      <c r="M1866" t="s">
        <v>2379</v>
      </c>
      <c r="N1866" t="s">
        <v>2379</v>
      </c>
      <c r="O1866" t="s">
        <v>2379</v>
      </c>
      <c r="P18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1866" s="14" t="str" cm="1">
        <f t="array" ref="Q1866">_xlfn.IFS(基礎データ[[#This Row],[原文]]="","",基礎データ[[#This Row],[正規化表記]]=基礎データ[[#This Row],[原文]],"",TRUE,基礎データ[[#This Row],[原文]])</f>
        <v/>
      </c>
      <c r="X1866"/>
      <c r="AR1866"/>
      <c r="AS1866"/>
      <c r="AT1866"/>
    </row>
    <row r="1867" spans="2:46" ht="18.55" customHeight="1" x14ac:dyDescent="0.85">
      <c r="B1867">
        <f t="shared" si="29"/>
        <v>1865</v>
      </c>
      <c r="C1867" s="40" t="s">
        <v>1590</v>
      </c>
      <c r="D1867" s="40" t="s">
        <v>2379</v>
      </c>
      <c r="E1867" t="s">
        <v>2280</v>
      </c>
      <c r="F1867" t="s">
        <v>150</v>
      </c>
      <c r="G1867" t="s">
        <v>218</v>
      </c>
      <c r="H1867" t="s">
        <v>644</v>
      </c>
      <c r="I1867" t="s">
        <v>2379</v>
      </c>
      <c r="J1867" t="s">
        <v>2379</v>
      </c>
      <c r="K1867" t="s">
        <v>2379</v>
      </c>
      <c r="L1867" t="s">
        <v>2379</v>
      </c>
      <c r="M1867" t="s">
        <v>2379</v>
      </c>
      <c r="N1867" t="s">
        <v>2379</v>
      </c>
      <c r="O1867" t="s">
        <v>2379</v>
      </c>
      <c r="P18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1867" s="14" t="str" cm="1">
        <f t="array" ref="Q1867">_xlfn.IFS(基礎データ[[#This Row],[原文]]="","",基礎データ[[#This Row],[正規化表記]]=基礎データ[[#This Row],[原文]],"",TRUE,基礎データ[[#This Row],[原文]])</f>
        <v>倉是</v>
      </c>
      <c r="X1867"/>
      <c r="AR1867"/>
      <c r="AS1867"/>
      <c r="AT1867"/>
    </row>
    <row r="1868" spans="2:46" ht="18.55" customHeight="1" x14ac:dyDescent="0.85">
      <c r="B1868">
        <f t="shared" si="29"/>
        <v>1866</v>
      </c>
      <c r="C1868" s="40" t="s">
        <v>1590</v>
      </c>
      <c r="D1868" s="40" t="s">
        <v>2379</v>
      </c>
      <c r="E1868" t="s">
        <v>2280</v>
      </c>
      <c r="F1868" t="s">
        <v>218</v>
      </c>
      <c r="G1868" t="s">
        <v>644</v>
      </c>
      <c r="H1868" t="s">
        <v>2379</v>
      </c>
      <c r="I1868" t="s">
        <v>2379</v>
      </c>
      <c r="J1868" t="s">
        <v>2379</v>
      </c>
      <c r="K1868" t="s">
        <v>2379</v>
      </c>
      <c r="L1868" t="s">
        <v>150</v>
      </c>
      <c r="M1868" t="s">
        <v>2379</v>
      </c>
      <c r="N1868" t="s">
        <v>2379</v>
      </c>
      <c r="O1868" t="s">
        <v>2379</v>
      </c>
      <c r="P18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1868" s="14" t="str" cm="1">
        <f t="array" ref="Q1868">_xlfn.IFS(基礎データ[[#This Row],[原文]]="","",基礎データ[[#This Row],[正規化表記]]=基礎データ[[#This Row],[原文]],"",TRUE,基礎データ[[#This Row],[原文]])</f>
        <v>倉是</v>
      </c>
      <c r="X1868"/>
      <c r="AR1868"/>
      <c r="AS1868"/>
      <c r="AT1868"/>
    </row>
    <row r="1869" spans="2:46" ht="18.55" customHeight="1" x14ac:dyDescent="0.85">
      <c r="B1869">
        <f t="shared" si="29"/>
        <v>1867</v>
      </c>
      <c r="C1869" s="40" t="s">
        <v>577</v>
      </c>
      <c r="D1869" s="40" t="s">
        <v>2379</v>
      </c>
      <c r="E1869" t="s">
        <v>2379</v>
      </c>
      <c r="F1869" t="s">
        <v>73</v>
      </c>
      <c r="G1869" t="s">
        <v>2432</v>
      </c>
      <c r="H1869" t="s">
        <v>132</v>
      </c>
      <c r="I1869" t="s">
        <v>2379</v>
      </c>
      <c r="J1869" t="s">
        <v>2379</v>
      </c>
      <c r="K1869" t="s">
        <v>2379</v>
      </c>
      <c r="L1869" t="s">
        <v>2379</v>
      </c>
      <c r="M1869" t="s">
        <v>2379</v>
      </c>
      <c r="N1869" t="s">
        <v>2379</v>
      </c>
      <c r="O1869" t="s">
        <v>2379</v>
      </c>
      <c r="P18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869" s="14" t="str" cm="1">
        <f t="array" ref="Q1869">_xlfn.IFS(基礎データ[[#This Row],[原文]]="","",基礎データ[[#This Row],[正規化表記]]=基礎データ[[#This Row],[原文]],"",TRUE,基礎データ[[#This Row],[原文]])</f>
        <v/>
      </c>
      <c r="X1869"/>
      <c r="AR1869"/>
      <c r="AS1869"/>
      <c r="AT1869"/>
    </row>
    <row r="1870" spans="2:46" ht="18.55" customHeight="1" x14ac:dyDescent="0.85">
      <c r="B1870">
        <f t="shared" si="29"/>
        <v>1868</v>
      </c>
      <c r="C1870" s="40" t="s">
        <v>577</v>
      </c>
      <c r="D1870" s="40" t="s">
        <v>2379</v>
      </c>
      <c r="E1870" t="s">
        <v>2379</v>
      </c>
      <c r="F1870" t="s">
        <v>132</v>
      </c>
      <c r="G1870" t="s">
        <v>2379</v>
      </c>
      <c r="H1870" t="s">
        <v>2379</v>
      </c>
      <c r="I1870" t="s">
        <v>2379</v>
      </c>
      <c r="J1870" t="s">
        <v>2379</v>
      </c>
      <c r="K1870" t="s">
        <v>2379</v>
      </c>
      <c r="L1870" t="s">
        <v>73</v>
      </c>
      <c r="M1870" t="s">
        <v>2379</v>
      </c>
      <c r="N1870" t="s">
        <v>2379</v>
      </c>
      <c r="O1870" t="s">
        <v>2379</v>
      </c>
      <c r="P18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870" s="14" t="str" cm="1">
        <f t="array" ref="Q1870">_xlfn.IFS(基礎データ[[#This Row],[原文]]="","",基礎データ[[#This Row],[正規化表記]]=基礎データ[[#This Row],[原文]],"",TRUE,基礎データ[[#This Row],[原文]])</f>
        <v/>
      </c>
      <c r="X1870"/>
      <c r="AR1870"/>
      <c r="AS1870"/>
      <c r="AT1870"/>
    </row>
    <row r="1871" spans="2:46" ht="18.55" customHeight="1" x14ac:dyDescent="0.85">
      <c r="B1871">
        <f t="shared" si="29"/>
        <v>1869</v>
      </c>
      <c r="C1871" s="40" t="s">
        <v>577</v>
      </c>
      <c r="D1871" s="40" t="s">
        <v>2379</v>
      </c>
      <c r="E1871" t="s">
        <v>2379</v>
      </c>
      <c r="F1871" t="s">
        <v>334</v>
      </c>
      <c r="G1871" t="s">
        <v>2351</v>
      </c>
      <c r="H1871" t="s">
        <v>73</v>
      </c>
      <c r="I1871" t="s">
        <v>2426</v>
      </c>
      <c r="J1871" t="s">
        <v>63</v>
      </c>
      <c r="K1871" t="s">
        <v>559</v>
      </c>
      <c r="L1871" t="s">
        <v>2379</v>
      </c>
      <c r="M1871" t="s">
        <v>2379</v>
      </c>
      <c r="N1871" t="s">
        <v>2379</v>
      </c>
      <c r="O1871" t="s">
        <v>2379</v>
      </c>
      <c r="P18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遷陵守丞都</v>
      </c>
      <c r="Q1871" s="14" t="str" cm="1">
        <f t="array" ref="Q1871">_xlfn.IFS(基礎データ[[#This Row],[原文]]="","",基礎データ[[#This Row],[正規化表記]]=基礎データ[[#This Row],[原文]],"",TRUE,基礎データ[[#This Row],[原文]])</f>
        <v/>
      </c>
      <c r="X1871"/>
      <c r="AR1871"/>
      <c r="AS1871"/>
      <c r="AT1871"/>
    </row>
    <row r="1872" spans="2:46" ht="18.55" customHeight="1" x14ac:dyDescent="0.85">
      <c r="B1872">
        <f t="shared" si="29"/>
        <v>1870</v>
      </c>
      <c r="C1872" s="40" t="s">
        <v>577</v>
      </c>
      <c r="D1872" s="40" t="s">
        <v>2379</v>
      </c>
      <c r="E1872" t="s">
        <v>2379</v>
      </c>
      <c r="F1872" t="s">
        <v>73</v>
      </c>
      <c r="G1872" t="s">
        <v>2426</v>
      </c>
      <c r="H1872" t="s">
        <v>63</v>
      </c>
      <c r="I1872" t="s">
        <v>559</v>
      </c>
      <c r="J1872" t="s">
        <v>2379</v>
      </c>
      <c r="K1872" t="s">
        <v>2379</v>
      </c>
      <c r="L1872" t="s">
        <v>334</v>
      </c>
      <c r="M1872" t="s">
        <v>2379</v>
      </c>
      <c r="N1872" t="s">
        <v>2379</v>
      </c>
      <c r="O1872" t="s">
        <v>2379</v>
      </c>
      <c r="P18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遷陵守丞都</v>
      </c>
      <c r="Q1872" s="14" t="str" cm="1">
        <f t="array" ref="Q1872">_xlfn.IFS(基礎データ[[#This Row],[原文]]="","",基礎データ[[#This Row],[正規化表記]]=基礎データ[[#This Row],[原文]],"",TRUE,基礎データ[[#This Row],[原文]])</f>
        <v/>
      </c>
      <c r="X1872"/>
      <c r="AR1872"/>
      <c r="AS1872"/>
      <c r="AT1872"/>
    </row>
    <row r="1873" spans="2:46" ht="18.55" customHeight="1" x14ac:dyDescent="0.85">
      <c r="B1873">
        <f t="shared" si="29"/>
        <v>1871</v>
      </c>
      <c r="C1873" s="40" t="s">
        <v>577</v>
      </c>
      <c r="D1873" s="40" t="s">
        <v>2379</v>
      </c>
      <c r="E1873" t="s">
        <v>2379</v>
      </c>
      <c r="F1873" t="s">
        <v>63</v>
      </c>
      <c r="G1873" t="s">
        <v>559</v>
      </c>
      <c r="H1873" t="s">
        <v>2379</v>
      </c>
      <c r="I1873" t="s">
        <v>2379</v>
      </c>
      <c r="J1873" t="s">
        <v>2379</v>
      </c>
      <c r="K1873" t="s">
        <v>2379</v>
      </c>
      <c r="L1873" t="s">
        <v>73</v>
      </c>
      <c r="M1873" t="s">
        <v>334</v>
      </c>
      <c r="N1873" t="s">
        <v>2379</v>
      </c>
      <c r="O1873" t="s">
        <v>2379</v>
      </c>
      <c r="P18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遷陵守丞都</v>
      </c>
      <c r="Q1873" s="14" t="str" cm="1">
        <f t="array" ref="Q1873">_xlfn.IFS(基礎データ[[#This Row],[原文]]="","",基礎データ[[#This Row],[正規化表記]]=基礎データ[[#This Row],[原文]],"",TRUE,基礎データ[[#This Row],[原文]])</f>
        <v/>
      </c>
      <c r="X1873"/>
      <c r="AR1873"/>
      <c r="AS1873"/>
      <c r="AT1873"/>
    </row>
    <row r="1874" spans="2:46" ht="18.55" customHeight="1" x14ac:dyDescent="0.85">
      <c r="B1874">
        <f t="shared" si="29"/>
        <v>1872</v>
      </c>
      <c r="C1874" s="40" t="s">
        <v>967</v>
      </c>
      <c r="D1874" s="40" t="s">
        <v>2379</v>
      </c>
      <c r="E1874" t="s">
        <v>2379</v>
      </c>
      <c r="F1874" t="s">
        <v>140</v>
      </c>
      <c r="G1874" t="s">
        <v>273</v>
      </c>
      <c r="H1874" t="s">
        <v>828</v>
      </c>
      <c r="I1874" t="s">
        <v>2379</v>
      </c>
      <c r="J1874" t="s">
        <v>2379</v>
      </c>
      <c r="K1874" t="s">
        <v>2379</v>
      </c>
      <c r="L1874" t="s">
        <v>2379</v>
      </c>
      <c r="M1874" t="s">
        <v>2379</v>
      </c>
      <c r="N1874" t="s">
        <v>2379</v>
      </c>
      <c r="O1874" t="s">
        <v>2379</v>
      </c>
      <c r="P18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郵人辰</v>
      </c>
      <c r="Q1874" s="14" t="str" cm="1">
        <f t="array" ref="Q1874">_xlfn.IFS(基礎データ[[#This Row],[原文]]="","",基礎データ[[#This Row],[正規化表記]]=基礎データ[[#This Row],[原文]],"",TRUE,基礎データ[[#This Row],[原文]])</f>
        <v/>
      </c>
      <c r="X1874"/>
      <c r="AR1874"/>
      <c r="AS1874"/>
      <c r="AT1874"/>
    </row>
    <row r="1875" spans="2:46" ht="18.55" customHeight="1" x14ac:dyDescent="0.85">
      <c r="B1875">
        <f t="shared" si="29"/>
        <v>1873</v>
      </c>
      <c r="C1875" s="40" t="s">
        <v>1014</v>
      </c>
      <c r="D1875" s="40" t="s">
        <v>2379</v>
      </c>
      <c r="E1875" s="40"/>
      <c r="F1875" t="s">
        <v>1331</v>
      </c>
      <c r="G1875" t="s">
        <v>2351</v>
      </c>
      <c r="H1875" s="40"/>
      <c r="I1875" s="40"/>
      <c r="J1875" t="s">
        <v>2379</v>
      </c>
      <c r="K1875" t="s">
        <v>2379</v>
      </c>
      <c r="L1875" t="s">
        <v>2379</v>
      </c>
      <c r="M1875" t="s">
        <v>2379</v>
      </c>
      <c r="N1875" t="s">
        <v>2379</v>
      </c>
      <c r="O1875" t="s">
        <v>2379</v>
      </c>
      <c r="P18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1875" s="14" t="str" cm="1">
        <f t="array" ref="Q1875">_xlfn.IFS(基礎データ[[#This Row],[原文]]="","",基礎データ[[#This Row],[正規化表記]]=基礎データ[[#This Row],[原文]],"",TRUE,基礎データ[[#This Row],[原文]])</f>
        <v/>
      </c>
      <c r="X1875"/>
      <c r="AR1875"/>
      <c r="AS1875"/>
      <c r="AT1875"/>
    </row>
    <row r="1876" spans="2:46" ht="18.55" customHeight="1" x14ac:dyDescent="0.85">
      <c r="B1876">
        <f t="shared" ref="B1876:B1937" si="30">ROW()-2</f>
        <v>1874</v>
      </c>
      <c r="C1876" s="40" t="s">
        <v>1014</v>
      </c>
      <c r="D1876" s="40" t="s">
        <v>2379</v>
      </c>
      <c r="E1876" s="40"/>
      <c r="F1876" t="s">
        <v>1331</v>
      </c>
      <c r="G1876" t="s">
        <v>2351</v>
      </c>
      <c r="H1876" s="40"/>
      <c r="I1876" t="s">
        <v>2379</v>
      </c>
      <c r="J1876" t="s">
        <v>2379</v>
      </c>
      <c r="K1876" t="s">
        <v>2379</v>
      </c>
      <c r="L1876" t="s">
        <v>2379</v>
      </c>
      <c r="M1876" t="s">
        <v>2379</v>
      </c>
      <c r="N1876" t="s">
        <v>2379</v>
      </c>
      <c r="O1876" t="s">
        <v>2379</v>
      </c>
      <c r="P18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1876" s="14" t="str" cm="1">
        <f t="array" ref="Q1876">_xlfn.IFS(基礎データ[[#This Row],[原文]]="","",基礎データ[[#This Row],[正規化表記]]=基礎データ[[#This Row],[原文]],"",TRUE,基礎データ[[#This Row],[原文]])</f>
        <v/>
      </c>
      <c r="X1876"/>
      <c r="AR1876"/>
      <c r="AS1876"/>
      <c r="AT1876"/>
    </row>
    <row r="1877" spans="2:46" ht="18.55" customHeight="1" x14ac:dyDescent="0.85">
      <c r="B1877">
        <f t="shared" si="30"/>
        <v>1875</v>
      </c>
      <c r="C1877" s="40" t="s">
        <v>1014</v>
      </c>
      <c r="D1877" s="40" t="s">
        <v>2379</v>
      </c>
      <c r="E1877" t="s">
        <v>2379</v>
      </c>
      <c r="F1877" t="s">
        <v>1072</v>
      </c>
      <c r="G1877" t="s">
        <v>1013</v>
      </c>
      <c r="H1877" t="s">
        <v>2379</v>
      </c>
      <c r="I1877" t="s">
        <v>2379</v>
      </c>
      <c r="J1877" t="s">
        <v>2379</v>
      </c>
      <c r="K1877" t="s">
        <v>2379</v>
      </c>
      <c r="L1877" t="s">
        <v>2379</v>
      </c>
      <c r="M1877" t="s">
        <v>2379</v>
      </c>
      <c r="N1877" t="s">
        <v>2379</v>
      </c>
      <c r="O1877" t="s">
        <v>2379</v>
      </c>
      <c r="P18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令佐溫</v>
      </c>
      <c r="Q1877" s="14" t="str" cm="1">
        <f t="array" ref="Q1877">_xlfn.IFS(基礎データ[[#This Row],[原文]]="","",基礎データ[[#This Row],[正規化表記]]=基礎データ[[#This Row],[原文]],"",TRUE,基礎データ[[#This Row],[原文]])</f>
        <v/>
      </c>
      <c r="X1877"/>
      <c r="AR1877"/>
      <c r="AS1877"/>
      <c r="AT1877"/>
    </row>
    <row r="1878" spans="2:46" ht="18.55" customHeight="1" x14ac:dyDescent="0.85">
      <c r="B1878">
        <f t="shared" si="30"/>
        <v>1876</v>
      </c>
      <c r="C1878" s="40" t="s">
        <v>1014</v>
      </c>
      <c r="D1878" s="40" t="s">
        <v>2379</v>
      </c>
      <c r="E1878" t="s">
        <v>2379</v>
      </c>
      <c r="F1878" t="s">
        <v>14</v>
      </c>
      <c r="G1878" t="s">
        <v>1013</v>
      </c>
      <c r="H1878" t="s">
        <v>2379</v>
      </c>
      <c r="I1878" t="s">
        <v>2379</v>
      </c>
      <c r="J1878" t="s">
        <v>2379</v>
      </c>
      <c r="K1878" t="s">
        <v>2379</v>
      </c>
      <c r="L1878" t="s">
        <v>865</v>
      </c>
      <c r="M1878" t="s">
        <v>2379</v>
      </c>
      <c r="N1878" t="s">
        <v>2379</v>
      </c>
      <c r="O1878" t="s">
        <v>2379</v>
      </c>
      <c r="P18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令佐溫</v>
      </c>
      <c r="Q1878" s="14" t="str" cm="1">
        <f t="array" ref="Q1878">_xlfn.IFS(基礎データ[[#This Row],[原文]]="","",基礎データ[[#This Row],[正規化表記]]=基礎データ[[#This Row],[原文]],"",TRUE,基礎データ[[#This Row],[原文]])</f>
        <v/>
      </c>
      <c r="X1878"/>
      <c r="AR1878"/>
      <c r="AS1878"/>
      <c r="AT1878"/>
    </row>
    <row r="1879" spans="2:46" ht="18.55" customHeight="1" x14ac:dyDescent="0.85">
      <c r="B1879">
        <f t="shared" si="30"/>
        <v>1877</v>
      </c>
      <c r="C1879" s="40" t="s">
        <v>860</v>
      </c>
      <c r="D1879" s="40" t="s">
        <v>2379</v>
      </c>
      <c r="E1879" t="s">
        <v>2379</v>
      </c>
      <c r="F1879" t="s">
        <v>37</v>
      </c>
      <c r="G1879" t="s">
        <v>216</v>
      </c>
      <c r="H1879" t="s">
        <v>2379</v>
      </c>
      <c r="I1879" t="s">
        <v>2379</v>
      </c>
      <c r="J1879" t="s">
        <v>2379</v>
      </c>
      <c r="K1879" t="s">
        <v>2379</v>
      </c>
      <c r="L1879" t="s">
        <v>2379</v>
      </c>
      <c r="M1879" t="s">
        <v>2379</v>
      </c>
      <c r="N1879" t="s">
        <v>2379</v>
      </c>
      <c r="O1879" t="s">
        <v>2379</v>
      </c>
      <c r="P18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官田</v>
      </c>
      <c r="Q1879" s="14" t="str" cm="1">
        <f t="array" ref="Q1879">_xlfn.IFS(基礎データ[[#This Row],[原文]]="","",基礎データ[[#This Row],[正規化表記]]=基礎データ[[#This Row],[原文]],"",TRUE,基礎データ[[#This Row],[原文]])</f>
        <v/>
      </c>
      <c r="X1879"/>
      <c r="AR1879"/>
      <c r="AS1879"/>
      <c r="AT1879"/>
    </row>
    <row r="1880" spans="2:46" ht="18.55" customHeight="1" x14ac:dyDescent="0.85">
      <c r="B1880">
        <f t="shared" si="30"/>
        <v>1878</v>
      </c>
      <c r="C1880" s="40" t="s">
        <v>860</v>
      </c>
      <c r="D1880" s="40" t="s">
        <v>2379</v>
      </c>
      <c r="E1880" t="s">
        <v>2379</v>
      </c>
      <c r="F1880" t="s">
        <v>216</v>
      </c>
      <c r="G1880" t="s">
        <v>2379</v>
      </c>
      <c r="H1880" t="s">
        <v>2379</v>
      </c>
      <c r="I1880" t="s">
        <v>2379</v>
      </c>
      <c r="J1880" t="s">
        <v>2379</v>
      </c>
      <c r="K1880" t="s">
        <v>2379</v>
      </c>
      <c r="L1880" t="s">
        <v>37</v>
      </c>
      <c r="M1880" t="s">
        <v>2379</v>
      </c>
      <c r="N1880" t="s">
        <v>2379</v>
      </c>
      <c r="O1880" t="s">
        <v>2379</v>
      </c>
      <c r="P18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官田</v>
      </c>
      <c r="Q1880" s="14" t="str" cm="1">
        <f t="array" ref="Q1880">_xlfn.IFS(基礎データ[[#This Row],[原文]]="","",基礎データ[[#This Row],[正規化表記]]=基礎データ[[#This Row],[原文]],"",TRUE,基礎データ[[#This Row],[原文]])</f>
        <v/>
      </c>
      <c r="X1880"/>
      <c r="AR1880"/>
      <c r="AS1880"/>
      <c r="AT1880"/>
    </row>
    <row r="1881" spans="2:46" ht="18.55" customHeight="1" x14ac:dyDescent="0.85">
      <c r="B1881">
        <f t="shared" si="30"/>
        <v>1879</v>
      </c>
      <c r="C1881" s="40" t="s">
        <v>860</v>
      </c>
      <c r="D1881" s="40" t="s">
        <v>2379</v>
      </c>
      <c r="E1881" t="s">
        <v>2293</v>
      </c>
      <c r="F1881" t="s">
        <v>80</v>
      </c>
      <c r="G1881" t="s">
        <v>132</v>
      </c>
      <c r="H1881" t="s">
        <v>2379</v>
      </c>
      <c r="I1881" t="s">
        <v>2379</v>
      </c>
      <c r="J1881" t="s">
        <v>2379</v>
      </c>
      <c r="K1881" t="s">
        <v>2379</v>
      </c>
      <c r="L1881" t="s">
        <v>2379</v>
      </c>
      <c r="M1881" t="s">
        <v>2379</v>
      </c>
      <c r="N1881" t="s">
        <v>2379</v>
      </c>
      <c r="O1881" t="s">
        <v>2379</v>
      </c>
      <c r="P18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1881" s="14" t="str" cm="1">
        <f t="array" ref="Q1881">_xlfn.IFS(基礎データ[[#This Row],[原文]]="","",基礎データ[[#This Row],[正規化表記]]=基礎データ[[#This Row],[原文]],"",TRUE,基礎データ[[#This Row],[原文]])</f>
        <v>泰守府</v>
      </c>
      <c r="X1881"/>
      <c r="AR1881"/>
      <c r="AS1881"/>
      <c r="AT1881"/>
    </row>
    <row r="1882" spans="2:46" ht="18.55" customHeight="1" x14ac:dyDescent="0.85">
      <c r="B1882">
        <f t="shared" si="30"/>
        <v>1880</v>
      </c>
      <c r="C1882" s="40" t="s">
        <v>860</v>
      </c>
      <c r="D1882" s="40" t="s">
        <v>2379</v>
      </c>
      <c r="E1882" t="s">
        <v>2293</v>
      </c>
      <c r="F1882" t="s">
        <v>132</v>
      </c>
      <c r="G1882" t="s">
        <v>2379</v>
      </c>
      <c r="H1882" t="s">
        <v>2379</v>
      </c>
      <c r="I1882" t="s">
        <v>2379</v>
      </c>
      <c r="J1882" t="s">
        <v>2379</v>
      </c>
      <c r="K1882" t="s">
        <v>2379</v>
      </c>
      <c r="L1882" t="s">
        <v>80</v>
      </c>
      <c r="M1882" t="s">
        <v>2379</v>
      </c>
      <c r="N1882" t="s">
        <v>2379</v>
      </c>
      <c r="O1882" t="s">
        <v>2379</v>
      </c>
      <c r="P188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1882" s="31" t="str" cm="1">
        <f t="array" ref="Q1882">_xlfn.IFS(基礎データ[[#This Row],[原文]]="","",基礎データ[[#This Row],[正規化表記]]=基礎データ[[#This Row],[原文]],"",TRUE,基礎データ[[#This Row],[原文]])</f>
        <v>泰守府</v>
      </c>
      <c r="X1882"/>
      <c r="AR1882"/>
      <c r="AS1882"/>
      <c r="AT1882"/>
    </row>
    <row r="1883" spans="2:46" ht="18.55" customHeight="1" x14ac:dyDescent="0.85">
      <c r="B1883">
        <f t="shared" si="30"/>
        <v>1881</v>
      </c>
      <c r="C1883" s="40" t="s">
        <v>860</v>
      </c>
      <c r="D1883" s="40" t="s">
        <v>2379</v>
      </c>
      <c r="E1883" t="s">
        <v>2379</v>
      </c>
      <c r="F1883" t="s">
        <v>906</v>
      </c>
      <c r="G1883" t="s">
        <v>73</v>
      </c>
      <c r="H1883" t="s">
        <v>2426</v>
      </c>
      <c r="I1883" t="s">
        <v>461</v>
      </c>
      <c r="J1883" t="s">
        <v>2379</v>
      </c>
      <c r="K1883" t="s">
        <v>2379</v>
      </c>
      <c r="L1883" t="s">
        <v>2379</v>
      </c>
      <c r="M1883" t="s">
        <v>2379</v>
      </c>
      <c r="N1883" t="s">
        <v>2379</v>
      </c>
      <c r="O1883" t="s">
        <v>2379</v>
      </c>
      <c r="P18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1883" s="14" t="str" cm="1">
        <f t="array" ref="Q1883">_xlfn.IFS(基礎データ[[#This Row],[原文]]="","",基礎データ[[#This Row],[正規化表記]]=基礎データ[[#This Row],[原文]],"",TRUE,基礎データ[[#This Row],[原文]])</f>
        <v/>
      </c>
      <c r="X1883"/>
      <c r="AR1883"/>
      <c r="AS1883"/>
      <c r="AT1883"/>
    </row>
    <row r="1884" spans="2:46" ht="18.55" customHeight="1" x14ac:dyDescent="0.85">
      <c r="B1884">
        <f t="shared" si="30"/>
        <v>1882</v>
      </c>
      <c r="C1884" s="40" t="s">
        <v>860</v>
      </c>
      <c r="D1884" s="40" t="s">
        <v>2379</v>
      </c>
      <c r="E1884" t="s">
        <v>2379</v>
      </c>
      <c r="F1884" t="s">
        <v>37</v>
      </c>
      <c r="G1884" t="s">
        <v>73</v>
      </c>
      <c r="H1884" t="s">
        <v>2426</v>
      </c>
      <c r="I1884" t="s">
        <v>461</v>
      </c>
      <c r="J1884" t="s">
        <v>2379</v>
      </c>
      <c r="K1884" t="s">
        <v>2379</v>
      </c>
      <c r="L1884" t="s">
        <v>216</v>
      </c>
      <c r="M1884" t="s">
        <v>2379</v>
      </c>
      <c r="N1884" t="s">
        <v>2379</v>
      </c>
      <c r="O1884" t="s">
        <v>2379</v>
      </c>
      <c r="P18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1884" s="14" t="str" cm="1">
        <f t="array" ref="Q1884">_xlfn.IFS(基礎データ[[#This Row],[原文]]="","",基礎データ[[#This Row],[正規化表記]]=基礎データ[[#This Row],[原文]],"",TRUE,基礎データ[[#This Row],[原文]])</f>
        <v/>
      </c>
      <c r="X1884"/>
      <c r="AR1884"/>
      <c r="AS1884"/>
      <c r="AT1884"/>
    </row>
    <row r="1885" spans="2:46" ht="18.55" customHeight="1" x14ac:dyDescent="0.85">
      <c r="B1885">
        <f t="shared" si="30"/>
        <v>1883</v>
      </c>
      <c r="C1885" s="40" t="s">
        <v>860</v>
      </c>
      <c r="D1885" s="40" t="s">
        <v>2379</v>
      </c>
      <c r="E1885" t="s">
        <v>2379</v>
      </c>
      <c r="F1885" t="s">
        <v>73</v>
      </c>
      <c r="G1885" t="s">
        <v>2426</v>
      </c>
      <c r="H1885" t="s">
        <v>461</v>
      </c>
      <c r="I1885" t="s">
        <v>2379</v>
      </c>
      <c r="J1885" t="s">
        <v>2379</v>
      </c>
      <c r="K1885" t="s">
        <v>2379</v>
      </c>
      <c r="L1885" t="s">
        <v>906</v>
      </c>
      <c r="M1885" t="s">
        <v>2379</v>
      </c>
      <c r="N1885" t="s">
        <v>2379</v>
      </c>
      <c r="O1885" t="s">
        <v>2379</v>
      </c>
      <c r="P18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1885" s="14" t="str" cm="1">
        <f t="array" ref="Q1885">_xlfn.IFS(基礎データ[[#This Row],[原文]]="","",基礎データ[[#This Row],[正規化表記]]=基礎データ[[#This Row],[原文]],"",TRUE,基礎データ[[#This Row],[原文]])</f>
        <v/>
      </c>
      <c r="X1885"/>
      <c r="AR1885"/>
      <c r="AS1885"/>
      <c r="AT1885"/>
    </row>
    <row r="1886" spans="2:46" ht="18.55" customHeight="1" x14ac:dyDescent="0.85">
      <c r="B1886">
        <f t="shared" si="30"/>
        <v>1884</v>
      </c>
      <c r="C1886" s="40" t="s">
        <v>893</v>
      </c>
      <c r="D1886" s="40" t="s">
        <v>2379</v>
      </c>
      <c r="E1886" t="s">
        <v>2106</v>
      </c>
      <c r="F1886" t="s">
        <v>2361</v>
      </c>
      <c r="G1886" t="s">
        <v>41</v>
      </c>
      <c r="H1886" t="s">
        <v>55</v>
      </c>
      <c r="I1886" t="s">
        <v>2379</v>
      </c>
      <c r="J1886" t="s">
        <v>2379</v>
      </c>
      <c r="K1886" t="s">
        <v>2379</v>
      </c>
      <c r="L1886" t="s">
        <v>2379</v>
      </c>
      <c r="M1886" t="s">
        <v>2379</v>
      </c>
      <c r="N1886" t="s">
        <v>2379</v>
      </c>
      <c r="O1886" t="s">
        <v>2379</v>
      </c>
      <c r="P18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（田官）史逐</v>
      </c>
      <c r="Q1886" s="14" t="str" cm="1">
        <f t="array" ref="Q1886">_xlfn.IFS(基礎データ[[#This Row],[原文]]="","",基礎データ[[#This Row],[正規化表記]]=基礎データ[[#This Row],[原文]],"",TRUE,基礎データ[[#This Row],[原文]])</f>
        <v>史逐</v>
      </c>
      <c r="X1886"/>
      <c r="AR1886"/>
      <c r="AS1886"/>
      <c r="AT1886"/>
    </row>
    <row r="1887" spans="2:46" ht="18.55" customHeight="1" x14ac:dyDescent="0.85">
      <c r="B1887">
        <f t="shared" si="30"/>
        <v>1885</v>
      </c>
      <c r="C1887" s="40" t="s">
        <v>893</v>
      </c>
      <c r="D1887" s="40" t="s">
        <v>2379</v>
      </c>
      <c r="E1887" t="s">
        <v>2106</v>
      </c>
      <c r="F1887" t="s">
        <v>2357</v>
      </c>
      <c r="G1887" t="s">
        <v>41</v>
      </c>
      <c r="H1887" t="s">
        <v>55</v>
      </c>
      <c r="I1887" t="s">
        <v>2379</v>
      </c>
      <c r="J1887" t="s">
        <v>2379</v>
      </c>
      <c r="K1887" t="s">
        <v>2379</v>
      </c>
      <c r="L1887" t="s">
        <v>892</v>
      </c>
      <c r="M1887" t="s">
        <v>2379</v>
      </c>
      <c r="N1887" t="s">
        <v>2379</v>
      </c>
      <c r="O1887" t="s">
        <v>2379</v>
      </c>
      <c r="P18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（田官）史逐</v>
      </c>
      <c r="Q1887" s="14" t="str" cm="1">
        <f t="array" ref="Q1887">_xlfn.IFS(基礎データ[[#This Row],[原文]]="","",基礎データ[[#This Row],[正規化表記]]=基礎データ[[#This Row],[原文]],"",TRUE,基礎データ[[#This Row],[原文]])</f>
        <v>史逐</v>
      </c>
      <c r="X1887"/>
      <c r="AR1887"/>
      <c r="AS1887"/>
      <c r="AT1887"/>
    </row>
    <row r="1888" spans="2:46" ht="18.55" customHeight="1" x14ac:dyDescent="0.85">
      <c r="B1888">
        <f t="shared" si="30"/>
        <v>1886</v>
      </c>
      <c r="C1888" s="40" t="s">
        <v>893</v>
      </c>
      <c r="D1888" s="40" t="s">
        <v>2379</v>
      </c>
      <c r="E1888" t="s">
        <v>2106</v>
      </c>
      <c r="F1888" t="s">
        <v>41</v>
      </c>
      <c r="G1888" t="s">
        <v>55</v>
      </c>
      <c r="H1888" t="s">
        <v>2379</v>
      </c>
      <c r="I1888" t="s">
        <v>2379</v>
      </c>
      <c r="J1888" t="s">
        <v>2379</v>
      </c>
      <c r="K1888" t="s">
        <v>2379</v>
      </c>
      <c r="L1888" t="s">
        <v>2361</v>
      </c>
      <c r="M1888" t="s">
        <v>2379</v>
      </c>
      <c r="N1888" t="s">
        <v>2379</v>
      </c>
      <c r="O1888" t="s">
        <v>2379</v>
      </c>
      <c r="P18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（田官）史逐</v>
      </c>
      <c r="Q1888" s="14" t="str" cm="1">
        <f t="array" ref="Q1888">_xlfn.IFS(基礎データ[[#This Row],[原文]]="","",基礎データ[[#This Row],[正規化表記]]=基礎データ[[#This Row],[原文]],"",TRUE,基礎データ[[#This Row],[原文]])</f>
        <v>史逐</v>
      </c>
      <c r="X1888"/>
      <c r="AR1888"/>
      <c r="AS1888"/>
      <c r="AT1888"/>
    </row>
    <row r="1889" spans="2:46" ht="28" customHeight="1" x14ac:dyDescent="0.85">
      <c r="B1889">
        <f t="shared" si="30"/>
        <v>1887</v>
      </c>
      <c r="C1889" s="40" t="s">
        <v>1591</v>
      </c>
      <c r="D1889" s="40" t="s">
        <v>2379</v>
      </c>
      <c r="E1889" t="s">
        <v>2256</v>
      </c>
      <c r="F1889" t="s">
        <v>334</v>
      </c>
      <c r="G1889" t="s">
        <v>2351</v>
      </c>
      <c r="H1889" t="s">
        <v>2410</v>
      </c>
      <c r="I1889" t="s">
        <v>2379</v>
      </c>
      <c r="J1889" t="s">
        <v>2379</v>
      </c>
      <c r="K1889" t="s">
        <v>2379</v>
      </c>
      <c r="L1889" t="s">
        <v>2379</v>
      </c>
      <c r="M1889" t="s">
        <v>2379</v>
      </c>
      <c r="N1889" t="s">
        <v>2379</v>
      </c>
      <c r="O1889" t="s">
        <v>2379</v>
      </c>
      <c r="P188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遷陵【……】</v>
      </c>
      <c r="Q1889" s="31" t="str" cm="1">
        <f t="array" ref="Q1889">_xlfn.IFS(基礎データ[[#This Row],[原文]]="","",基礎データ[[#This Row],[正規化表記]]=基礎データ[[#This Row],[原文]],"",TRUE,基礎データ[[#This Row],[原文]])</f>
        <v>遷陵〼</v>
      </c>
      <c r="X1889"/>
      <c r="AR1889"/>
      <c r="AS1889"/>
      <c r="AT1889"/>
    </row>
    <row r="1890" spans="2:46" ht="18.55" customHeight="1" x14ac:dyDescent="0.85">
      <c r="B1890">
        <f t="shared" si="30"/>
        <v>1888</v>
      </c>
      <c r="C1890" s="40" t="s">
        <v>1591</v>
      </c>
      <c r="D1890" s="40" t="s">
        <v>2735</v>
      </c>
      <c r="E1890" t="s">
        <v>2346</v>
      </c>
      <c r="F1890" t="s">
        <v>2555</v>
      </c>
      <c r="G1890" t="s">
        <v>2351</v>
      </c>
      <c r="H1890" t="s">
        <v>2379</v>
      </c>
      <c r="I1890" t="s">
        <v>2379</v>
      </c>
      <c r="J1890" t="s">
        <v>2379</v>
      </c>
      <c r="K1890" t="s">
        <v>2379</v>
      </c>
      <c r="L1890" t="s">
        <v>2379</v>
      </c>
      <c r="M1890" t="s">
        <v>2379</v>
      </c>
      <c r="N1890" t="s">
        <v>2379</v>
      </c>
      <c r="O1890" t="s">
        <v>2379</v>
      </c>
      <c r="P189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朐【忍】</v>
      </c>
      <c r="Q1890" s="31" t="str" cm="1">
        <f t="array" ref="Q1890">_xlfn.IFS(基礎データ[[#This Row],[原文]]="","",基礎データ[[#This Row],[正規化表記]]=基礎データ[[#This Row],[原文]],"",TRUE,基礎データ[[#This Row],[原文]])</f>
        <v>朐……</v>
      </c>
      <c r="X1890"/>
      <c r="AR1890"/>
      <c r="AS1890"/>
      <c r="AT1890"/>
    </row>
    <row r="1891" spans="2:46" ht="18.55" customHeight="1" x14ac:dyDescent="0.85">
      <c r="B1891">
        <f t="shared" si="30"/>
        <v>1889</v>
      </c>
      <c r="C1891" s="40" t="s">
        <v>149</v>
      </c>
      <c r="D1891" s="40" t="s">
        <v>2379</v>
      </c>
      <c r="E1891" t="s">
        <v>2321</v>
      </c>
      <c r="F1891" t="s">
        <v>120</v>
      </c>
      <c r="G1891" t="s">
        <v>2837</v>
      </c>
      <c r="H1891" t="s">
        <v>2410</v>
      </c>
      <c r="I1891" t="s">
        <v>2379</v>
      </c>
      <c r="J1891" t="s">
        <v>2379</v>
      </c>
      <c r="K1891" t="s">
        <v>2379</v>
      </c>
      <c r="L1891" t="s">
        <v>145</v>
      </c>
      <c r="M1891" t="s">
        <v>2379</v>
      </c>
      <c r="N1891" t="s">
        <v>2379</v>
      </c>
      <c r="O1891" t="s">
        <v>2379</v>
      </c>
      <c r="P18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……陵【……】</v>
      </c>
      <c r="Q1891" s="14" t="str" cm="1">
        <f t="array" ref="Q1891">_xlfn.IFS(基礎データ[[#This Row],[原文]]="","",基礎データ[[#This Row],[正規化表記]]=基礎データ[[#This Row],[原文]],"",TRUE,基礎データ[[#This Row],[原文]])</f>
        <v>……陵〼</v>
      </c>
      <c r="X1891"/>
      <c r="AR1891"/>
      <c r="AS1891"/>
      <c r="AT1891"/>
    </row>
    <row r="1892" spans="2:46" ht="18.55" customHeight="1" x14ac:dyDescent="0.85">
      <c r="B1892">
        <f t="shared" si="30"/>
        <v>1890</v>
      </c>
      <c r="C1892" s="40" t="s">
        <v>149</v>
      </c>
      <c r="D1892" s="40" t="s">
        <v>2735</v>
      </c>
      <c r="E1892" t="s">
        <v>2346</v>
      </c>
      <c r="F1892" t="s">
        <v>2555</v>
      </c>
      <c r="G1892" t="s">
        <v>2351</v>
      </c>
      <c r="H1892" t="s">
        <v>2379</v>
      </c>
      <c r="I1892" t="s">
        <v>2379</v>
      </c>
      <c r="J1892" t="s">
        <v>2379</v>
      </c>
      <c r="K1892" t="s">
        <v>2379</v>
      </c>
      <c r="L1892" t="s">
        <v>2379</v>
      </c>
      <c r="M1892" t="s">
        <v>2379</v>
      </c>
      <c r="N1892" t="s">
        <v>2379</v>
      </c>
      <c r="O1892" t="s">
        <v>2379</v>
      </c>
      <c r="P18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朐【忍】</v>
      </c>
      <c r="Q1892" s="14" t="str" cm="1">
        <f t="array" ref="Q1892">_xlfn.IFS(基礎データ[[#This Row],[原文]]="","",基礎データ[[#This Row],[正規化表記]]=基礎データ[[#This Row],[原文]],"",TRUE,基礎データ[[#This Row],[原文]])</f>
        <v>朐……</v>
      </c>
      <c r="X1892"/>
      <c r="AR1892"/>
      <c r="AS1892"/>
      <c r="AT1892"/>
    </row>
    <row r="1893" spans="2:46" ht="18.55" customHeight="1" x14ac:dyDescent="0.85">
      <c r="B1893">
        <f t="shared" si="30"/>
        <v>1891</v>
      </c>
      <c r="C1893" s="40" t="s">
        <v>262</v>
      </c>
      <c r="D1893" s="40" t="s">
        <v>2379</v>
      </c>
      <c r="E1893" t="s">
        <v>2379</v>
      </c>
      <c r="F1893" t="s">
        <v>261</v>
      </c>
      <c r="G1893" t="s">
        <v>2351</v>
      </c>
      <c r="H1893" t="s">
        <v>2379</v>
      </c>
      <c r="I1893" t="s">
        <v>2379</v>
      </c>
      <c r="J1893" t="s">
        <v>2379</v>
      </c>
      <c r="K1893" t="s">
        <v>2379</v>
      </c>
      <c r="L1893" t="s">
        <v>2379</v>
      </c>
      <c r="M1893" t="s">
        <v>2379</v>
      </c>
      <c r="N1893" t="s">
        <v>2379</v>
      </c>
      <c r="O1893" t="s">
        <v>2379</v>
      </c>
      <c r="P18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啓陽</v>
      </c>
      <c r="Q1893" s="14" t="str" cm="1">
        <f t="array" ref="Q1893">_xlfn.IFS(基礎データ[[#This Row],[原文]]="","",基礎データ[[#This Row],[正規化表記]]=基礎データ[[#This Row],[原文]],"",TRUE,基礎データ[[#This Row],[原文]])</f>
        <v/>
      </c>
      <c r="X1893"/>
      <c r="AR1893"/>
      <c r="AS1893"/>
      <c r="AT1893"/>
    </row>
    <row r="1894" spans="2:46" ht="18.55" customHeight="1" x14ac:dyDescent="0.85">
      <c r="B1894">
        <f t="shared" si="30"/>
        <v>1892</v>
      </c>
      <c r="C1894" s="40" t="s">
        <v>262</v>
      </c>
      <c r="D1894" s="40" t="s">
        <v>2379</v>
      </c>
      <c r="E1894" t="s">
        <v>2379</v>
      </c>
      <c r="F1894" t="s">
        <v>261</v>
      </c>
      <c r="G1894" t="s">
        <v>2351</v>
      </c>
      <c r="H1894" t="s">
        <v>63</v>
      </c>
      <c r="I1894" t="s">
        <v>260</v>
      </c>
      <c r="J1894" t="s">
        <v>2379</v>
      </c>
      <c r="K1894" t="s">
        <v>2379</v>
      </c>
      <c r="L1894" t="s">
        <v>2379</v>
      </c>
      <c r="M1894" t="s">
        <v>2379</v>
      </c>
      <c r="N1894" t="s">
        <v>2379</v>
      </c>
      <c r="O1894" t="s">
        <v>2379</v>
      </c>
      <c r="P18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啓陽丞歐</v>
      </c>
      <c r="Q1894" s="14" t="str" cm="1">
        <f t="array" ref="Q1894">_xlfn.IFS(基礎データ[[#This Row],[原文]]="","",基礎データ[[#This Row],[正規化表記]]=基礎データ[[#This Row],[原文]],"",TRUE,基礎データ[[#This Row],[原文]])</f>
        <v/>
      </c>
      <c r="X1894"/>
      <c r="AR1894"/>
      <c r="AS1894"/>
      <c r="AT1894"/>
    </row>
    <row r="1895" spans="2:46" ht="18.55" customHeight="1" x14ac:dyDescent="0.85">
      <c r="B1895">
        <f t="shared" si="30"/>
        <v>1893</v>
      </c>
      <c r="C1895" s="40" t="s">
        <v>262</v>
      </c>
      <c r="D1895" s="40" t="s">
        <v>2379</v>
      </c>
      <c r="E1895" t="s">
        <v>2379</v>
      </c>
      <c r="F1895" t="s">
        <v>63</v>
      </c>
      <c r="G1895" t="s">
        <v>260</v>
      </c>
      <c r="H1895" t="s">
        <v>2379</v>
      </c>
      <c r="I1895" t="s">
        <v>2379</v>
      </c>
      <c r="J1895" t="s">
        <v>2379</v>
      </c>
      <c r="K1895" t="s">
        <v>2379</v>
      </c>
      <c r="L1895" t="s">
        <v>261</v>
      </c>
      <c r="M1895" t="s">
        <v>2379</v>
      </c>
      <c r="N1895" t="s">
        <v>2379</v>
      </c>
      <c r="O1895" t="s">
        <v>2379</v>
      </c>
      <c r="P18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啓陽丞歐</v>
      </c>
      <c r="Q1895" s="14" t="str" cm="1">
        <f t="array" ref="Q1895">_xlfn.IFS(基礎データ[[#This Row],[原文]]="","",基礎データ[[#This Row],[正規化表記]]=基礎データ[[#This Row],[原文]],"",TRUE,基礎データ[[#This Row],[原文]])</f>
        <v/>
      </c>
      <c r="X1895"/>
      <c r="AR1895"/>
      <c r="AS1895"/>
      <c r="AT1895"/>
    </row>
    <row r="1896" spans="2:46" ht="18.55" customHeight="1" x14ac:dyDescent="0.85">
      <c r="B1896">
        <f t="shared" si="30"/>
        <v>1894</v>
      </c>
      <c r="C1896" s="40" t="s">
        <v>262</v>
      </c>
      <c r="D1896" s="40" t="s">
        <v>2379</v>
      </c>
      <c r="E1896" t="s">
        <v>2379</v>
      </c>
      <c r="F1896" t="s">
        <v>160</v>
      </c>
      <c r="G1896" t="s">
        <v>2355</v>
      </c>
      <c r="H1896" t="s">
        <v>2379</v>
      </c>
      <c r="I1896" t="s">
        <v>2379</v>
      </c>
      <c r="J1896" t="s">
        <v>2379</v>
      </c>
      <c r="K1896" t="s">
        <v>2379</v>
      </c>
      <c r="L1896" t="s">
        <v>2379</v>
      </c>
      <c r="M1896" t="s">
        <v>2379</v>
      </c>
      <c r="N1896" t="s">
        <v>2379</v>
      </c>
      <c r="O1896" t="s">
        <v>2379</v>
      </c>
      <c r="P18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896" s="14" t="str" cm="1">
        <f t="array" ref="Q1896">_xlfn.IFS(基礎データ[[#This Row],[原文]]="","",基礎データ[[#This Row],[正規化表記]]=基礎データ[[#This Row],[原文]],"",TRUE,基礎データ[[#This Row],[原文]])</f>
        <v/>
      </c>
      <c r="X1896"/>
      <c r="AR1896"/>
      <c r="AS1896"/>
      <c r="AT1896"/>
    </row>
    <row r="1897" spans="2:46" ht="18.55" customHeight="1" x14ac:dyDescent="0.85">
      <c r="B1897">
        <f t="shared" si="30"/>
        <v>1895</v>
      </c>
      <c r="C1897" s="40" t="s">
        <v>262</v>
      </c>
      <c r="D1897" s="40" t="s">
        <v>2379</v>
      </c>
      <c r="E1897" t="s">
        <v>2379</v>
      </c>
      <c r="F1897" t="s">
        <v>1525</v>
      </c>
      <c r="G1897" t="s">
        <v>2379</v>
      </c>
      <c r="H1897" t="s">
        <v>2379</v>
      </c>
      <c r="I1897" t="s">
        <v>2379</v>
      </c>
      <c r="J1897" t="s">
        <v>2379</v>
      </c>
      <c r="K1897" t="s">
        <v>2379</v>
      </c>
      <c r="L1897" t="s">
        <v>2379</v>
      </c>
      <c r="M1897" t="s">
        <v>2379</v>
      </c>
      <c r="N1897" t="s">
        <v>2379</v>
      </c>
      <c r="O1897" t="s">
        <v>2379</v>
      </c>
      <c r="P18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洞庭郡</v>
      </c>
      <c r="Q1897" s="14" t="str" cm="1">
        <f t="array" ref="Q1897">_xlfn.IFS(基礎データ[[#This Row],[原文]]="","",基礎データ[[#This Row],[正規化表記]]=基礎データ[[#This Row],[原文]],"",TRUE,基礎データ[[#This Row],[原文]])</f>
        <v/>
      </c>
      <c r="X1897"/>
      <c r="AR1897"/>
      <c r="AS1897"/>
      <c r="AT1897"/>
    </row>
    <row r="1898" spans="2:46" ht="18.55" customHeight="1" x14ac:dyDescent="0.85">
      <c r="B1898">
        <f t="shared" si="30"/>
        <v>1896</v>
      </c>
      <c r="C1898" s="40" t="s">
        <v>262</v>
      </c>
      <c r="D1898" s="40" t="s">
        <v>2379</v>
      </c>
      <c r="E1898" t="s">
        <v>2379</v>
      </c>
      <c r="F1898" t="s">
        <v>256</v>
      </c>
      <c r="G1898" t="s">
        <v>2379</v>
      </c>
      <c r="H1898" t="s">
        <v>2379</v>
      </c>
      <c r="I1898" t="s">
        <v>2379</v>
      </c>
      <c r="J1898" t="s">
        <v>2379</v>
      </c>
      <c r="K1898" t="s">
        <v>2379</v>
      </c>
      <c r="L1898" t="s">
        <v>160</v>
      </c>
      <c r="M1898" t="s">
        <v>2379</v>
      </c>
      <c r="N1898" t="s">
        <v>2379</v>
      </c>
      <c r="O1898" t="s">
        <v>2379</v>
      </c>
      <c r="P18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洞庭郡</v>
      </c>
      <c r="Q1898" s="14" t="str" cm="1">
        <f t="array" ref="Q1898">_xlfn.IFS(基礎データ[[#This Row],[原文]]="","",基礎データ[[#This Row],[正規化表記]]=基礎データ[[#This Row],[原文]],"",TRUE,基礎データ[[#This Row],[原文]])</f>
        <v/>
      </c>
      <c r="X1898"/>
      <c r="AR1898"/>
      <c r="AS1898"/>
      <c r="AT1898"/>
    </row>
    <row r="1899" spans="2:46" ht="18.55" customHeight="1" x14ac:dyDescent="0.85">
      <c r="B1899">
        <f t="shared" si="30"/>
        <v>1897</v>
      </c>
      <c r="C1899" s="40" t="s">
        <v>262</v>
      </c>
      <c r="D1899" s="40" t="s">
        <v>2379</v>
      </c>
      <c r="E1899" t="s">
        <v>2379</v>
      </c>
      <c r="F1899" t="s">
        <v>238</v>
      </c>
      <c r="G1899" t="s">
        <v>2379</v>
      </c>
      <c r="H1899" t="s">
        <v>2379</v>
      </c>
      <c r="I1899" t="s">
        <v>2379</v>
      </c>
      <c r="J1899" t="s">
        <v>2379</v>
      </c>
      <c r="K1899" t="s">
        <v>2379</v>
      </c>
      <c r="L1899" t="s">
        <v>2379</v>
      </c>
      <c r="M1899" t="s">
        <v>2379</v>
      </c>
      <c r="N1899" t="s">
        <v>2379</v>
      </c>
      <c r="O1899" t="s">
        <v>2379</v>
      </c>
      <c r="P18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</v>
      </c>
      <c r="Q1899" s="14" t="str" cm="1">
        <f t="array" ref="Q1899">_xlfn.IFS(基礎データ[[#This Row],[原文]]="","",基礎データ[[#This Row],[正規化表記]]=基礎データ[[#This Row],[原文]],"",TRUE,基礎データ[[#This Row],[原文]])</f>
        <v/>
      </c>
      <c r="X1899"/>
      <c r="AR1899"/>
      <c r="AS1899"/>
      <c r="AT1899"/>
    </row>
    <row r="1900" spans="2:46" ht="18.55" customHeight="1" x14ac:dyDescent="0.85">
      <c r="B1900">
        <f t="shared" si="30"/>
        <v>1898</v>
      </c>
      <c r="C1900" s="40" t="s">
        <v>262</v>
      </c>
      <c r="D1900" s="40" t="s">
        <v>2379</v>
      </c>
      <c r="E1900" t="s">
        <v>2379</v>
      </c>
      <c r="F1900" t="s">
        <v>1103</v>
      </c>
      <c r="G1900" t="s">
        <v>73</v>
      </c>
      <c r="H1900" t="s">
        <v>2426</v>
      </c>
      <c r="I1900" t="s">
        <v>1104</v>
      </c>
      <c r="J1900" t="s">
        <v>2379</v>
      </c>
      <c r="K1900" t="s">
        <v>2379</v>
      </c>
      <c r="L1900" t="s">
        <v>2379</v>
      </c>
      <c r="M1900" t="s">
        <v>2379</v>
      </c>
      <c r="N1900" t="s">
        <v>2379</v>
      </c>
      <c r="O1900" t="s">
        <v>2379</v>
      </c>
      <c r="P19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廏守信成</v>
      </c>
      <c r="Q1900" s="14" t="str" cm="1">
        <f t="array" ref="Q1900">_xlfn.IFS(基礎データ[[#This Row],[原文]]="","",基礎データ[[#This Row],[正規化表記]]=基礎データ[[#This Row],[原文]],"",TRUE,基礎データ[[#This Row],[原文]])</f>
        <v/>
      </c>
      <c r="X1900"/>
      <c r="AR1900"/>
      <c r="AS1900"/>
      <c r="AT1900"/>
    </row>
    <row r="1901" spans="2:46" ht="18.55" customHeight="1" x14ac:dyDescent="0.85">
      <c r="B1901">
        <f t="shared" si="30"/>
        <v>1899</v>
      </c>
      <c r="C1901" s="40" t="s">
        <v>262</v>
      </c>
      <c r="D1901" s="40" t="s">
        <v>2379</v>
      </c>
      <c r="E1901" t="s">
        <v>2379</v>
      </c>
      <c r="F1901" t="s">
        <v>73</v>
      </c>
      <c r="G1901" t="s">
        <v>2426</v>
      </c>
      <c r="H1901" t="s">
        <v>1104</v>
      </c>
      <c r="I1901" t="s">
        <v>2379</v>
      </c>
      <c r="J1901" t="s">
        <v>2379</v>
      </c>
      <c r="K1901" t="s">
        <v>2379</v>
      </c>
      <c r="L1901" t="s">
        <v>1103</v>
      </c>
      <c r="M1901" t="s">
        <v>2379</v>
      </c>
      <c r="N1901" t="s">
        <v>2379</v>
      </c>
      <c r="O1901" t="s">
        <v>2379</v>
      </c>
      <c r="P19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廏守信成</v>
      </c>
      <c r="Q1901" s="14" t="str" cm="1">
        <f t="array" ref="Q1901">_xlfn.IFS(基礎データ[[#This Row],[原文]]="","",基礎データ[[#This Row],[正規化表記]]=基礎データ[[#This Row],[原文]],"",TRUE,基礎データ[[#This Row],[原文]])</f>
        <v/>
      </c>
      <c r="X1901"/>
      <c r="AR1901"/>
      <c r="AS1901"/>
      <c r="AT1901"/>
    </row>
    <row r="1902" spans="2:46" ht="18.55" customHeight="1" x14ac:dyDescent="0.85">
      <c r="B1902">
        <f t="shared" si="30"/>
        <v>1900</v>
      </c>
      <c r="C1902" s="40" t="s">
        <v>262</v>
      </c>
      <c r="D1902" s="40" t="s">
        <v>2379</v>
      </c>
      <c r="E1902" t="s">
        <v>2379</v>
      </c>
      <c r="F1902" t="s">
        <v>34</v>
      </c>
      <c r="G1902" t="s">
        <v>2379</v>
      </c>
      <c r="H1902" t="s">
        <v>2379</v>
      </c>
      <c r="I1902" t="s">
        <v>2379</v>
      </c>
      <c r="J1902" t="s">
        <v>2379</v>
      </c>
      <c r="K1902" t="s">
        <v>2379</v>
      </c>
      <c r="L1902" t="s">
        <v>2379</v>
      </c>
      <c r="M1902" t="s">
        <v>2379</v>
      </c>
      <c r="N1902" t="s">
        <v>2379</v>
      </c>
      <c r="O1902" t="s">
        <v>2379</v>
      </c>
      <c r="P19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1902" s="14" t="str" cm="1">
        <f t="array" ref="Q1902">_xlfn.IFS(基礎データ[[#This Row],[原文]]="","",基礎データ[[#This Row],[正規化表記]]=基礎データ[[#This Row],[原文]],"",TRUE,基礎データ[[#This Row],[原文]])</f>
        <v/>
      </c>
      <c r="X1902"/>
      <c r="AR1902"/>
      <c r="AS1902"/>
      <c r="AT1902"/>
    </row>
    <row r="1903" spans="2:46" ht="18.55" customHeight="1" x14ac:dyDescent="0.85">
      <c r="B1903">
        <f t="shared" si="30"/>
        <v>1901</v>
      </c>
      <c r="C1903" s="40" t="s">
        <v>872</v>
      </c>
      <c r="D1903" s="40" t="s">
        <v>2379</v>
      </c>
      <c r="E1903" t="s">
        <v>2192</v>
      </c>
      <c r="F1903" t="s">
        <v>2556</v>
      </c>
      <c r="G1903" t="s">
        <v>2557</v>
      </c>
      <c r="H1903" t="s">
        <v>468</v>
      </c>
      <c r="I1903" t="s">
        <v>2379</v>
      </c>
      <c r="J1903" t="s">
        <v>2379</v>
      </c>
      <c r="K1903" t="s">
        <v>2379</v>
      </c>
      <c r="L1903" t="s">
        <v>2379</v>
      </c>
      <c r="M1903" t="s">
        <v>2379</v>
      </c>
      <c r="N1903" t="s">
        <v>2379</v>
      </c>
      <c r="O1903" t="s">
        <v>2379</v>
      </c>
      <c r="P1903" s="15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【司空（嗇夫）/守】囚吾</v>
      </c>
      <c r="Q1903" s="29" t="str" cm="1">
        <f t="array" ref="Q1903">_xlfn.IFS(基礎データ[[#This Row],[原文]]="","",基礎データ[[#This Row],[正規化表記]]=基礎データ[[#This Row],[原文]],"",TRUE,基礎データ[[#This Row],[原文]])</f>
        <v>〼囚吾</v>
      </c>
      <c r="X1903"/>
      <c r="AR1903"/>
      <c r="AS1903"/>
      <c r="AT1903"/>
    </row>
    <row r="1904" spans="2:46" ht="18.55" customHeight="1" x14ac:dyDescent="0.85">
      <c r="B1904">
        <f t="shared" si="30"/>
        <v>1902</v>
      </c>
      <c r="C1904" s="40" t="s">
        <v>872</v>
      </c>
      <c r="D1904" s="40" t="s">
        <v>2735</v>
      </c>
      <c r="E1904" t="s">
        <v>2192</v>
      </c>
      <c r="F1904" t="s">
        <v>2541</v>
      </c>
      <c r="G1904" t="s">
        <v>2473</v>
      </c>
      <c r="H1904" t="s">
        <v>2426</v>
      </c>
      <c r="I1904" t="s">
        <v>468</v>
      </c>
      <c r="J1904" t="s">
        <v>2379</v>
      </c>
      <c r="K1904" t="s">
        <v>2379</v>
      </c>
      <c r="L1904" t="s">
        <v>2556</v>
      </c>
      <c r="M1904" t="s">
        <v>2379</v>
      </c>
      <c r="N1904" t="s">
        <v>2379</v>
      </c>
      <c r="O1904" t="s">
        <v>2379</v>
      </c>
      <c r="P1904" s="15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【司空（嗇夫）/守】囚吾</v>
      </c>
      <c r="Q1904" s="29" t="str" cm="1">
        <f t="array" ref="Q1904">_xlfn.IFS(基礎データ[[#This Row],[原文]]="","",基礎データ[[#This Row],[正規化表記]]=基礎データ[[#This Row],[原文]],"",TRUE,基礎データ[[#This Row],[原文]])</f>
        <v>〼囚吾</v>
      </c>
      <c r="X1904"/>
      <c r="AR1904"/>
      <c r="AS1904"/>
      <c r="AT1904"/>
    </row>
    <row r="1905" spans="2:46" ht="18.55" customHeight="1" x14ac:dyDescent="0.85">
      <c r="B1905">
        <f t="shared" si="30"/>
        <v>1903</v>
      </c>
      <c r="C1905" s="40" t="s">
        <v>872</v>
      </c>
      <c r="D1905" s="40" t="s">
        <v>2735</v>
      </c>
      <c r="E1905" t="s">
        <v>2192</v>
      </c>
      <c r="F1905" t="s">
        <v>2473</v>
      </c>
      <c r="G1905" t="s">
        <v>2426</v>
      </c>
      <c r="H1905" t="s">
        <v>468</v>
      </c>
      <c r="I1905" t="s">
        <v>2379</v>
      </c>
      <c r="J1905" t="s">
        <v>2379</v>
      </c>
      <c r="K1905" t="s">
        <v>2379</v>
      </c>
      <c r="L1905" t="s">
        <v>2541</v>
      </c>
      <c r="M1905" t="s">
        <v>2556</v>
      </c>
      <c r="N1905" t="s">
        <v>2379</v>
      </c>
      <c r="O1905" t="s">
        <v>2379</v>
      </c>
      <c r="P1905" s="15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【司空（嗇夫）/守】囚吾</v>
      </c>
      <c r="Q1905" s="29" t="str" cm="1">
        <f t="array" ref="Q1905">_xlfn.IFS(基礎データ[[#This Row],[原文]]="","",基礎データ[[#This Row],[正規化表記]]=基礎データ[[#This Row],[原文]],"",TRUE,基礎データ[[#This Row],[原文]])</f>
        <v>〼囚吾</v>
      </c>
      <c r="X1905"/>
      <c r="AR1905"/>
      <c r="AS1905"/>
      <c r="AT1905"/>
    </row>
    <row r="1906" spans="2:46" ht="18.55" customHeight="1" x14ac:dyDescent="0.85">
      <c r="B1906">
        <f t="shared" si="30"/>
        <v>1904</v>
      </c>
      <c r="C1906" s="40" t="s">
        <v>872</v>
      </c>
      <c r="D1906" s="40" t="s">
        <v>2379</v>
      </c>
      <c r="E1906" t="s">
        <v>2379</v>
      </c>
      <c r="F1906" t="s">
        <v>333</v>
      </c>
      <c r="G1906" t="s">
        <v>2379</v>
      </c>
      <c r="H1906" t="s">
        <v>2379</v>
      </c>
      <c r="I1906" t="s">
        <v>2379</v>
      </c>
      <c r="J1906" t="s">
        <v>2379</v>
      </c>
      <c r="K1906" t="s">
        <v>2379</v>
      </c>
      <c r="L1906" t="s">
        <v>2379</v>
      </c>
      <c r="M1906" t="s">
        <v>2379</v>
      </c>
      <c r="N1906" t="s">
        <v>2379</v>
      </c>
      <c r="O1906" t="s">
        <v>2379</v>
      </c>
      <c r="P19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1906" s="14" t="str" cm="1">
        <f t="array" ref="Q1906">_xlfn.IFS(基礎データ[[#This Row],[原文]]="","",基礎データ[[#This Row],[正規化表記]]=基礎データ[[#This Row],[原文]],"",TRUE,基礎データ[[#This Row],[原文]])</f>
        <v/>
      </c>
      <c r="X1906"/>
      <c r="AR1906"/>
      <c r="AS1906"/>
      <c r="AT1906"/>
    </row>
    <row r="1907" spans="2:46" ht="18.55" customHeight="1" x14ac:dyDescent="0.85">
      <c r="B1907">
        <f t="shared" si="30"/>
        <v>1905</v>
      </c>
      <c r="C1907" s="40" t="s">
        <v>872</v>
      </c>
      <c r="D1907" s="40" t="s">
        <v>2379</v>
      </c>
      <c r="E1907" t="s">
        <v>2379</v>
      </c>
      <c r="F1907" t="s">
        <v>73</v>
      </c>
      <c r="G1907" t="s">
        <v>2432</v>
      </c>
      <c r="H1907" t="s">
        <v>132</v>
      </c>
      <c r="I1907" t="s">
        <v>2379</v>
      </c>
      <c r="J1907" t="s">
        <v>2379</v>
      </c>
      <c r="K1907" t="s">
        <v>2379</v>
      </c>
      <c r="L1907" t="s">
        <v>2379</v>
      </c>
      <c r="M1907" t="s">
        <v>2379</v>
      </c>
      <c r="N1907" t="s">
        <v>2379</v>
      </c>
      <c r="O1907" t="s">
        <v>2379</v>
      </c>
      <c r="P19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907" s="14" t="str" cm="1">
        <f t="array" ref="Q1907">_xlfn.IFS(基礎データ[[#This Row],[原文]]="","",基礎データ[[#This Row],[正規化表記]]=基礎データ[[#This Row],[原文]],"",TRUE,基礎データ[[#This Row],[原文]])</f>
        <v/>
      </c>
      <c r="X1907"/>
      <c r="AR1907"/>
      <c r="AS1907"/>
      <c r="AT1907"/>
    </row>
    <row r="1908" spans="2:46" ht="18.55" customHeight="1" x14ac:dyDescent="0.85">
      <c r="B1908">
        <f t="shared" si="30"/>
        <v>1906</v>
      </c>
      <c r="C1908" s="40" t="s">
        <v>872</v>
      </c>
      <c r="D1908" s="40" t="s">
        <v>2379</v>
      </c>
      <c r="E1908" t="s">
        <v>2379</v>
      </c>
      <c r="F1908" t="s">
        <v>132</v>
      </c>
      <c r="G1908" t="s">
        <v>2379</v>
      </c>
      <c r="H1908" t="s">
        <v>2379</v>
      </c>
      <c r="I1908" t="s">
        <v>2379</v>
      </c>
      <c r="J1908" t="s">
        <v>2379</v>
      </c>
      <c r="K1908" t="s">
        <v>2379</v>
      </c>
      <c r="L1908" t="s">
        <v>73</v>
      </c>
      <c r="M1908" t="s">
        <v>2379</v>
      </c>
      <c r="N1908" t="s">
        <v>2379</v>
      </c>
      <c r="O1908" t="s">
        <v>2379</v>
      </c>
      <c r="P19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908" s="14" t="str" cm="1">
        <f t="array" ref="Q1908">_xlfn.IFS(基礎データ[[#This Row],[原文]]="","",基礎データ[[#This Row],[正規化表記]]=基礎データ[[#This Row],[原文]],"",TRUE,基礎データ[[#This Row],[原文]])</f>
        <v/>
      </c>
      <c r="X1908"/>
      <c r="AR1908"/>
      <c r="AS1908"/>
      <c r="AT1908"/>
    </row>
    <row r="1909" spans="2:46" ht="18.55" customHeight="1" x14ac:dyDescent="0.85">
      <c r="B1909">
        <f t="shared" si="30"/>
        <v>1907</v>
      </c>
      <c r="C1909" s="40" t="s">
        <v>872</v>
      </c>
      <c r="D1909" s="40" t="s">
        <v>2379</v>
      </c>
      <c r="E1909" t="s">
        <v>2379</v>
      </c>
      <c r="F1909" t="s">
        <v>150</v>
      </c>
      <c r="G1909" t="s">
        <v>2379</v>
      </c>
      <c r="H1909" t="s">
        <v>2379</v>
      </c>
      <c r="I1909" t="s">
        <v>2379</v>
      </c>
      <c r="J1909" t="s">
        <v>2379</v>
      </c>
      <c r="K1909" t="s">
        <v>2379</v>
      </c>
      <c r="L1909" t="s">
        <v>2379</v>
      </c>
      <c r="M1909" t="s">
        <v>2379</v>
      </c>
      <c r="N1909" t="s">
        <v>2379</v>
      </c>
      <c r="O1909" t="s">
        <v>2379</v>
      </c>
      <c r="P19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1909" s="14" t="str" cm="1">
        <f t="array" ref="Q1909">_xlfn.IFS(基礎データ[[#This Row],[原文]]="","",基礎データ[[#This Row],[正規化表記]]=基礎データ[[#This Row],[原文]],"",TRUE,基礎データ[[#This Row],[原文]])</f>
        <v/>
      </c>
      <c r="X1909"/>
      <c r="AR1909"/>
      <c r="AS1909"/>
      <c r="AT1909"/>
    </row>
    <row r="1910" spans="2:46" ht="18.55" customHeight="1" x14ac:dyDescent="0.85">
      <c r="B1910">
        <f t="shared" si="30"/>
        <v>1908</v>
      </c>
      <c r="C1910" s="40" t="s">
        <v>872</v>
      </c>
      <c r="D1910" s="40" t="s">
        <v>2379</v>
      </c>
      <c r="E1910" t="s">
        <v>2379</v>
      </c>
      <c r="F1910" t="s">
        <v>717</v>
      </c>
      <c r="G1910" t="s">
        <v>2379</v>
      </c>
      <c r="H1910" t="s">
        <v>2379</v>
      </c>
      <c r="I1910" t="s">
        <v>2379</v>
      </c>
      <c r="J1910" t="s">
        <v>2379</v>
      </c>
      <c r="K1910" t="s">
        <v>2379</v>
      </c>
      <c r="L1910" t="s">
        <v>2379</v>
      </c>
      <c r="M1910" t="s">
        <v>2379</v>
      </c>
      <c r="N1910" t="s">
        <v>2379</v>
      </c>
      <c r="O1910" t="s">
        <v>2379</v>
      </c>
      <c r="P19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1910" s="14" t="str" cm="1">
        <f t="array" ref="Q1910">_xlfn.IFS(基礎データ[[#This Row],[原文]]="","",基礎データ[[#This Row],[正規化表記]]=基礎データ[[#This Row],[原文]],"",TRUE,基礎データ[[#This Row],[原文]])</f>
        <v/>
      </c>
      <c r="X1910"/>
      <c r="AR1910"/>
      <c r="AS1910"/>
      <c r="AT1910"/>
    </row>
    <row r="1911" spans="2:46" ht="18.55" customHeight="1" x14ac:dyDescent="0.85">
      <c r="B1911">
        <f t="shared" si="30"/>
        <v>1909</v>
      </c>
      <c r="C1911" s="40" t="s">
        <v>872</v>
      </c>
      <c r="D1911" s="40" t="s">
        <v>2379</v>
      </c>
      <c r="E1911" t="s">
        <v>2379</v>
      </c>
      <c r="F1911" t="s">
        <v>37</v>
      </c>
      <c r="G1911" t="s">
        <v>2379</v>
      </c>
      <c r="H1911" t="s">
        <v>2379</v>
      </c>
      <c r="I1911" t="s">
        <v>2379</v>
      </c>
      <c r="J1911" t="s">
        <v>2379</v>
      </c>
      <c r="K1911" t="s">
        <v>2379</v>
      </c>
      <c r="L1911" t="s">
        <v>867</v>
      </c>
      <c r="M1911" t="s">
        <v>2379</v>
      </c>
      <c r="N1911" t="s">
        <v>2379</v>
      </c>
      <c r="O1911" t="s">
        <v>2379</v>
      </c>
      <c r="P19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1911" s="14" t="str" cm="1">
        <f t="array" ref="Q1911">_xlfn.IFS(基礎データ[[#This Row],[原文]]="","",基礎データ[[#This Row],[正規化表記]]=基礎データ[[#This Row],[原文]],"",TRUE,基礎データ[[#This Row],[原文]])</f>
        <v/>
      </c>
      <c r="X1911"/>
      <c r="AR1911"/>
      <c r="AS1911"/>
      <c r="AT1911"/>
    </row>
    <row r="1912" spans="2:46" ht="18.55" customHeight="1" x14ac:dyDescent="0.85">
      <c r="B1912">
        <f t="shared" si="30"/>
        <v>1910</v>
      </c>
      <c r="C1912" s="40" t="s">
        <v>872</v>
      </c>
      <c r="D1912" s="40" t="s">
        <v>2379</v>
      </c>
      <c r="E1912" t="s">
        <v>2301</v>
      </c>
      <c r="F1912" t="s">
        <v>760</v>
      </c>
      <c r="G1912" t="s">
        <v>2379</v>
      </c>
      <c r="H1912" t="s">
        <v>2379</v>
      </c>
      <c r="I1912" t="s">
        <v>2379</v>
      </c>
      <c r="J1912" t="s">
        <v>2379</v>
      </c>
      <c r="K1912" t="s">
        <v>2379</v>
      </c>
      <c r="L1912" t="s">
        <v>2379</v>
      </c>
      <c r="M1912" t="s">
        <v>2379</v>
      </c>
      <c r="N1912" t="s">
        <v>2379</v>
      </c>
      <c r="O1912" t="s">
        <v>2379</v>
      </c>
      <c r="P19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912" s="14" t="str" cm="1">
        <f t="array" ref="Q1912">_xlfn.IFS(基礎データ[[#This Row],[原文]]="","",基礎データ[[#This Row],[正規化表記]]=基礎データ[[#This Row],[原文]],"",TRUE,基礎データ[[#This Row],[原文]])</f>
        <v>廷＆</v>
      </c>
      <c r="X1912"/>
      <c r="AR1912"/>
      <c r="AS1912"/>
      <c r="AT1912"/>
    </row>
    <row r="1913" spans="2:46" ht="18.55" customHeight="1" x14ac:dyDescent="0.85">
      <c r="B1913">
        <f t="shared" si="30"/>
        <v>1911</v>
      </c>
      <c r="C1913" s="40" t="s">
        <v>872</v>
      </c>
      <c r="D1913" s="40" t="s">
        <v>2379</v>
      </c>
      <c r="E1913" t="s">
        <v>2379</v>
      </c>
      <c r="F1913" t="s">
        <v>31</v>
      </c>
      <c r="G1913" t="s">
        <v>2379</v>
      </c>
      <c r="H1913" t="s">
        <v>2379</v>
      </c>
      <c r="I1913" t="s">
        <v>2379</v>
      </c>
      <c r="J1913" t="s">
        <v>2379</v>
      </c>
      <c r="K1913" t="s">
        <v>2379</v>
      </c>
      <c r="L1913" t="s">
        <v>2379</v>
      </c>
      <c r="M1913" t="s">
        <v>2379</v>
      </c>
      <c r="N1913" t="s">
        <v>2379</v>
      </c>
      <c r="O1913" t="s">
        <v>2379</v>
      </c>
      <c r="P191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913" s="31" t="str" cm="1">
        <f t="array" ref="Q1913">_xlfn.IFS(基礎データ[[#This Row],[原文]]="","",基礎データ[[#This Row],[正規化表記]]=基礎データ[[#This Row],[原文]],"",TRUE,基礎データ[[#This Row],[原文]])</f>
        <v/>
      </c>
      <c r="X1913"/>
      <c r="AR1913"/>
      <c r="AS1913"/>
      <c r="AT1913"/>
    </row>
    <row r="1914" spans="2:46" ht="18.55" customHeight="1" x14ac:dyDescent="0.85">
      <c r="B1914">
        <f t="shared" si="30"/>
        <v>1912</v>
      </c>
      <c r="C1914" s="40" t="s">
        <v>872</v>
      </c>
      <c r="D1914" s="40" t="s">
        <v>2379</v>
      </c>
      <c r="E1914" t="s">
        <v>2379</v>
      </c>
      <c r="F1914" t="s">
        <v>628</v>
      </c>
      <c r="G1914" t="s">
        <v>22</v>
      </c>
      <c r="H1914" t="s">
        <v>2379</v>
      </c>
      <c r="I1914" t="s">
        <v>2379</v>
      </c>
      <c r="J1914" t="s">
        <v>2379</v>
      </c>
      <c r="K1914" t="s">
        <v>2379</v>
      </c>
      <c r="L1914" t="s">
        <v>2379</v>
      </c>
      <c r="M1914" t="s">
        <v>2379</v>
      </c>
      <c r="N1914" t="s">
        <v>2379</v>
      </c>
      <c r="O1914" t="s">
        <v>2379</v>
      </c>
      <c r="P19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1914" s="14" t="str" cm="1">
        <f t="array" ref="Q1914">_xlfn.IFS(基礎データ[[#This Row],[原文]]="","",基礎データ[[#This Row],[正規化表記]]=基礎データ[[#This Row],[原文]],"",TRUE,基礎データ[[#This Row],[原文]])</f>
        <v/>
      </c>
      <c r="X1914"/>
      <c r="AR1914"/>
      <c r="AS1914"/>
      <c r="AT1914"/>
    </row>
    <row r="1915" spans="2:46" ht="18.55" customHeight="1" x14ac:dyDescent="0.85">
      <c r="B1915">
        <f t="shared" si="30"/>
        <v>1913</v>
      </c>
      <c r="C1915" s="40" t="s">
        <v>872</v>
      </c>
      <c r="D1915" s="40" t="s">
        <v>2379</v>
      </c>
      <c r="E1915" t="s">
        <v>2379</v>
      </c>
      <c r="F1915" t="s">
        <v>22</v>
      </c>
      <c r="G1915" t="s">
        <v>2379</v>
      </c>
      <c r="H1915" t="s">
        <v>2379</v>
      </c>
      <c r="I1915" t="s">
        <v>2379</v>
      </c>
      <c r="J1915" t="s">
        <v>2379</v>
      </c>
      <c r="K1915" t="s">
        <v>2379</v>
      </c>
      <c r="L1915" t="s">
        <v>628</v>
      </c>
      <c r="M1915" t="s">
        <v>2379</v>
      </c>
      <c r="N1915" t="s">
        <v>2379</v>
      </c>
      <c r="O1915" t="s">
        <v>2379</v>
      </c>
      <c r="P19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1915" s="14" t="str" cm="1">
        <f t="array" ref="Q1915">_xlfn.IFS(基礎データ[[#This Row],[原文]]="","",基礎データ[[#This Row],[正規化表記]]=基礎データ[[#This Row],[原文]],"",TRUE,基礎データ[[#This Row],[原文]])</f>
        <v/>
      </c>
      <c r="X1915"/>
      <c r="AR1915"/>
      <c r="AS1915"/>
      <c r="AT1915"/>
    </row>
    <row r="1916" spans="2:46" ht="18.55" customHeight="1" x14ac:dyDescent="0.85">
      <c r="B1916">
        <f t="shared" si="30"/>
        <v>1914</v>
      </c>
      <c r="C1916" s="40" t="s">
        <v>471</v>
      </c>
      <c r="D1916" s="40" t="s">
        <v>2379</v>
      </c>
      <c r="E1916" t="s">
        <v>470</v>
      </c>
      <c r="F1916" t="s">
        <v>453</v>
      </c>
      <c r="G1916" t="s">
        <v>14</v>
      </c>
      <c r="H1916" t="s">
        <v>469</v>
      </c>
      <c r="I1916" t="s">
        <v>2379</v>
      </c>
      <c r="J1916" t="s">
        <v>2379</v>
      </c>
      <c r="K1916" t="s">
        <v>2379</v>
      </c>
      <c r="L1916" t="s">
        <v>2379</v>
      </c>
      <c r="M1916" t="s">
        <v>2379</v>
      </c>
      <c r="N1916" t="s">
        <v>2379</v>
      </c>
      <c r="O1916" t="s">
        <v>2379</v>
      </c>
      <c r="P19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（司空）佐居</v>
      </c>
      <c r="Q1916" s="14" t="str" cm="1">
        <f t="array" ref="Q1916">_xlfn.IFS(基礎データ[[#This Row],[原文]]="","",基礎データ[[#This Row],[正規化表記]]=基礎データ[[#This Row],[原文]],"",TRUE,基礎データ[[#This Row],[原文]])</f>
        <v>佐居</v>
      </c>
      <c r="X1916"/>
      <c r="AR1916"/>
      <c r="AS1916"/>
      <c r="AT1916"/>
    </row>
    <row r="1917" spans="2:46" ht="18.55" customHeight="1" x14ac:dyDescent="0.85">
      <c r="B1917">
        <f t="shared" si="30"/>
        <v>1915</v>
      </c>
      <c r="C1917" s="40" t="s">
        <v>471</v>
      </c>
      <c r="D1917" s="40" t="s">
        <v>2379</v>
      </c>
      <c r="E1917" t="s">
        <v>470</v>
      </c>
      <c r="F1917" t="s">
        <v>14</v>
      </c>
      <c r="G1917" t="s">
        <v>469</v>
      </c>
      <c r="H1917" t="s">
        <v>2379</v>
      </c>
      <c r="I1917" t="s">
        <v>2379</v>
      </c>
      <c r="J1917" t="s">
        <v>2379</v>
      </c>
      <c r="K1917" t="s">
        <v>2379</v>
      </c>
      <c r="L1917" t="s">
        <v>453</v>
      </c>
      <c r="M1917" t="s">
        <v>2379</v>
      </c>
      <c r="N1917" t="s">
        <v>2379</v>
      </c>
      <c r="O1917" t="s">
        <v>2379</v>
      </c>
      <c r="P19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（司空）佐居</v>
      </c>
      <c r="Q1917" s="14" t="str" cm="1">
        <f t="array" ref="Q1917">_xlfn.IFS(基礎データ[[#This Row],[原文]]="","",基礎データ[[#This Row],[正規化表記]]=基礎データ[[#This Row],[原文]],"",TRUE,基礎データ[[#This Row],[原文]])</f>
        <v>佐居</v>
      </c>
      <c r="X1917"/>
      <c r="AR1917"/>
      <c r="AS1917"/>
      <c r="AT1917"/>
    </row>
    <row r="1918" spans="2:46" ht="18.55" customHeight="1" x14ac:dyDescent="0.85">
      <c r="B1918">
        <f t="shared" si="30"/>
        <v>1916</v>
      </c>
      <c r="C1918" s="40" t="s">
        <v>471</v>
      </c>
      <c r="D1918" s="40" t="s">
        <v>2379</v>
      </c>
      <c r="E1918" t="s">
        <v>470</v>
      </c>
      <c r="F1918" t="s">
        <v>14</v>
      </c>
      <c r="G1918" t="s">
        <v>469</v>
      </c>
      <c r="H1918" t="s">
        <v>2379</v>
      </c>
      <c r="I1918" t="s">
        <v>2379</v>
      </c>
      <c r="J1918" t="s">
        <v>2379</v>
      </c>
      <c r="K1918" t="s">
        <v>2379</v>
      </c>
      <c r="L1918" t="s">
        <v>453</v>
      </c>
      <c r="M1918" t="s">
        <v>2379</v>
      </c>
      <c r="N1918" t="s">
        <v>2379</v>
      </c>
      <c r="O1918" t="s">
        <v>2379</v>
      </c>
      <c r="P19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（司空）佐居</v>
      </c>
      <c r="Q1918" s="14" t="str" cm="1">
        <f t="array" ref="Q1918">_xlfn.IFS(基礎データ[[#This Row],[原文]]="","",基礎データ[[#This Row],[正規化表記]]=基礎データ[[#This Row],[原文]],"",TRUE,基礎データ[[#This Row],[原文]])</f>
        <v>佐居</v>
      </c>
      <c r="X1918"/>
      <c r="AR1918"/>
      <c r="AS1918"/>
      <c r="AT1918"/>
    </row>
    <row r="1919" spans="2:46" ht="18.55" customHeight="1" x14ac:dyDescent="0.85">
      <c r="B1919">
        <f t="shared" si="30"/>
        <v>1917</v>
      </c>
      <c r="C1919" s="40" t="s">
        <v>413</v>
      </c>
      <c r="D1919" s="40" t="s">
        <v>2379</v>
      </c>
      <c r="E1919" t="s">
        <v>2379</v>
      </c>
      <c r="F1919" t="s">
        <v>100</v>
      </c>
      <c r="G1919" t="s">
        <v>412</v>
      </c>
      <c r="H1919" t="s">
        <v>2379</v>
      </c>
      <c r="I1919" t="s">
        <v>2379</v>
      </c>
      <c r="J1919" t="s">
        <v>2379</v>
      </c>
      <c r="K1919" t="s">
        <v>2379</v>
      </c>
      <c r="L1919" t="s">
        <v>2379</v>
      </c>
      <c r="M1919" t="s">
        <v>2379</v>
      </c>
      <c r="N1919" t="s">
        <v>2379</v>
      </c>
      <c r="O1919" t="s">
        <v>2379</v>
      </c>
      <c r="P19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獄史賈</v>
      </c>
      <c r="Q1919" s="14" t="str" cm="1">
        <f t="array" ref="Q1919">_xlfn.IFS(基礎データ[[#This Row],[原文]]="","",基礎データ[[#This Row],[正規化表記]]=基礎データ[[#This Row],[原文]],"",TRUE,基礎データ[[#This Row],[原文]])</f>
        <v/>
      </c>
      <c r="X1919"/>
      <c r="AR1919"/>
      <c r="AS1919"/>
      <c r="AT1919"/>
    </row>
    <row r="1920" spans="2:46" ht="18.55" customHeight="1" x14ac:dyDescent="0.85">
      <c r="B1920">
        <f t="shared" si="30"/>
        <v>1918</v>
      </c>
      <c r="C1920" s="40" t="s">
        <v>413</v>
      </c>
      <c r="D1920" s="40" t="s">
        <v>2379</v>
      </c>
      <c r="E1920" t="s">
        <v>2379</v>
      </c>
      <c r="F1920" t="s">
        <v>41</v>
      </c>
      <c r="G1920" t="s">
        <v>412</v>
      </c>
      <c r="H1920" t="s">
        <v>2379</v>
      </c>
      <c r="I1920" t="s">
        <v>2379</v>
      </c>
      <c r="J1920" t="s">
        <v>2379</v>
      </c>
      <c r="K1920" t="s">
        <v>2379</v>
      </c>
      <c r="L1920" t="s">
        <v>371</v>
      </c>
      <c r="M1920" t="s">
        <v>2379</v>
      </c>
      <c r="N1920" t="s">
        <v>2379</v>
      </c>
      <c r="O1920" t="s">
        <v>2379</v>
      </c>
      <c r="P19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獄史賈</v>
      </c>
      <c r="Q1920" s="14" t="str" cm="1">
        <f t="array" ref="Q1920">_xlfn.IFS(基礎データ[[#This Row],[原文]]="","",基礎データ[[#This Row],[正規化表記]]=基礎データ[[#This Row],[原文]],"",TRUE,基礎データ[[#This Row],[原文]])</f>
        <v/>
      </c>
      <c r="X1920"/>
      <c r="AR1920"/>
      <c r="AS1920"/>
      <c r="AT1920"/>
    </row>
    <row r="1921" spans="2:46" ht="18.55" customHeight="1" x14ac:dyDescent="0.85">
      <c r="B1921">
        <f t="shared" si="30"/>
        <v>1919</v>
      </c>
      <c r="C1921" s="40" t="s">
        <v>413</v>
      </c>
      <c r="D1921" s="40" t="s">
        <v>2379</v>
      </c>
      <c r="E1921" t="s">
        <v>2379</v>
      </c>
      <c r="F1921" t="s">
        <v>334</v>
      </c>
      <c r="G1921" t="s">
        <v>2351</v>
      </c>
      <c r="H1921" t="s">
        <v>2379</v>
      </c>
      <c r="I1921" t="s">
        <v>2379</v>
      </c>
      <c r="J1921" t="s">
        <v>2379</v>
      </c>
      <c r="K1921" t="s">
        <v>2379</v>
      </c>
      <c r="L1921" t="s">
        <v>2379</v>
      </c>
      <c r="M1921" t="s">
        <v>2379</v>
      </c>
      <c r="N1921" t="s">
        <v>2379</v>
      </c>
      <c r="O1921" t="s">
        <v>2379</v>
      </c>
      <c r="P19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921" s="14" t="str" cm="1">
        <f t="array" ref="Q1921">_xlfn.IFS(基礎データ[[#This Row],[原文]]="","",基礎データ[[#This Row],[正規化表記]]=基礎データ[[#This Row],[原文]],"",TRUE,基礎データ[[#This Row],[原文]])</f>
        <v/>
      </c>
      <c r="X1921"/>
      <c r="AR1921"/>
      <c r="AS1921"/>
      <c r="AT1921"/>
    </row>
    <row r="1922" spans="2:46" ht="18.55" customHeight="1" x14ac:dyDescent="0.85">
      <c r="B1922">
        <f t="shared" si="30"/>
        <v>1920</v>
      </c>
      <c r="C1922" s="40" t="s">
        <v>351</v>
      </c>
      <c r="D1922" s="40" t="s">
        <v>2379</v>
      </c>
      <c r="E1922" t="s">
        <v>2379</v>
      </c>
      <c r="F1922" t="s">
        <v>333</v>
      </c>
      <c r="G1922" t="s">
        <v>73</v>
      </c>
      <c r="H1922" t="s">
        <v>2426</v>
      </c>
      <c r="I1922" t="s">
        <v>350</v>
      </c>
      <c r="J1922" t="s">
        <v>2379</v>
      </c>
      <c r="K1922" t="s">
        <v>2379</v>
      </c>
      <c r="L1922" t="s">
        <v>2379</v>
      </c>
      <c r="M1922" t="s">
        <v>2379</v>
      </c>
      <c r="N1922" t="s">
        <v>2379</v>
      </c>
      <c r="O1922" t="s">
        <v>2379</v>
      </c>
      <c r="P19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庫守悍</v>
      </c>
      <c r="Q1922" s="14" t="str" cm="1">
        <f t="array" ref="Q1922">_xlfn.IFS(基礎データ[[#This Row],[原文]]="","",基礎データ[[#This Row],[正規化表記]]=基礎データ[[#This Row],[原文]],"",TRUE,基礎データ[[#This Row],[原文]])</f>
        <v/>
      </c>
      <c r="X1922"/>
      <c r="AR1922"/>
      <c r="AS1922"/>
      <c r="AT1922"/>
    </row>
    <row r="1923" spans="2:46" ht="18.55" customHeight="1" x14ac:dyDescent="0.85">
      <c r="B1923">
        <f t="shared" si="30"/>
        <v>1921</v>
      </c>
      <c r="C1923" s="40" t="s">
        <v>351</v>
      </c>
      <c r="D1923" s="40" t="s">
        <v>2379</v>
      </c>
      <c r="E1923" t="s">
        <v>2379</v>
      </c>
      <c r="F1923" t="s">
        <v>73</v>
      </c>
      <c r="G1923" t="s">
        <v>2426</v>
      </c>
      <c r="H1923" t="s">
        <v>350</v>
      </c>
      <c r="I1923" t="s">
        <v>2379</v>
      </c>
      <c r="J1923" t="s">
        <v>2379</v>
      </c>
      <c r="K1923" t="s">
        <v>2379</v>
      </c>
      <c r="L1923" t="s">
        <v>333</v>
      </c>
      <c r="M1923" t="s">
        <v>2379</v>
      </c>
      <c r="N1923" t="s">
        <v>2379</v>
      </c>
      <c r="O1923" t="s">
        <v>2379</v>
      </c>
      <c r="P19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庫守悍</v>
      </c>
      <c r="Q1923" s="14" t="str" cm="1">
        <f t="array" ref="Q1923">_xlfn.IFS(基礎データ[[#This Row],[原文]]="","",基礎データ[[#This Row],[正規化表記]]=基礎データ[[#This Row],[原文]],"",TRUE,基礎データ[[#This Row],[原文]])</f>
        <v/>
      </c>
      <c r="X1923"/>
      <c r="AR1923"/>
      <c r="AS1923"/>
      <c r="AT1923"/>
    </row>
    <row r="1924" spans="2:46" ht="18.55" customHeight="1" x14ac:dyDescent="0.85">
      <c r="B1924">
        <f t="shared" si="30"/>
        <v>1922</v>
      </c>
      <c r="C1924" s="40" t="s">
        <v>351</v>
      </c>
      <c r="D1924" s="40" t="s">
        <v>2379</v>
      </c>
      <c r="E1924" t="s">
        <v>2379</v>
      </c>
      <c r="F1924" t="s">
        <v>439</v>
      </c>
      <c r="G1924" t="s">
        <v>2379</v>
      </c>
      <c r="H1924" t="s">
        <v>2379</v>
      </c>
      <c r="I1924" t="s">
        <v>2379</v>
      </c>
      <c r="J1924" t="s">
        <v>2379</v>
      </c>
      <c r="K1924" t="s">
        <v>2379</v>
      </c>
      <c r="L1924" t="s">
        <v>2379</v>
      </c>
      <c r="M1924" t="s">
        <v>2379</v>
      </c>
      <c r="N1924" t="s">
        <v>2379</v>
      </c>
      <c r="O1924" t="s">
        <v>2379</v>
      </c>
      <c r="P19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1924" s="14" t="str" cm="1">
        <f t="array" ref="Q1924">_xlfn.IFS(基礎データ[[#This Row],[原文]]="","",基礎データ[[#This Row],[正規化表記]]=基礎データ[[#This Row],[原文]],"",TRUE,基礎データ[[#This Row],[原文]])</f>
        <v/>
      </c>
      <c r="X1924"/>
      <c r="AR1924"/>
      <c r="AS1924"/>
      <c r="AT1924"/>
    </row>
    <row r="1925" spans="2:46" ht="18.55" customHeight="1" x14ac:dyDescent="0.85">
      <c r="B1925">
        <f t="shared" si="30"/>
        <v>1923</v>
      </c>
      <c r="C1925" s="40" t="s">
        <v>351</v>
      </c>
      <c r="D1925" s="40" t="s">
        <v>2379</v>
      </c>
      <c r="E1925" t="s">
        <v>2379</v>
      </c>
      <c r="F1925" t="s">
        <v>150</v>
      </c>
      <c r="G1925" t="s">
        <v>2379</v>
      </c>
      <c r="H1925" t="s">
        <v>2379</v>
      </c>
      <c r="I1925" t="s">
        <v>2379</v>
      </c>
      <c r="J1925" t="s">
        <v>2379</v>
      </c>
      <c r="K1925" t="s">
        <v>2379</v>
      </c>
      <c r="L1925" t="s">
        <v>2379</v>
      </c>
      <c r="M1925" t="s">
        <v>2379</v>
      </c>
      <c r="N1925" t="s">
        <v>2379</v>
      </c>
      <c r="O1925" t="s">
        <v>2379</v>
      </c>
      <c r="P19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1925" s="14" t="str" cm="1">
        <f t="array" ref="Q1925">_xlfn.IFS(基礎データ[[#This Row],[原文]]="","",基礎データ[[#This Row],[正規化表記]]=基礎データ[[#This Row],[原文]],"",TRUE,基礎データ[[#This Row],[原文]])</f>
        <v/>
      </c>
      <c r="X1925"/>
      <c r="AR1925"/>
      <c r="AS1925"/>
      <c r="AT1925"/>
    </row>
    <row r="1926" spans="2:46" ht="18.55" customHeight="1" x14ac:dyDescent="0.85">
      <c r="B1926">
        <f t="shared" si="30"/>
        <v>1924</v>
      </c>
      <c r="C1926" s="40" t="s">
        <v>352</v>
      </c>
      <c r="D1926" s="40" t="s">
        <v>2379</v>
      </c>
      <c r="E1926" t="s">
        <v>2379</v>
      </c>
      <c r="F1926" t="s">
        <v>333</v>
      </c>
      <c r="G1926" t="s">
        <v>73</v>
      </c>
      <c r="H1926" t="s">
        <v>2426</v>
      </c>
      <c r="I1926" t="s">
        <v>350</v>
      </c>
      <c r="J1926" t="s">
        <v>2379</v>
      </c>
      <c r="K1926" t="s">
        <v>2379</v>
      </c>
      <c r="L1926" t="s">
        <v>2379</v>
      </c>
      <c r="M1926" t="s">
        <v>2379</v>
      </c>
      <c r="N1926" t="s">
        <v>2379</v>
      </c>
      <c r="O1926" t="s">
        <v>2379</v>
      </c>
      <c r="P19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庫守悍</v>
      </c>
      <c r="Q1926" s="14" t="str" cm="1">
        <f t="array" ref="Q1926">_xlfn.IFS(基礎データ[[#This Row],[原文]]="","",基礎データ[[#This Row],[正規化表記]]=基礎データ[[#This Row],[原文]],"",TRUE,基礎データ[[#This Row],[原文]])</f>
        <v/>
      </c>
      <c r="X1926"/>
      <c r="AR1926"/>
      <c r="AS1926"/>
      <c r="AT1926"/>
    </row>
    <row r="1927" spans="2:46" ht="18.55" customHeight="1" x14ac:dyDescent="0.85">
      <c r="B1927">
        <f t="shared" si="30"/>
        <v>1925</v>
      </c>
      <c r="C1927" s="40" t="s">
        <v>352</v>
      </c>
      <c r="D1927" s="40" t="s">
        <v>2379</v>
      </c>
      <c r="E1927" t="s">
        <v>2379</v>
      </c>
      <c r="F1927" t="s">
        <v>73</v>
      </c>
      <c r="G1927" t="s">
        <v>2426</v>
      </c>
      <c r="H1927" t="s">
        <v>350</v>
      </c>
      <c r="I1927" t="s">
        <v>2379</v>
      </c>
      <c r="J1927" t="s">
        <v>2379</v>
      </c>
      <c r="K1927" t="s">
        <v>2379</v>
      </c>
      <c r="L1927" t="s">
        <v>333</v>
      </c>
      <c r="M1927" t="s">
        <v>2379</v>
      </c>
      <c r="N1927" t="s">
        <v>2379</v>
      </c>
      <c r="O1927" t="s">
        <v>2379</v>
      </c>
      <c r="P19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庫守悍</v>
      </c>
      <c r="Q1927" s="14" t="str" cm="1">
        <f t="array" ref="Q1927">_xlfn.IFS(基礎データ[[#This Row],[原文]]="","",基礎データ[[#This Row],[正規化表記]]=基礎データ[[#This Row],[原文]],"",TRUE,基礎データ[[#This Row],[原文]])</f>
        <v/>
      </c>
      <c r="X1927"/>
      <c r="AR1927"/>
      <c r="AS1927"/>
      <c r="AT1927"/>
    </row>
    <row r="1928" spans="2:46" ht="18.55" customHeight="1" x14ac:dyDescent="0.85">
      <c r="B1928">
        <f t="shared" si="30"/>
        <v>1926</v>
      </c>
      <c r="C1928" s="40" t="s">
        <v>352</v>
      </c>
      <c r="D1928" s="40" t="s">
        <v>2379</v>
      </c>
      <c r="E1928" t="s">
        <v>2379</v>
      </c>
      <c r="F1928" t="s">
        <v>760</v>
      </c>
      <c r="G1928" t="s">
        <v>2379</v>
      </c>
      <c r="H1928" t="s">
        <v>2379</v>
      </c>
      <c r="I1928" t="s">
        <v>2379</v>
      </c>
      <c r="J1928" t="s">
        <v>2379</v>
      </c>
      <c r="K1928" t="s">
        <v>2379</v>
      </c>
      <c r="L1928" t="s">
        <v>2379</v>
      </c>
      <c r="M1928" t="s">
        <v>2379</v>
      </c>
      <c r="N1928" t="s">
        <v>2379</v>
      </c>
      <c r="O1928" t="s">
        <v>2379</v>
      </c>
      <c r="P19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928" s="14" t="str" cm="1">
        <f t="array" ref="Q1928">_xlfn.IFS(基礎データ[[#This Row],[原文]]="","",基礎データ[[#This Row],[正規化表記]]=基礎データ[[#This Row],[原文]],"",TRUE,基礎データ[[#This Row],[原文]])</f>
        <v/>
      </c>
      <c r="X1928"/>
      <c r="AR1928"/>
      <c r="AS1928"/>
      <c r="AT1928"/>
    </row>
    <row r="1929" spans="2:46" ht="18.55" customHeight="1" x14ac:dyDescent="0.85">
      <c r="B1929">
        <f t="shared" si="30"/>
        <v>1927</v>
      </c>
      <c r="C1929" s="40" t="s">
        <v>874</v>
      </c>
      <c r="D1929" s="40" t="s">
        <v>2379</v>
      </c>
      <c r="E1929" t="s">
        <v>2379</v>
      </c>
      <c r="F1929" t="s">
        <v>439</v>
      </c>
      <c r="G1929" t="s">
        <v>2379</v>
      </c>
      <c r="H1929" t="s">
        <v>2379</v>
      </c>
      <c r="I1929" t="s">
        <v>2379</v>
      </c>
      <c r="J1929" t="s">
        <v>2379</v>
      </c>
      <c r="K1929" t="s">
        <v>2379</v>
      </c>
      <c r="L1929" t="s">
        <v>2379</v>
      </c>
      <c r="M1929" t="s">
        <v>2379</v>
      </c>
      <c r="N1929" t="s">
        <v>2379</v>
      </c>
      <c r="O1929" t="s">
        <v>2379</v>
      </c>
      <c r="P19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1929" s="14" t="str" cm="1">
        <f t="array" ref="Q1929">_xlfn.IFS(基礎データ[[#This Row],[原文]]="","",基礎データ[[#This Row],[正規化表記]]=基礎データ[[#This Row],[原文]],"",TRUE,基礎データ[[#This Row],[原文]])</f>
        <v/>
      </c>
      <c r="X1929"/>
      <c r="AR1929"/>
      <c r="AS1929"/>
      <c r="AT1929"/>
    </row>
    <row r="1930" spans="2:46" ht="18.55" customHeight="1" x14ac:dyDescent="0.85">
      <c r="B1930">
        <f t="shared" si="30"/>
        <v>1928</v>
      </c>
      <c r="C1930" s="40" t="s">
        <v>874</v>
      </c>
      <c r="D1930" s="40" t="s">
        <v>2379</v>
      </c>
      <c r="E1930" t="s">
        <v>2379</v>
      </c>
      <c r="F1930" t="s">
        <v>150</v>
      </c>
      <c r="G1930" t="s">
        <v>2379</v>
      </c>
      <c r="H1930" t="s">
        <v>2379</v>
      </c>
      <c r="I1930" t="s">
        <v>2379</v>
      </c>
      <c r="J1930" t="s">
        <v>2379</v>
      </c>
      <c r="K1930" t="s">
        <v>2379</v>
      </c>
      <c r="L1930" t="s">
        <v>2379</v>
      </c>
      <c r="M1930" t="s">
        <v>2379</v>
      </c>
      <c r="N1930" t="s">
        <v>2379</v>
      </c>
      <c r="O1930" t="s">
        <v>2379</v>
      </c>
      <c r="P19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1930" s="14" t="str" cm="1">
        <f t="array" ref="Q1930">_xlfn.IFS(基礎データ[[#This Row],[原文]]="","",基礎データ[[#This Row],[正規化表記]]=基礎データ[[#This Row],[原文]],"",TRUE,基礎データ[[#This Row],[原文]])</f>
        <v/>
      </c>
      <c r="X1930"/>
      <c r="AR1930"/>
      <c r="AS1930"/>
      <c r="AT1930"/>
    </row>
    <row r="1931" spans="2:46" ht="18.55" customHeight="1" x14ac:dyDescent="0.85">
      <c r="B1931">
        <f t="shared" si="30"/>
        <v>1929</v>
      </c>
      <c r="C1931" s="40" t="s">
        <v>874</v>
      </c>
      <c r="D1931" s="40" t="s">
        <v>2379</v>
      </c>
      <c r="E1931" t="s">
        <v>2099</v>
      </c>
      <c r="F1931" t="s">
        <v>2558</v>
      </c>
      <c r="G1931" t="s">
        <v>73</v>
      </c>
      <c r="H1931" t="s">
        <v>2426</v>
      </c>
      <c r="I1931" t="s">
        <v>2559</v>
      </c>
      <c r="J1931" t="s">
        <v>2379</v>
      </c>
      <c r="K1931" t="s">
        <v>2379</v>
      </c>
      <c r="L1931" t="s">
        <v>2379</v>
      </c>
      <c r="M1931" t="s">
        <v>2379</v>
      </c>
      <c r="N1931" t="s">
        <v>2379</v>
      </c>
      <c r="O1931" t="s">
        <v>2379</v>
      </c>
      <c r="P19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畜【官守丙_】</v>
      </c>
      <c r="Q1931" s="14" t="str" cm="1">
        <f t="array" ref="Q1931">_xlfn.IFS(基礎データ[[#This Row],[原文]]="","",基礎データ[[#This Row],[正規化表記]]=基礎データ[[#This Row],[原文]],"",TRUE,基礎データ[[#This Row],[原文]])</f>
        <v>畜【官守丙】</v>
      </c>
      <c r="X1931"/>
      <c r="AR1931"/>
      <c r="AS1931"/>
      <c r="AT1931"/>
    </row>
    <row r="1932" spans="2:46" ht="18.55" customHeight="1" x14ac:dyDescent="0.85">
      <c r="B1932">
        <f t="shared" si="30"/>
        <v>1930</v>
      </c>
      <c r="C1932" s="40" t="s">
        <v>874</v>
      </c>
      <c r="D1932" s="40" t="s">
        <v>2379</v>
      </c>
      <c r="E1932" t="s">
        <v>2099</v>
      </c>
      <c r="F1932" t="s">
        <v>2560</v>
      </c>
      <c r="G1932" t="s">
        <v>73</v>
      </c>
      <c r="H1932" t="s">
        <v>2426</v>
      </c>
      <c r="I1932" t="s">
        <v>2559</v>
      </c>
      <c r="J1932" t="s">
        <v>2379</v>
      </c>
      <c r="K1932" t="s">
        <v>2379</v>
      </c>
      <c r="L1932" t="s">
        <v>867</v>
      </c>
      <c r="M1932" t="s">
        <v>2379</v>
      </c>
      <c r="N1932" t="s">
        <v>2379</v>
      </c>
      <c r="O1932" t="s">
        <v>2379</v>
      </c>
      <c r="P19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畜【官守丙_】</v>
      </c>
      <c r="Q1932" s="14" t="str" cm="1">
        <f t="array" ref="Q1932">_xlfn.IFS(基礎データ[[#This Row],[原文]]="","",基礎データ[[#This Row],[正規化表記]]=基礎データ[[#This Row],[原文]],"",TRUE,基礎データ[[#This Row],[原文]])</f>
        <v>畜【官守丙】</v>
      </c>
      <c r="X1932"/>
      <c r="AR1932"/>
      <c r="AS1932"/>
      <c r="AT1932"/>
    </row>
    <row r="1933" spans="2:46" ht="28" customHeight="1" x14ac:dyDescent="0.85">
      <c r="B1933">
        <f t="shared" si="30"/>
        <v>1931</v>
      </c>
      <c r="C1933" s="40" t="s">
        <v>874</v>
      </c>
      <c r="D1933" s="40" t="s">
        <v>2379</v>
      </c>
      <c r="E1933" t="s">
        <v>2099</v>
      </c>
      <c r="F1933" t="s">
        <v>73</v>
      </c>
      <c r="G1933" t="s">
        <v>2426</v>
      </c>
      <c r="H1933" t="s">
        <v>2559</v>
      </c>
      <c r="I1933" t="s">
        <v>2379</v>
      </c>
      <c r="J1933" t="s">
        <v>2379</v>
      </c>
      <c r="K1933" t="s">
        <v>2379</v>
      </c>
      <c r="L1933" t="s">
        <v>2558</v>
      </c>
      <c r="M1933" t="s">
        <v>2379</v>
      </c>
      <c r="N1933" t="s">
        <v>2379</v>
      </c>
      <c r="O1933" t="s">
        <v>2379</v>
      </c>
      <c r="P19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畜【官守丙_】</v>
      </c>
      <c r="Q1933" s="14" t="str" cm="1">
        <f t="array" ref="Q1933">_xlfn.IFS(基礎データ[[#This Row],[原文]]="","",基礎データ[[#This Row],[正規化表記]]=基礎データ[[#This Row],[原文]],"",TRUE,基礎データ[[#This Row],[原文]])</f>
        <v>畜【官守丙】</v>
      </c>
      <c r="X1933"/>
      <c r="AR1933"/>
      <c r="AS1933"/>
      <c r="AT1933"/>
    </row>
    <row r="1934" spans="2:46" ht="18.55" customHeight="1" x14ac:dyDescent="0.85">
      <c r="B1934">
        <f t="shared" si="30"/>
        <v>1932</v>
      </c>
      <c r="C1934" s="40" t="s">
        <v>874</v>
      </c>
      <c r="D1934" s="40" t="s">
        <v>2379</v>
      </c>
      <c r="E1934" t="s">
        <v>2379</v>
      </c>
      <c r="F1934" t="s">
        <v>1592</v>
      </c>
      <c r="G1934" t="s">
        <v>2351</v>
      </c>
      <c r="H1934" t="s">
        <v>2379</v>
      </c>
      <c r="I1934" t="s">
        <v>2379</v>
      </c>
      <c r="J1934" t="s">
        <v>2379</v>
      </c>
      <c r="K1934" t="s">
        <v>2379</v>
      </c>
      <c r="L1934" t="s">
        <v>2379</v>
      </c>
      <c r="M1934" t="s">
        <v>2379</v>
      </c>
      <c r="N1934" t="s">
        <v>2379</v>
      </c>
      <c r="O1934" t="s">
        <v>2379</v>
      </c>
      <c r="P19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武陵</v>
      </c>
      <c r="Q1934" s="14" t="str" cm="1">
        <f t="array" ref="Q1934">_xlfn.IFS(基礎データ[[#This Row],[原文]]="","",基礎データ[[#This Row],[正規化表記]]=基礎データ[[#This Row],[原文]],"",TRUE,基礎データ[[#This Row],[原文]])</f>
        <v/>
      </c>
      <c r="X1934"/>
      <c r="AR1934"/>
      <c r="AS1934"/>
      <c r="AT1934"/>
    </row>
    <row r="1935" spans="2:46" ht="18.55" customHeight="1" x14ac:dyDescent="0.85">
      <c r="B1935">
        <f t="shared" si="30"/>
        <v>1933</v>
      </c>
      <c r="C1935" s="40" t="s">
        <v>874</v>
      </c>
      <c r="D1935" s="40" t="s">
        <v>2379</v>
      </c>
      <c r="E1935" t="s">
        <v>2379</v>
      </c>
      <c r="F1935" t="s">
        <v>1592</v>
      </c>
      <c r="G1935" t="s">
        <v>2351</v>
      </c>
      <c r="H1935" t="s">
        <v>2379</v>
      </c>
      <c r="I1935" t="s">
        <v>2379</v>
      </c>
      <c r="J1935" t="s">
        <v>2379</v>
      </c>
      <c r="K1935" t="s">
        <v>2379</v>
      </c>
      <c r="L1935" t="s">
        <v>2379</v>
      </c>
      <c r="M1935" t="s">
        <v>2379</v>
      </c>
      <c r="N1935" t="s">
        <v>2379</v>
      </c>
      <c r="O1935" t="s">
        <v>2379</v>
      </c>
      <c r="P19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武陵</v>
      </c>
      <c r="Q1935" s="14" t="str" cm="1">
        <f t="array" ref="Q1935">_xlfn.IFS(基礎データ[[#This Row],[原文]]="","",基礎データ[[#This Row],[正規化表記]]=基礎データ[[#This Row],[原文]],"",TRUE,基礎データ[[#This Row],[原文]])</f>
        <v/>
      </c>
      <c r="X1935"/>
      <c r="AR1935"/>
      <c r="AS1935"/>
      <c r="AT1935"/>
    </row>
    <row r="1936" spans="2:46" ht="18.55" customHeight="1" x14ac:dyDescent="0.85">
      <c r="B1936">
        <f t="shared" si="30"/>
        <v>1934</v>
      </c>
      <c r="C1936" s="40" t="s">
        <v>875</v>
      </c>
      <c r="D1936" s="40" t="s">
        <v>2379</v>
      </c>
      <c r="E1936" t="s">
        <v>2102</v>
      </c>
      <c r="F1936" t="s">
        <v>2364</v>
      </c>
      <c r="G1936" t="s">
        <v>14</v>
      </c>
      <c r="H1936" t="s">
        <v>449</v>
      </c>
      <c r="I1936" t="s">
        <v>2379</v>
      </c>
      <c r="J1936" t="s">
        <v>2379</v>
      </c>
      <c r="K1936" t="s">
        <v>2379</v>
      </c>
      <c r="L1936" t="s">
        <v>2379</v>
      </c>
      <c r="M1936" t="s">
        <v>2379</v>
      </c>
      <c r="N1936" t="s">
        <v>2379</v>
      </c>
      <c r="O1936" t="s">
        <v>2379</v>
      </c>
      <c r="P19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（畜官）佐貳</v>
      </c>
      <c r="Q1936" s="14" t="str" cm="1">
        <f t="array" ref="Q1936">_xlfn.IFS(基礎データ[[#This Row],[原文]]="","",基礎データ[[#This Row],[正規化表記]]=基礎データ[[#This Row],[原文]],"",TRUE,基礎データ[[#This Row],[原文]])</f>
        <v>佐貳</v>
      </c>
      <c r="X1936"/>
      <c r="AR1936"/>
      <c r="AS1936"/>
      <c r="AT1936"/>
    </row>
    <row r="1937" spans="2:46" ht="18.55" customHeight="1" x14ac:dyDescent="0.85">
      <c r="B1937">
        <f t="shared" si="30"/>
        <v>1935</v>
      </c>
      <c r="C1937" s="40" t="s">
        <v>875</v>
      </c>
      <c r="D1937" s="40" t="s">
        <v>2379</v>
      </c>
      <c r="E1937" t="s">
        <v>2102</v>
      </c>
      <c r="F1937" t="s">
        <v>2357</v>
      </c>
      <c r="G1937" t="s">
        <v>14</v>
      </c>
      <c r="H1937" t="s">
        <v>449</v>
      </c>
      <c r="I1937" t="s">
        <v>2379</v>
      </c>
      <c r="J1937" t="s">
        <v>2379</v>
      </c>
      <c r="K1937" t="s">
        <v>2379</v>
      </c>
      <c r="L1937" t="s">
        <v>866</v>
      </c>
      <c r="M1937" t="s">
        <v>2379</v>
      </c>
      <c r="N1937" t="s">
        <v>2379</v>
      </c>
      <c r="O1937" t="s">
        <v>2379</v>
      </c>
      <c r="P19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（畜官）佐貳</v>
      </c>
      <c r="Q1937" s="14" t="str" cm="1">
        <f t="array" ref="Q1937">_xlfn.IFS(基礎データ[[#This Row],[原文]]="","",基礎データ[[#This Row],[正規化表記]]=基礎データ[[#This Row],[原文]],"",TRUE,基礎データ[[#This Row],[原文]])</f>
        <v>佐貳</v>
      </c>
      <c r="X1937"/>
      <c r="AR1937"/>
      <c r="AS1937"/>
      <c r="AT1937"/>
    </row>
    <row r="1938" spans="2:46" ht="18.55" customHeight="1" x14ac:dyDescent="0.85">
      <c r="B1938">
        <f t="shared" ref="B1938:B1999" si="31">ROW()-2</f>
        <v>1936</v>
      </c>
      <c r="C1938" s="40" t="s">
        <v>875</v>
      </c>
      <c r="D1938" s="40" t="s">
        <v>2379</v>
      </c>
      <c r="E1938" t="s">
        <v>2102</v>
      </c>
      <c r="F1938" t="s">
        <v>14</v>
      </c>
      <c r="G1938" t="s">
        <v>449</v>
      </c>
      <c r="H1938" t="s">
        <v>2379</v>
      </c>
      <c r="I1938" t="s">
        <v>2379</v>
      </c>
      <c r="J1938" t="s">
        <v>2379</v>
      </c>
      <c r="K1938" t="s">
        <v>2379</v>
      </c>
      <c r="L1938" t="s">
        <v>2364</v>
      </c>
      <c r="M1938" t="s">
        <v>2379</v>
      </c>
      <c r="N1938" t="s">
        <v>2379</v>
      </c>
      <c r="O1938" t="s">
        <v>2379</v>
      </c>
      <c r="P19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（畜官）佐貳</v>
      </c>
      <c r="Q1938" s="14" t="str" cm="1">
        <f t="array" ref="Q1938">_xlfn.IFS(基礎データ[[#This Row],[原文]]="","",基礎データ[[#This Row],[正規化表記]]=基礎データ[[#This Row],[原文]],"",TRUE,基礎データ[[#This Row],[原文]])</f>
        <v>佐貳</v>
      </c>
      <c r="X1938"/>
      <c r="AR1938"/>
      <c r="AS1938"/>
      <c r="AT1938"/>
    </row>
    <row r="1939" spans="2:46" ht="18.55" customHeight="1" x14ac:dyDescent="0.85">
      <c r="B1939">
        <f t="shared" si="31"/>
        <v>1937</v>
      </c>
      <c r="C1939" s="40" t="s">
        <v>875</v>
      </c>
      <c r="D1939" s="40" t="s">
        <v>2379</v>
      </c>
      <c r="E1939" t="s">
        <v>2379</v>
      </c>
      <c r="F1939" t="s">
        <v>717</v>
      </c>
      <c r="G1939" t="s">
        <v>73</v>
      </c>
      <c r="H1939" t="s">
        <v>2426</v>
      </c>
      <c r="I1939" t="s">
        <v>873</v>
      </c>
      <c r="J1939" t="s">
        <v>2379</v>
      </c>
      <c r="K1939" t="s">
        <v>2379</v>
      </c>
      <c r="L1939" t="s">
        <v>2379</v>
      </c>
      <c r="M1939" t="s">
        <v>2379</v>
      </c>
      <c r="N1939" t="s">
        <v>2379</v>
      </c>
      <c r="O1939" t="s">
        <v>2379</v>
      </c>
      <c r="P19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畜官守丙</v>
      </c>
      <c r="Q1939" s="14" t="str" cm="1">
        <f t="array" ref="Q1939">_xlfn.IFS(基礎データ[[#This Row],[原文]]="","",基礎データ[[#This Row],[正規化表記]]=基礎データ[[#This Row],[原文]],"",TRUE,基礎データ[[#This Row],[原文]])</f>
        <v/>
      </c>
      <c r="X1939"/>
      <c r="AR1939"/>
      <c r="AS1939"/>
      <c r="AT1939"/>
    </row>
    <row r="1940" spans="2:46" ht="18.55" customHeight="1" x14ac:dyDescent="0.85">
      <c r="B1940">
        <f t="shared" si="31"/>
        <v>1938</v>
      </c>
      <c r="C1940" s="40" t="s">
        <v>875</v>
      </c>
      <c r="D1940" s="40" t="s">
        <v>2379</v>
      </c>
      <c r="E1940" t="s">
        <v>2379</v>
      </c>
      <c r="F1940" t="s">
        <v>37</v>
      </c>
      <c r="G1940" t="s">
        <v>73</v>
      </c>
      <c r="H1940" t="s">
        <v>2426</v>
      </c>
      <c r="I1940" t="s">
        <v>873</v>
      </c>
      <c r="J1940" t="s">
        <v>2379</v>
      </c>
      <c r="K1940" t="s">
        <v>2379</v>
      </c>
      <c r="L1940" t="s">
        <v>867</v>
      </c>
      <c r="M1940" t="s">
        <v>2379</v>
      </c>
      <c r="N1940" t="s">
        <v>2379</v>
      </c>
      <c r="O1940" t="s">
        <v>2379</v>
      </c>
      <c r="P19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畜官守丙</v>
      </c>
      <c r="Q1940" s="14" t="str" cm="1">
        <f t="array" ref="Q1940">_xlfn.IFS(基礎データ[[#This Row],[原文]]="","",基礎データ[[#This Row],[正規化表記]]=基礎データ[[#This Row],[原文]],"",TRUE,基礎データ[[#This Row],[原文]])</f>
        <v/>
      </c>
      <c r="X1940"/>
      <c r="AR1940"/>
      <c r="AS1940"/>
      <c r="AT1940"/>
    </row>
    <row r="1941" spans="2:46" ht="18.55" customHeight="1" x14ac:dyDescent="0.85">
      <c r="B1941">
        <f t="shared" si="31"/>
        <v>1939</v>
      </c>
      <c r="C1941" s="40" t="s">
        <v>875</v>
      </c>
      <c r="D1941" s="40" t="s">
        <v>2379</v>
      </c>
      <c r="E1941" t="s">
        <v>2379</v>
      </c>
      <c r="F1941" t="s">
        <v>73</v>
      </c>
      <c r="G1941" t="s">
        <v>2426</v>
      </c>
      <c r="H1941" t="s">
        <v>873</v>
      </c>
      <c r="I1941" t="s">
        <v>2379</v>
      </c>
      <c r="J1941" t="s">
        <v>2379</v>
      </c>
      <c r="K1941" t="s">
        <v>2379</v>
      </c>
      <c r="L1941" t="s">
        <v>717</v>
      </c>
      <c r="M1941" t="s">
        <v>2379</v>
      </c>
      <c r="N1941" t="s">
        <v>2379</v>
      </c>
      <c r="O1941" t="s">
        <v>2379</v>
      </c>
      <c r="P19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畜官守丙</v>
      </c>
      <c r="Q1941" s="14" t="str" cm="1">
        <f t="array" ref="Q1941">_xlfn.IFS(基礎データ[[#This Row],[原文]]="","",基礎データ[[#This Row],[正規化表記]]=基礎データ[[#This Row],[原文]],"",TRUE,基礎データ[[#This Row],[原文]])</f>
        <v/>
      </c>
      <c r="X1941"/>
      <c r="AR1941"/>
      <c r="AS1941"/>
      <c r="AT1941"/>
    </row>
    <row r="1942" spans="2:46" ht="18.55" customHeight="1" x14ac:dyDescent="0.85">
      <c r="B1942">
        <f t="shared" si="31"/>
        <v>1940</v>
      </c>
      <c r="C1942" s="40" t="s">
        <v>1593</v>
      </c>
      <c r="D1942" s="40" t="s">
        <v>2379</v>
      </c>
      <c r="E1942" t="s">
        <v>2379</v>
      </c>
      <c r="F1942" t="s">
        <v>14</v>
      </c>
      <c r="G1942" t="s">
        <v>800</v>
      </c>
      <c r="H1942" t="s">
        <v>2379</v>
      </c>
      <c r="I1942" t="s">
        <v>2379</v>
      </c>
      <c r="J1942" t="s">
        <v>2379</v>
      </c>
      <c r="K1942" t="s">
        <v>2379</v>
      </c>
      <c r="L1942" t="s">
        <v>2379</v>
      </c>
      <c r="M1942" t="s">
        <v>2379</v>
      </c>
      <c r="N1942" t="s">
        <v>2379</v>
      </c>
      <c r="O1942" t="s">
        <v>2379</v>
      </c>
      <c r="P194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佐よ</v>
      </c>
      <c r="Q1942" s="14" t="str" cm="1">
        <f t="array" ref="Q1942">_xlfn.IFS(基礎データ[[#This Row],[原文]]="","",基礎データ[[#This Row],[正規化表記]]=基礎データ[[#This Row],[原文]],"",TRUE,基礎データ[[#This Row],[原文]])</f>
        <v/>
      </c>
      <c r="X1942"/>
      <c r="AR1942"/>
      <c r="AS1942"/>
      <c r="AT1942"/>
    </row>
    <row r="1943" spans="2:46" ht="18.55" customHeight="1" x14ac:dyDescent="0.85">
      <c r="B1943">
        <f t="shared" si="31"/>
        <v>1941</v>
      </c>
      <c r="C1943" s="40" t="s">
        <v>1593</v>
      </c>
      <c r="D1943" s="40" t="s">
        <v>2379</v>
      </c>
      <c r="E1943" t="s">
        <v>2379</v>
      </c>
      <c r="F1943" t="s">
        <v>536</v>
      </c>
      <c r="G1943" t="s">
        <v>2427</v>
      </c>
      <c r="H1943" t="s">
        <v>2379</v>
      </c>
      <c r="I1943" t="s">
        <v>2379</v>
      </c>
      <c r="J1943" t="s">
        <v>2379</v>
      </c>
      <c r="K1943" t="s">
        <v>2379</v>
      </c>
      <c r="L1943" t="s">
        <v>2379</v>
      </c>
      <c r="M1943" t="s">
        <v>2379</v>
      </c>
      <c r="N1943" t="s">
        <v>2379</v>
      </c>
      <c r="O1943" t="s">
        <v>2379</v>
      </c>
      <c r="P19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1943" s="14" t="str" cm="1">
        <f t="array" ref="Q1943">_xlfn.IFS(基礎データ[[#This Row],[原文]]="","",基礎データ[[#This Row],[正規化表記]]=基礎データ[[#This Row],[原文]],"",TRUE,基礎データ[[#This Row],[原文]])</f>
        <v/>
      </c>
      <c r="X1943"/>
      <c r="AR1943"/>
      <c r="AS1943"/>
      <c r="AT1943"/>
    </row>
    <row r="1944" spans="2:46" ht="18.55" customHeight="1" x14ac:dyDescent="0.85">
      <c r="B1944">
        <f t="shared" si="31"/>
        <v>1942</v>
      </c>
      <c r="C1944" s="40" t="s">
        <v>1594</v>
      </c>
      <c r="D1944" s="40" t="s">
        <v>2379</v>
      </c>
      <c r="E1944" t="s">
        <v>2379</v>
      </c>
      <c r="F1944" t="s">
        <v>31</v>
      </c>
      <c r="G1944" t="s">
        <v>2379</v>
      </c>
      <c r="H1944" t="s">
        <v>2379</v>
      </c>
      <c r="I1944" t="s">
        <v>2379</v>
      </c>
      <c r="J1944" t="s">
        <v>2379</v>
      </c>
      <c r="K1944" t="s">
        <v>2379</v>
      </c>
      <c r="L1944" t="s">
        <v>2379</v>
      </c>
      <c r="M1944" t="s">
        <v>2379</v>
      </c>
      <c r="N1944" t="s">
        <v>2379</v>
      </c>
      <c r="O1944" t="s">
        <v>2379</v>
      </c>
      <c r="P19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944" s="14" t="str" cm="1">
        <f t="array" ref="Q1944">_xlfn.IFS(基礎データ[[#This Row],[原文]]="","",基礎データ[[#This Row],[正規化表記]]=基礎データ[[#This Row],[原文]],"",TRUE,基礎データ[[#This Row],[原文]])</f>
        <v/>
      </c>
      <c r="X1944"/>
      <c r="AR1944"/>
      <c r="AS1944"/>
      <c r="AT1944"/>
    </row>
    <row r="1945" spans="2:46" ht="28" customHeight="1" x14ac:dyDescent="0.85">
      <c r="B1945">
        <f t="shared" si="31"/>
        <v>1943</v>
      </c>
      <c r="C1945" s="40" t="s">
        <v>1595</v>
      </c>
      <c r="D1945" s="40" t="s">
        <v>2379</v>
      </c>
      <c r="E1945" t="s">
        <v>2126</v>
      </c>
      <c r="F1945" t="s">
        <v>333</v>
      </c>
      <c r="G1945" t="s">
        <v>218</v>
      </c>
      <c r="H1945" t="s">
        <v>202</v>
      </c>
      <c r="I1945" t="s">
        <v>2379</v>
      </c>
      <c r="J1945" t="s">
        <v>2379</v>
      </c>
      <c r="K1945" t="s">
        <v>2379</v>
      </c>
      <c r="L1945" t="s">
        <v>2379</v>
      </c>
      <c r="M1945" t="s">
        <v>2379</v>
      </c>
      <c r="N1945" t="s">
        <v>2379</v>
      </c>
      <c r="O1945" t="s">
        <v>2379</v>
      </c>
      <c r="P19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1945" s="14" t="str" cm="1">
        <f t="array" ref="Q1945">_xlfn.IFS(基礎データ[[#This Row],[原文]]="","",基礎データ[[#This Row],[正規化表記]]=基礎データ[[#This Row],[原文]],"",TRUE,基礎データ[[#This Row],[原文]])</f>
        <v>庫建</v>
      </c>
      <c r="X1945"/>
      <c r="AR1945"/>
      <c r="AS1945"/>
      <c r="AT1945"/>
    </row>
    <row r="1946" spans="2:46" ht="28" customHeight="1" x14ac:dyDescent="0.85">
      <c r="B1946">
        <f t="shared" si="31"/>
        <v>1944</v>
      </c>
      <c r="C1946" s="40" t="s">
        <v>1595</v>
      </c>
      <c r="D1946" s="40" t="s">
        <v>2379</v>
      </c>
      <c r="E1946" t="s">
        <v>2126</v>
      </c>
      <c r="F1946" t="s">
        <v>218</v>
      </c>
      <c r="G1946" t="s">
        <v>202</v>
      </c>
      <c r="H1946" t="s">
        <v>2379</v>
      </c>
      <c r="I1946" t="s">
        <v>2379</v>
      </c>
      <c r="J1946" t="s">
        <v>2379</v>
      </c>
      <c r="K1946" t="s">
        <v>2379</v>
      </c>
      <c r="L1946" t="s">
        <v>333</v>
      </c>
      <c r="M1946" t="s">
        <v>2379</v>
      </c>
      <c r="N1946" t="s">
        <v>2379</v>
      </c>
      <c r="O1946" t="s">
        <v>2379</v>
      </c>
      <c r="P19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1946" s="14" t="str" cm="1">
        <f t="array" ref="Q1946">_xlfn.IFS(基礎データ[[#This Row],[原文]]="","",基礎データ[[#This Row],[正規化表記]]=基礎データ[[#This Row],[原文]],"",TRUE,基礎データ[[#This Row],[原文]])</f>
        <v>庫建</v>
      </c>
      <c r="X1946"/>
      <c r="AR1946"/>
      <c r="AS1946"/>
      <c r="AT1946"/>
    </row>
    <row r="1947" spans="2:46" ht="28" customHeight="1" x14ac:dyDescent="0.85">
      <c r="B1947">
        <f t="shared" si="31"/>
        <v>1945</v>
      </c>
      <c r="C1947" s="40" t="s">
        <v>1596</v>
      </c>
      <c r="D1947" s="40" t="s">
        <v>2379</v>
      </c>
      <c r="E1947" t="s">
        <v>1295</v>
      </c>
      <c r="F1947" t="s">
        <v>949</v>
      </c>
      <c r="G1947" t="s">
        <v>2379</v>
      </c>
      <c r="H1947" t="s">
        <v>2379</v>
      </c>
      <c r="I1947" t="s">
        <v>2379</v>
      </c>
      <c r="J1947" t="s">
        <v>2379</v>
      </c>
      <c r="K1947" t="s">
        <v>2379</v>
      </c>
      <c r="L1947" t="s">
        <v>2379</v>
      </c>
      <c r="M1947" t="s">
        <v>2379</v>
      </c>
      <c r="N1947" t="s">
        <v>2379</v>
      </c>
      <c r="O1947" t="s">
        <v>2379</v>
      </c>
      <c r="P19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</v>
      </c>
      <c r="Q1947" s="14" t="str" cm="1">
        <f t="array" ref="Q1947">_xlfn.IFS(基礎データ[[#This Row],[原文]]="","",基礎データ[[#This Row],[正規化表記]]=基礎データ[[#This Row],[原文]],"",TRUE,基礎データ[[#This Row],[原文]])</f>
        <v>復</v>
      </c>
      <c r="X1947"/>
      <c r="AR1947"/>
      <c r="AS1947"/>
      <c r="AT1947"/>
    </row>
    <row r="1948" spans="2:46" ht="18.55" customHeight="1" x14ac:dyDescent="0.85">
      <c r="B1948">
        <f t="shared" si="31"/>
        <v>1946</v>
      </c>
      <c r="C1948" s="40" t="s">
        <v>542</v>
      </c>
      <c r="D1948" s="40" t="s">
        <v>2379</v>
      </c>
      <c r="E1948" t="s">
        <v>2379</v>
      </c>
      <c r="F1948" t="s">
        <v>536</v>
      </c>
      <c r="G1948" t="s">
        <v>2428</v>
      </c>
      <c r="H1948" s="41" t="s">
        <v>439</v>
      </c>
      <c r="I1948" t="s">
        <v>2379</v>
      </c>
      <c r="J1948" t="s">
        <v>2379</v>
      </c>
      <c r="K1948" t="s">
        <v>2379</v>
      </c>
      <c r="L1948" t="s">
        <v>2379</v>
      </c>
      <c r="M1948" t="s">
        <v>2379</v>
      </c>
      <c r="N1948" t="s">
        <v>2379</v>
      </c>
      <c r="O1948" t="s">
        <v>2379</v>
      </c>
      <c r="P19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主司空</v>
      </c>
      <c r="Q1948" s="14" t="str" cm="1">
        <f t="array" ref="Q1948">_xlfn.IFS(基礎データ[[#This Row],[原文]]="","",基礎データ[[#This Row],[正規化表記]]=基礎データ[[#This Row],[原文]],"",TRUE,基礎データ[[#This Row],[原文]])</f>
        <v/>
      </c>
      <c r="X1948"/>
      <c r="AR1948"/>
      <c r="AS1948"/>
      <c r="AT1948"/>
    </row>
    <row r="1949" spans="2:46" ht="18.55" customHeight="1" x14ac:dyDescent="0.85">
      <c r="B1949">
        <f t="shared" si="31"/>
        <v>1947</v>
      </c>
      <c r="C1949" s="40" t="s">
        <v>542</v>
      </c>
      <c r="D1949" s="40" t="s">
        <v>2379</v>
      </c>
      <c r="E1949" t="s">
        <v>2379</v>
      </c>
      <c r="F1949" t="s">
        <v>439</v>
      </c>
      <c r="G1949" t="s">
        <v>2379</v>
      </c>
      <c r="H1949" t="s">
        <v>2379</v>
      </c>
      <c r="I1949" t="s">
        <v>2379</v>
      </c>
      <c r="J1949" t="s">
        <v>2379</v>
      </c>
      <c r="K1949" t="s">
        <v>2379</v>
      </c>
      <c r="L1949" t="s">
        <v>536</v>
      </c>
      <c r="M1949" t="s">
        <v>2379</v>
      </c>
      <c r="N1949" t="s">
        <v>2379</v>
      </c>
      <c r="O1949" t="s">
        <v>2379</v>
      </c>
      <c r="P19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主司空</v>
      </c>
      <c r="Q1949" s="14" t="str" cm="1">
        <f t="array" ref="Q1949">_xlfn.IFS(基礎データ[[#This Row],[原文]]="","",基礎データ[[#This Row],[正規化表記]]=基礎データ[[#This Row],[原文]],"",TRUE,基礎データ[[#This Row],[原文]])</f>
        <v/>
      </c>
      <c r="X1949"/>
      <c r="AR1949"/>
      <c r="AS1949"/>
      <c r="AT1949"/>
    </row>
    <row r="1950" spans="2:46" ht="18.55" customHeight="1" x14ac:dyDescent="0.85">
      <c r="B1950">
        <f t="shared" si="31"/>
        <v>1948</v>
      </c>
      <c r="C1950" s="40" t="s">
        <v>542</v>
      </c>
      <c r="D1950" s="40" t="s">
        <v>2379</v>
      </c>
      <c r="E1950" t="s">
        <v>2379</v>
      </c>
      <c r="F1950" t="s">
        <v>160</v>
      </c>
      <c r="G1950" t="s">
        <v>2355</v>
      </c>
      <c r="H1950" t="s">
        <v>2379</v>
      </c>
      <c r="I1950" t="s">
        <v>2379</v>
      </c>
      <c r="J1950" t="s">
        <v>2379</v>
      </c>
      <c r="K1950" t="s">
        <v>2379</v>
      </c>
      <c r="L1950" t="s">
        <v>2379</v>
      </c>
      <c r="M1950" t="s">
        <v>2379</v>
      </c>
      <c r="N1950" t="s">
        <v>2379</v>
      </c>
      <c r="O1950" t="s">
        <v>2379</v>
      </c>
      <c r="P19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950" s="14" t="str" cm="1">
        <f t="array" ref="Q1950">_xlfn.IFS(基礎データ[[#This Row],[原文]]="","",基礎データ[[#This Row],[正規化表記]]=基礎データ[[#This Row],[原文]],"",TRUE,基礎データ[[#This Row],[原文]])</f>
        <v/>
      </c>
      <c r="X1950"/>
      <c r="AR1950"/>
      <c r="AS1950"/>
      <c r="AT1950"/>
    </row>
    <row r="1951" spans="2:46" ht="18.55" customHeight="1" x14ac:dyDescent="0.85">
      <c r="B1951">
        <f t="shared" si="31"/>
        <v>1949</v>
      </c>
      <c r="C1951" s="40" t="s">
        <v>542</v>
      </c>
      <c r="D1951" s="40" t="s">
        <v>2379</v>
      </c>
      <c r="E1951" t="s">
        <v>2379</v>
      </c>
      <c r="F1951" t="s">
        <v>441</v>
      </c>
      <c r="G1951" t="s">
        <v>2351</v>
      </c>
      <c r="H1951" t="s">
        <v>2379</v>
      </c>
      <c r="I1951" t="s">
        <v>2379</v>
      </c>
      <c r="J1951" t="s">
        <v>2379</v>
      </c>
      <c r="K1951" t="s">
        <v>2379</v>
      </c>
      <c r="L1951" t="s">
        <v>2379</v>
      </c>
      <c r="M1951" t="s">
        <v>2379</v>
      </c>
      <c r="N1951" t="s">
        <v>2379</v>
      </c>
      <c r="O1951" t="s">
        <v>2379</v>
      </c>
      <c r="P19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1951" s="14" t="str" cm="1">
        <f t="array" ref="Q1951">_xlfn.IFS(基礎データ[[#This Row],[原文]]="","",基礎データ[[#This Row],[正規化表記]]=基礎データ[[#This Row],[原文]],"",TRUE,基礎データ[[#This Row],[原文]])</f>
        <v/>
      </c>
      <c r="X1951"/>
      <c r="AR1951"/>
      <c r="AS1951"/>
      <c r="AT1951"/>
    </row>
    <row r="1952" spans="2:46" ht="18.55" customHeight="1" x14ac:dyDescent="0.85">
      <c r="B1952">
        <f t="shared" si="31"/>
        <v>1950</v>
      </c>
      <c r="C1952" s="40" t="s">
        <v>1597</v>
      </c>
      <c r="D1952" s="40" t="s">
        <v>2379</v>
      </c>
      <c r="E1952" t="s">
        <v>2379</v>
      </c>
      <c r="F1952" t="s">
        <v>334</v>
      </c>
      <c r="G1952" t="s">
        <v>2351</v>
      </c>
      <c r="H1952" t="s">
        <v>2379</v>
      </c>
      <c r="I1952" t="s">
        <v>2379</v>
      </c>
      <c r="J1952" t="s">
        <v>2379</v>
      </c>
      <c r="K1952" t="s">
        <v>2379</v>
      </c>
      <c r="L1952" t="s">
        <v>2379</v>
      </c>
      <c r="M1952" t="s">
        <v>2379</v>
      </c>
      <c r="N1952" t="s">
        <v>2379</v>
      </c>
      <c r="O1952" t="s">
        <v>2379</v>
      </c>
      <c r="P19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952" s="14" t="str" cm="1">
        <f t="array" ref="Q1952">_xlfn.IFS(基礎データ[[#This Row],[原文]]="","",基礎データ[[#This Row],[正規化表記]]=基礎データ[[#This Row],[原文]],"",TRUE,基礎データ[[#This Row],[原文]])</f>
        <v/>
      </c>
      <c r="X1952"/>
      <c r="AR1952"/>
      <c r="AS1952"/>
      <c r="AT1952"/>
    </row>
    <row r="1953" spans="2:46" ht="18.55" customHeight="1" x14ac:dyDescent="0.85">
      <c r="B1953">
        <f t="shared" si="31"/>
        <v>1951</v>
      </c>
      <c r="C1953" s="40" t="s">
        <v>1597</v>
      </c>
      <c r="D1953" s="40" t="s">
        <v>2379</v>
      </c>
      <c r="E1953" t="s">
        <v>2379</v>
      </c>
      <c r="F1953" t="s">
        <v>160</v>
      </c>
      <c r="G1953" t="s">
        <v>2355</v>
      </c>
      <c r="H1953" t="s">
        <v>2379</v>
      </c>
      <c r="I1953" t="s">
        <v>2379</v>
      </c>
      <c r="J1953" t="s">
        <v>2379</v>
      </c>
      <c r="K1953" t="s">
        <v>2379</v>
      </c>
      <c r="L1953" t="s">
        <v>2379</v>
      </c>
      <c r="M1953" t="s">
        <v>2379</v>
      </c>
      <c r="N1953" t="s">
        <v>2379</v>
      </c>
      <c r="O1953" t="s">
        <v>2379</v>
      </c>
      <c r="P19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1953" s="14" t="str" cm="1">
        <f t="array" ref="Q1953">_xlfn.IFS(基礎データ[[#This Row],[原文]]="","",基礎データ[[#This Row],[正規化表記]]=基礎データ[[#This Row],[原文]],"",TRUE,基礎データ[[#This Row],[原文]])</f>
        <v/>
      </c>
      <c r="X1953"/>
      <c r="AR1953"/>
      <c r="AS1953"/>
      <c r="AT1953"/>
    </row>
    <row r="1954" spans="2:46" ht="18.55" customHeight="1" x14ac:dyDescent="0.85">
      <c r="B1954">
        <f t="shared" si="31"/>
        <v>1952</v>
      </c>
      <c r="C1954" s="40" t="s">
        <v>1599</v>
      </c>
      <c r="D1954" s="40" t="s">
        <v>2379</v>
      </c>
      <c r="E1954" t="s">
        <v>2184</v>
      </c>
      <c r="F1954" t="s">
        <v>439</v>
      </c>
      <c r="G1954" t="s">
        <v>218</v>
      </c>
      <c r="H1954" t="s">
        <v>1598</v>
      </c>
      <c r="I1954" t="s">
        <v>2379</v>
      </c>
      <c r="J1954" t="s">
        <v>2379</v>
      </c>
      <c r="K1954" t="s">
        <v>2379</v>
      </c>
      <c r="L1954" t="s">
        <v>2379</v>
      </c>
      <c r="M1954" t="s">
        <v>2379</v>
      </c>
      <c r="N1954" t="s">
        <v>2379</v>
      </c>
      <c r="O1954" t="s">
        <v>2379</v>
      </c>
      <c r="P19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司空（嗇夫）曹</v>
      </c>
      <c r="Q1954" s="14" t="str" cm="1">
        <f t="array" ref="Q1954">_xlfn.IFS(基礎データ[[#This Row],[原文]]="","",基礎データ[[#This Row],[正規化表記]]=基礎データ[[#This Row],[原文]],"",TRUE,基礎データ[[#This Row],[原文]])</f>
        <v>司空曹（？）</v>
      </c>
      <c r="X1954"/>
      <c r="AR1954"/>
      <c r="AS1954"/>
      <c r="AT1954"/>
    </row>
    <row r="1955" spans="2:46" ht="18.55" customHeight="1" x14ac:dyDescent="0.85">
      <c r="B1955">
        <f t="shared" si="31"/>
        <v>1953</v>
      </c>
      <c r="C1955" s="40" t="s">
        <v>1599</v>
      </c>
      <c r="D1955" s="40" t="s">
        <v>2379</v>
      </c>
      <c r="E1955" t="s">
        <v>2184</v>
      </c>
      <c r="F1955" t="s">
        <v>218</v>
      </c>
      <c r="G1955" t="s">
        <v>1598</v>
      </c>
      <c r="H1955" t="s">
        <v>2379</v>
      </c>
      <c r="I1955" t="s">
        <v>2379</v>
      </c>
      <c r="J1955" t="s">
        <v>2379</v>
      </c>
      <c r="K1955" t="s">
        <v>2379</v>
      </c>
      <c r="L1955" t="s">
        <v>439</v>
      </c>
      <c r="M1955" t="s">
        <v>2379</v>
      </c>
      <c r="N1955" t="s">
        <v>2379</v>
      </c>
      <c r="O1955" t="s">
        <v>2379</v>
      </c>
      <c r="P19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司空（嗇夫）曹</v>
      </c>
      <c r="Q1955" s="14" t="str" cm="1">
        <f t="array" ref="Q1955">_xlfn.IFS(基礎データ[[#This Row],[原文]]="","",基礎データ[[#This Row],[正規化表記]]=基礎データ[[#This Row],[原文]],"",TRUE,基礎データ[[#This Row],[原文]])</f>
        <v>司空曹（？）</v>
      </c>
      <c r="X1955"/>
      <c r="AR1955"/>
      <c r="AS1955"/>
      <c r="AT1955"/>
    </row>
    <row r="1956" spans="2:46" ht="28" customHeight="1" x14ac:dyDescent="0.85">
      <c r="B1956">
        <f t="shared" si="31"/>
        <v>1954</v>
      </c>
      <c r="C1956" s="40" t="s">
        <v>1599</v>
      </c>
      <c r="D1956" s="40" t="s">
        <v>2379</v>
      </c>
      <c r="E1956" t="s">
        <v>2379</v>
      </c>
      <c r="F1956" t="s">
        <v>31</v>
      </c>
      <c r="G1956" t="s">
        <v>2379</v>
      </c>
      <c r="H1956" t="s">
        <v>2379</v>
      </c>
      <c r="I1956" t="s">
        <v>2379</v>
      </c>
      <c r="J1956" t="s">
        <v>2379</v>
      </c>
      <c r="K1956" t="s">
        <v>2379</v>
      </c>
      <c r="L1956" t="s">
        <v>2379</v>
      </c>
      <c r="M1956" t="s">
        <v>2379</v>
      </c>
      <c r="N1956" t="s">
        <v>2379</v>
      </c>
      <c r="O1956" t="s">
        <v>2379</v>
      </c>
      <c r="P19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1956" s="14" t="str" cm="1">
        <f t="array" ref="Q1956">_xlfn.IFS(基礎データ[[#This Row],[原文]]="","",基礎データ[[#This Row],[正規化表記]]=基礎データ[[#This Row],[原文]],"",TRUE,基礎データ[[#This Row],[原文]])</f>
        <v/>
      </c>
      <c r="X1956"/>
      <c r="AR1956"/>
      <c r="AS1956"/>
      <c r="AT1956"/>
    </row>
    <row r="1957" spans="2:46" ht="28" customHeight="1" x14ac:dyDescent="0.85">
      <c r="B1957">
        <f t="shared" si="31"/>
        <v>1955</v>
      </c>
      <c r="C1957" s="40" t="s">
        <v>144</v>
      </c>
      <c r="D1957" s="40" t="s">
        <v>2379</v>
      </c>
      <c r="E1957" t="s">
        <v>2379</v>
      </c>
      <c r="F1957" t="s">
        <v>140</v>
      </c>
      <c r="G1957" t="s">
        <v>2379</v>
      </c>
      <c r="H1957" t="s">
        <v>2379</v>
      </c>
      <c r="I1957" t="s">
        <v>2379</v>
      </c>
      <c r="J1957" t="s">
        <v>2379</v>
      </c>
      <c r="K1957" t="s">
        <v>2379</v>
      </c>
      <c r="L1957" t="s">
        <v>143</v>
      </c>
      <c r="M1957" t="s">
        <v>2379</v>
      </c>
      <c r="N1957" t="s">
        <v>2379</v>
      </c>
      <c r="O1957" t="s">
        <v>2379</v>
      </c>
      <c r="P19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□啓郵</v>
      </c>
      <c r="Q1957" s="14" t="str" cm="1">
        <f t="array" ref="Q1957">_xlfn.IFS(基礎データ[[#This Row],[原文]]="","",基礎データ[[#This Row],[正規化表記]]=基礎データ[[#This Row],[原文]],"",TRUE,基礎データ[[#This Row],[原文]])</f>
        <v/>
      </c>
      <c r="X1957"/>
      <c r="AR1957"/>
      <c r="AS1957"/>
      <c r="AT1957"/>
    </row>
    <row r="1958" spans="2:46" ht="18.55" customHeight="1" x14ac:dyDescent="0.85">
      <c r="B1958">
        <f t="shared" si="31"/>
        <v>1956</v>
      </c>
      <c r="C1958" s="40" t="s">
        <v>974</v>
      </c>
      <c r="D1958" s="40" t="s">
        <v>2379</v>
      </c>
      <c r="E1958" t="s">
        <v>2379</v>
      </c>
      <c r="F1958" t="s">
        <v>760</v>
      </c>
      <c r="G1958" t="s">
        <v>2379</v>
      </c>
      <c r="H1958" t="s">
        <v>2379</v>
      </c>
      <c r="I1958" t="s">
        <v>2379</v>
      </c>
      <c r="J1958" t="s">
        <v>2379</v>
      </c>
      <c r="K1958" t="s">
        <v>2379</v>
      </c>
      <c r="L1958" t="s">
        <v>2379</v>
      </c>
      <c r="M1958" t="s">
        <v>2379</v>
      </c>
      <c r="N1958" t="s">
        <v>2379</v>
      </c>
      <c r="O1958" t="s">
        <v>2379</v>
      </c>
      <c r="P19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958" s="14" t="str" cm="1">
        <f t="array" ref="Q1958">_xlfn.IFS(基礎データ[[#This Row],[原文]]="","",基礎データ[[#This Row],[正規化表記]]=基礎データ[[#This Row],[原文]],"",TRUE,基礎データ[[#This Row],[原文]])</f>
        <v/>
      </c>
      <c r="X1958"/>
      <c r="AR1958"/>
      <c r="AS1958"/>
      <c r="AT1958"/>
    </row>
    <row r="1959" spans="2:46" ht="18.55" customHeight="1" x14ac:dyDescent="0.85">
      <c r="B1959">
        <f t="shared" si="31"/>
        <v>1957</v>
      </c>
      <c r="C1959" s="40" t="s">
        <v>974</v>
      </c>
      <c r="D1959" s="40" t="s">
        <v>2379</v>
      </c>
      <c r="E1959" t="s">
        <v>2379</v>
      </c>
      <c r="F1959" t="s">
        <v>1356</v>
      </c>
      <c r="G1959" t="s">
        <v>2379</v>
      </c>
      <c r="H1959" t="s">
        <v>2379</v>
      </c>
      <c r="I1959" t="s">
        <v>2379</v>
      </c>
      <c r="J1959" t="s">
        <v>2379</v>
      </c>
      <c r="K1959" t="s">
        <v>2379</v>
      </c>
      <c r="L1959" t="s">
        <v>2379</v>
      </c>
      <c r="M1959" t="s">
        <v>2379</v>
      </c>
      <c r="N1959" t="s">
        <v>2379</v>
      </c>
      <c r="O1959" t="s">
        <v>2379</v>
      </c>
      <c r="P195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1959" s="14" t="str" cm="1">
        <f t="array" ref="Q1959">_xlfn.IFS(基礎データ[[#This Row],[原文]]="","",基礎データ[[#This Row],[正規化表記]]=基礎データ[[#This Row],[原文]],"",TRUE,基礎データ[[#This Row],[原文]])</f>
        <v/>
      </c>
      <c r="X1959"/>
      <c r="AR1959"/>
      <c r="AS1959"/>
      <c r="AT1959"/>
    </row>
    <row r="1960" spans="2:46" ht="18.55" customHeight="1" x14ac:dyDescent="0.85">
      <c r="B1960">
        <f t="shared" si="31"/>
        <v>1958</v>
      </c>
      <c r="C1960" s="40" t="s">
        <v>974</v>
      </c>
      <c r="D1960" s="40" t="s">
        <v>2379</v>
      </c>
      <c r="E1960" t="s">
        <v>2379</v>
      </c>
      <c r="F1960" t="s">
        <v>44</v>
      </c>
      <c r="G1960" t="s">
        <v>2379</v>
      </c>
      <c r="H1960" t="s">
        <v>2379</v>
      </c>
      <c r="I1960" t="s">
        <v>2379</v>
      </c>
      <c r="J1960" t="s">
        <v>2379</v>
      </c>
      <c r="K1960" t="s">
        <v>2379</v>
      </c>
      <c r="L1960" t="s">
        <v>31</v>
      </c>
      <c r="M1960" t="s">
        <v>2379</v>
      </c>
      <c r="N1960" t="s">
        <v>2379</v>
      </c>
      <c r="O1960" t="s">
        <v>2379</v>
      </c>
      <c r="P19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1960" s="14" t="str" cm="1">
        <f t="array" ref="Q1960">_xlfn.IFS(基礎データ[[#This Row],[原文]]="","",基礎データ[[#This Row],[正規化表記]]=基礎データ[[#This Row],[原文]],"",TRUE,基礎データ[[#This Row],[原文]])</f>
        <v/>
      </c>
      <c r="X1960"/>
      <c r="AR1960"/>
      <c r="AS1960"/>
      <c r="AT1960"/>
    </row>
    <row r="1961" spans="2:46" ht="18.55" customHeight="1" x14ac:dyDescent="0.85">
      <c r="B1961">
        <f t="shared" si="31"/>
        <v>1959</v>
      </c>
      <c r="C1961" s="40" t="s">
        <v>1600</v>
      </c>
      <c r="D1961" s="40" t="s">
        <v>2379</v>
      </c>
      <c r="E1961" t="s">
        <v>2379</v>
      </c>
      <c r="F1961" t="s">
        <v>157</v>
      </c>
      <c r="G1961" t="s">
        <v>2379</v>
      </c>
      <c r="H1961" t="s">
        <v>2379</v>
      </c>
      <c r="I1961" t="s">
        <v>2379</v>
      </c>
      <c r="J1961" t="s">
        <v>2379</v>
      </c>
      <c r="K1961" t="s">
        <v>2379</v>
      </c>
      <c r="L1961" t="s">
        <v>2379</v>
      </c>
      <c r="M1961" t="s">
        <v>2379</v>
      </c>
      <c r="N1961" t="s">
        <v>2379</v>
      </c>
      <c r="O1961" t="s">
        <v>2379</v>
      </c>
      <c r="P19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961" s="14" t="str" cm="1">
        <f t="array" ref="Q1961">_xlfn.IFS(基礎データ[[#This Row],[原文]]="","",基礎データ[[#This Row],[正規化表記]]=基礎データ[[#This Row],[原文]],"",TRUE,基礎データ[[#This Row],[原文]])</f>
        <v/>
      </c>
      <c r="X1961"/>
      <c r="AR1961"/>
      <c r="AS1961"/>
      <c r="AT1961"/>
    </row>
    <row r="1962" spans="2:46" ht="18.55" customHeight="1" x14ac:dyDescent="0.85">
      <c r="B1962">
        <f t="shared" si="31"/>
        <v>1960</v>
      </c>
      <c r="C1962" s="40" t="s">
        <v>1130</v>
      </c>
      <c r="D1962" s="40" t="s">
        <v>2379</v>
      </c>
      <c r="E1962" t="s">
        <v>1601</v>
      </c>
      <c r="F1962" t="s">
        <v>2481</v>
      </c>
      <c r="G1962" t="s">
        <v>2351</v>
      </c>
      <c r="H1962" t="s">
        <v>2423</v>
      </c>
      <c r="I1962" t="s">
        <v>2470</v>
      </c>
      <c r="J1962" t="s">
        <v>2487</v>
      </c>
      <c r="K1962" t="s">
        <v>2486</v>
      </c>
      <c r="L1962" t="s">
        <v>2379</v>
      </c>
      <c r="M1962" t="s">
        <v>2379</v>
      </c>
      <c r="N1962" t="s">
        <v>2379</v>
      </c>
      <c r="O1962" t="s">
        <v>2379</v>
      </c>
      <c r="P19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遷【陵（令）/守/丞/守丞某_】</v>
      </c>
      <c r="Q1962" s="14" t="str" cm="1">
        <f t="array" ref="Q1962">_xlfn.IFS(基礎データ[[#This Row],[原文]]="","",基礎データ[[#This Row],[正規化表記]]=基礎データ[[#This Row],[原文]],"",TRUE,基礎データ[[#This Row],[原文]])</f>
        <v>遷〼</v>
      </c>
      <c r="X1962"/>
      <c r="AR1962"/>
      <c r="AS1962"/>
      <c r="AT1962"/>
    </row>
    <row r="1963" spans="2:46" ht="18.55" customHeight="1" x14ac:dyDescent="0.85">
      <c r="B1963">
        <f t="shared" si="31"/>
        <v>1961</v>
      </c>
      <c r="C1963" s="40" t="s">
        <v>1130</v>
      </c>
      <c r="D1963" s="40" t="s">
        <v>2379</v>
      </c>
      <c r="E1963" t="s">
        <v>1601</v>
      </c>
      <c r="F1963" t="s">
        <v>2423</v>
      </c>
      <c r="G1963" t="s">
        <v>2429</v>
      </c>
      <c r="H1963" t="s">
        <v>2470</v>
      </c>
      <c r="I1963" t="s">
        <v>2765</v>
      </c>
      <c r="J1963" t="s">
        <v>2488</v>
      </c>
      <c r="K1963" t="s">
        <v>2486</v>
      </c>
      <c r="L1963" t="s">
        <v>2481</v>
      </c>
      <c r="M1963" t="s">
        <v>2379</v>
      </c>
      <c r="N1963" t="s">
        <v>2379</v>
      </c>
      <c r="O1963" t="s">
        <v>2379</v>
      </c>
      <c r="P19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遷【陵（令）/守/丞/守丞某_】</v>
      </c>
      <c r="Q1963" s="14" t="str" cm="1">
        <f t="array" ref="Q1963">_xlfn.IFS(基礎データ[[#This Row],[原文]]="","",基礎データ[[#This Row],[正規化表記]]=基礎データ[[#This Row],[原文]],"",TRUE,基礎データ[[#This Row],[原文]])</f>
        <v>遷〼</v>
      </c>
      <c r="X1963"/>
      <c r="AR1963"/>
      <c r="AS1963"/>
      <c r="AT1963"/>
    </row>
    <row r="1964" spans="2:46" ht="18.55" customHeight="1" x14ac:dyDescent="0.85">
      <c r="B1964">
        <f t="shared" si="31"/>
        <v>1962</v>
      </c>
      <c r="C1964" s="40" t="s">
        <v>1130</v>
      </c>
      <c r="D1964" s="40" t="s">
        <v>2379</v>
      </c>
      <c r="E1964" t="s">
        <v>1601</v>
      </c>
      <c r="F1964" t="s">
        <v>2470</v>
      </c>
      <c r="G1964" t="s">
        <v>2426</v>
      </c>
      <c r="H1964" t="s">
        <v>2765</v>
      </c>
      <c r="I1964" t="s">
        <v>2488</v>
      </c>
      <c r="J1964" t="s">
        <v>2486</v>
      </c>
      <c r="K1964" t="s">
        <v>2379</v>
      </c>
      <c r="L1964" t="s">
        <v>2423</v>
      </c>
      <c r="M1964" t="s">
        <v>2481</v>
      </c>
      <c r="N1964" t="s">
        <v>2379</v>
      </c>
      <c r="O1964" t="s">
        <v>2379</v>
      </c>
      <c r="P19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遷【陵（令）/守/丞/守丞某_】</v>
      </c>
      <c r="Q1964" s="14" t="str" cm="1">
        <f t="array" ref="Q1964">_xlfn.IFS(基礎データ[[#This Row],[原文]]="","",基礎データ[[#This Row],[正規化表記]]=基礎データ[[#This Row],[原文]],"",TRUE,基礎データ[[#This Row],[原文]])</f>
        <v>遷〼</v>
      </c>
      <c r="X1964"/>
      <c r="AR1964"/>
      <c r="AS1964"/>
      <c r="AT1964"/>
    </row>
    <row r="1965" spans="2:46" ht="18.55" customHeight="1" x14ac:dyDescent="0.85">
      <c r="B1965">
        <f t="shared" si="31"/>
        <v>1963</v>
      </c>
      <c r="C1965" s="40" t="s">
        <v>1130</v>
      </c>
      <c r="D1965" s="40" t="s">
        <v>2379</v>
      </c>
      <c r="E1965" t="s">
        <v>1601</v>
      </c>
      <c r="F1965" t="s">
        <v>2765</v>
      </c>
      <c r="G1965" t="s">
        <v>2488</v>
      </c>
      <c r="H1965" t="s">
        <v>2486</v>
      </c>
      <c r="I1965" t="s">
        <v>2379</v>
      </c>
      <c r="J1965" t="s">
        <v>2379</v>
      </c>
      <c r="K1965" t="s">
        <v>2379</v>
      </c>
      <c r="L1965" t="s">
        <v>2470</v>
      </c>
      <c r="M1965" t="s">
        <v>2423</v>
      </c>
      <c r="N1965" t="s">
        <v>2481</v>
      </c>
      <c r="O1965" t="s">
        <v>2379</v>
      </c>
      <c r="P196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遷【陵（令）/守/丞/守丞某_】</v>
      </c>
      <c r="Q1965" s="31" t="str" cm="1">
        <f t="array" ref="Q1965">_xlfn.IFS(基礎データ[[#This Row],[原文]]="","",基礎データ[[#This Row],[正規化表記]]=基礎データ[[#This Row],[原文]],"",TRUE,基礎データ[[#This Row],[原文]])</f>
        <v>遷〼</v>
      </c>
      <c r="X1965"/>
      <c r="AR1965"/>
      <c r="AS1965"/>
      <c r="AT1965"/>
    </row>
    <row r="1966" spans="2:46" ht="18.55" customHeight="1" x14ac:dyDescent="0.85">
      <c r="B1966">
        <f t="shared" si="31"/>
        <v>1964</v>
      </c>
      <c r="C1966" s="40" t="s">
        <v>1130</v>
      </c>
      <c r="D1966" s="40" t="s">
        <v>2379</v>
      </c>
      <c r="E1966" t="s">
        <v>1601</v>
      </c>
      <c r="F1966" t="s">
        <v>2470</v>
      </c>
      <c r="G1966" t="s">
        <v>2426</v>
      </c>
      <c r="H1966" t="s">
        <v>63</v>
      </c>
      <c r="I1966" t="s">
        <v>2486</v>
      </c>
      <c r="J1966" t="s">
        <v>2379</v>
      </c>
      <c r="K1966" t="s">
        <v>2379</v>
      </c>
      <c r="L1966" t="s">
        <v>2765</v>
      </c>
      <c r="M1966" t="s">
        <v>2470</v>
      </c>
      <c r="N1966" t="s">
        <v>2423</v>
      </c>
      <c r="O1966" t="s">
        <v>2481</v>
      </c>
      <c r="P19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遷【陵（令）/守/丞/守丞某_】</v>
      </c>
      <c r="Q1966" s="14" t="str" cm="1">
        <f t="array" ref="Q1966">_xlfn.IFS(基礎データ[[#This Row],[原文]]="","",基礎データ[[#This Row],[正規化表記]]=基礎データ[[#This Row],[原文]],"",TRUE,基礎データ[[#This Row],[原文]])</f>
        <v>遷〼</v>
      </c>
      <c r="X1966"/>
      <c r="AR1966"/>
      <c r="AS1966"/>
      <c r="AT1966"/>
    </row>
    <row r="1967" spans="2:46" ht="18.55" customHeight="1" x14ac:dyDescent="0.85">
      <c r="B1967">
        <f t="shared" si="31"/>
        <v>1965</v>
      </c>
      <c r="C1967" s="40" t="s">
        <v>1130</v>
      </c>
      <c r="D1967" s="40" t="s">
        <v>2379</v>
      </c>
      <c r="E1967" t="s">
        <v>2379</v>
      </c>
      <c r="F1967" t="s">
        <v>34</v>
      </c>
      <c r="G1967" t="s">
        <v>37</v>
      </c>
      <c r="H1967" t="s">
        <v>2379</v>
      </c>
      <c r="I1967" t="s">
        <v>2379</v>
      </c>
      <c r="J1967" t="s">
        <v>2379</v>
      </c>
      <c r="K1967" t="s">
        <v>2379</v>
      </c>
      <c r="L1967" t="s">
        <v>2379</v>
      </c>
      <c r="M1967" t="s">
        <v>2379</v>
      </c>
      <c r="N1967" t="s">
        <v>2379</v>
      </c>
      <c r="O1967" t="s">
        <v>2379</v>
      </c>
      <c r="P19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1967" s="14" t="str" cm="1">
        <f t="array" ref="Q1967">_xlfn.IFS(基礎データ[[#This Row],[原文]]="","",基礎データ[[#This Row],[正規化表記]]=基礎データ[[#This Row],[原文]],"",TRUE,基礎データ[[#This Row],[原文]])</f>
        <v/>
      </c>
      <c r="X1967"/>
      <c r="AR1967"/>
      <c r="AS1967"/>
      <c r="AT1967"/>
    </row>
    <row r="1968" spans="2:46" ht="18.55" customHeight="1" x14ac:dyDescent="0.85">
      <c r="B1968">
        <f t="shared" si="31"/>
        <v>1966</v>
      </c>
      <c r="C1968" s="40" t="s">
        <v>1130</v>
      </c>
      <c r="D1968" s="40" t="s">
        <v>2379</v>
      </c>
      <c r="E1968" t="s">
        <v>2379</v>
      </c>
      <c r="F1968" t="s">
        <v>37</v>
      </c>
      <c r="G1968" t="s">
        <v>2379</v>
      </c>
      <c r="H1968" t="s">
        <v>2379</v>
      </c>
      <c r="I1968" t="s">
        <v>2379</v>
      </c>
      <c r="J1968" t="s">
        <v>2379</v>
      </c>
      <c r="K1968" t="s">
        <v>2379</v>
      </c>
      <c r="L1968" t="s">
        <v>34</v>
      </c>
      <c r="M1968" t="s">
        <v>2379</v>
      </c>
      <c r="N1968" t="s">
        <v>2379</v>
      </c>
      <c r="O1968" t="s">
        <v>2379</v>
      </c>
      <c r="P19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1968" s="14" t="str" cm="1">
        <f t="array" ref="Q1968">_xlfn.IFS(基礎データ[[#This Row],[原文]]="","",基礎データ[[#This Row],[正規化表記]]=基礎データ[[#This Row],[原文]],"",TRUE,基礎データ[[#This Row],[原文]])</f>
        <v/>
      </c>
      <c r="X1968"/>
      <c r="AR1968"/>
      <c r="AS1968"/>
      <c r="AT1968"/>
    </row>
    <row r="1969" spans="2:46" ht="18.55" customHeight="1" x14ac:dyDescent="0.85">
      <c r="B1969">
        <f t="shared" si="31"/>
        <v>1967</v>
      </c>
      <c r="C1969" s="40" t="s">
        <v>579</v>
      </c>
      <c r="D1969" s="40" t="s">
        <v>2379</v>
      </c>
      <c r="E1969" t="s">
        <v>2379</v>
      </c>
      <c r="F1969" t="s">
        <v>334</v>
      </c>
      <c r="G1969" t="s">
        <v>2351</v>
      </c>
      <c r="H1969" t="s">
        <v>73</v>
      </c>
      <c r="I1969" t="s">
        <v>2426</v>
      </c>
      <c r="J1969" t="s">
        <v>63</v>
      </c>
      <c r="K1969" t="s">
        <v>578</v>
      </c>
      <c r="L1969" t="s">
        <v>2379</v>
      </c>
      <c r="M1969" t="s">
        <v>2379</v>
      </c>
      <c r="N1969" t="s">
        <v>2379</v>
      </c>
      <c r="O1969" t="s">
        <v>2379</v>
      </c>
      <c r="P19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遷陵守丞齮</v>
      </c>
      <c r="Q1969" s="14" t="str" cm="1">
        <f t="array" ref="Q1969">_xlfn.IFS(基礎データ[[#This Row],[原文]]="","",基礎データ[[#This Row],[正規化表記]]=基礎データ[[#This Row],[原文]],"",TRUE,基礎データ[[#This Row],[原文]])</f>
        <v/>
      </c>
      <c r="X1969"/>
      <c r="AR1969"/>
      <c r="AS1969"/>
      <c r="AT1969"/>
    </row>
    <row r="1970" spans="2:46" ht="18.55" customHeight="1" x14ac:dyDescent="0.85">
      <c r="B1970">
        <f t="shared" si="31"/>
        <v>1968</v>
      </c>
      <c r="C1970" s="40" t="s">
        <v>579</v>
      </c>
      <c r="D1970" s="40" t="s">
        <v>2379</v>
      </c>
      <c r="E1970" t="s">
        <v>2379</v>
      </c>
      <c r="F1970" t="s">
        <v>73</v>
      </c>
      <c r="G1970" t="s">
        <v>2426</v>
      </c>
      <c r="H1970" t="s">
        <v>63</v>
      </c>
      <c r="I1970" t="s">
        <v>578</v>
      </c>
      <c r="J1970" t="s">
        <v>2379</v>
      </c>
      <c r="K1970" t="s">
        <v>2379</v>
      </c>
      <c r="L1970" t="s">
        <v>334</v>
      </c>
      <c r="M1970" t="s">
        <v>2379</v>
      </c>
      <c r="N1970" t="s">
        <v>2379</v>
      </c>
      <c r="O1970" t="s">
        <v>2379</v>
      </c>
      <c r="P19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遷陵守丞齮</v>
      </c>
      <c r="Q1970" s="14" t="str" cm="1">
        <f t="array" ref="Q1970">_xlfn.IFS(基礎データ[[#This Row],[原文]]="","",基礎データ[[#This Row],[正規化表記]]=基礎データ[[#This Row],[原文]],"",TRUE,基礎データ[[#This Row],[原文]])</f>
        <v/>
      </c>
      <c r="X1970"/>
      <c r="AR1970"/>
      <c r="AS1970"/>
      <c r="AT1970"/>
    </row>
    <row r="1971" spans="2:46" ht="18.55" customHeight="1" x14ac:dyDescent="0.85">
      <c r="B1971">
        <f t="shared" si="31"/>
        <v>1969</v>
      </c>
      <c r="C1971" s="40" t="s">
        <v>579</v>
      </c>
      <c r="D1971" s="40" t="s">
        <v>2379</v>
      </c>
      <c r="E1971" t="s">
        <v>2379</v>
      </c>
      <c r="F1971" t="s">
        <v>63</v>
      </c>
      <c r="G1971" t="s">
        <v>578</v>
      </c>
      <c r="H1971" t="s">
        <v>2379</v>
      </c>
      <c r="I1971" t="s">
        <v>2379</v>
      </c>
      <c r="J1971" t="s">
        <v>2379</v>
      </c>
      <c r="K1971" t="s">
        <v>2379</v>
      </c>
      <c r="L1971" t="s">
        <v>73</v>
      </c>
      <c r="M1971" t="s">
        <v>334</v>
      </c>
      <c r="N1971" t="s">
        <v>2379</v>
      </c>
      <c r="O1971" t="s">
        <v>2379</v>
      </c>
      <c r="P19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遷陵守丞齮</v>
      </c>
      <c r="Q1971" s="14" t="str" cm="1">
        <f t="array" ref="Q1971">_xlfn.IFS(基礎データ[[#This Row],[原文]]="","",基礎データ[[#This Row],[正規化表記]]=基礎データ[[#This Row],[原文]],"",TRUE,基礎データ[[#This Row],[原文]])</f>
        <v/>
      </c>
      <c r="X1971"/>
      <c r="AR1971"/>
      <c r="AS1971"/>
      <c r="AT1971"/>
    </row>
    <row r="1972" spans="2:46" ht="18.55" customHeight="1" x14ac:dyDescent="0.85">
      <c r="B1972">
        <f t="shared" si="31"/>
        <v>1970</v>
      </c>
      <c r="C1972" s="40" t="s">
        <v>579</v>
      </c>
      <c r="D1972" s="40" t="s">
        <v>2379</v>
      </c>
      <c r="E1972" t="s">
        <v>2296</v>
      </c>
      <c r="F1972" t="s">
        <v>80</v>
      </c>
      <c r="G1972" t="s">
        <v>2379</v>
      </c>
      <c r="H1972" t="s">
        <v>2379</v>
      </c>
      <c r="I1972" t="s">
        <v>2379</v>
      </c>
      <c r="J1972" t="s">
        <v>2379</v>
      </c>
      <c r="K1972" t="s">
        <v>2379</v>
      </c>
      <c r="L1972" t="s">
        <v>2379</v>
      </c>
      <c r="M1972" t="s">
        <v>2379</v>
      </c>
      <c r="N1972" t="s">
        <v>2379</v>
      </c>
      <c r="O1972" t="s">
        <v>2379</v>
      </c>
      <c r="P19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</v>
      </c>
      <c r="Q1972" s="14" t="str" cm="1">
        <f t="array" ref="Q1972">_xlfn.IFS(基礎データ[[#This Row],[原文]]="","",基礎データ[[#This Row],[正規化表記]]=基礎データ[[#This Row],[原文]],"",TRUE,基礎データ[[#This Row],[原文]])</f>
        <v>泰守</v>
      </c>
      <c r="X1972"/>
      <c r="AR1972"/>
      <c r="AS1972"/>
      <c r="AT1972"/>
    </row>
    <row r="1973" spans="2:46" ht="18.55" customHeight="1" x14ac:dyDescent="0.85">
      <c r="B1973">
        <f t="shared" si="31"/>
        <v>1971</v>
      </c>
      <c r="C1973" s="40" t="s">
        <v>579</v>
      </c>
      <c r="D1973" s="40" t="s">
        <v>2379</v>
      </c>
      <c r="E1973" t="s">
        <v>2379</v>
      </c>
      <c r="F1973" t="s">
        <v>521</v>
      </c>
      <c r="G1973" t="s">
        <v>578</v>
      </c>
      <c r="H1973" t="s">
        <v>2379</v>
      </c>
      <c r="I1973" t="s">
        <v>2379</v>
      </c>
      <c r="J1973" t="s">
        <v>2379</v>
      </c>
      <c r="K1973" t="s">
        <v>2379</v>
      </c>
      <c r="L1973" t="s">
        <v>2379</v>
      </c>
      <c r="M1973" t="s">
        <v>2379</v>
      </c>
      <c r="N1973" t="s">
        <v>2379</v>
      </c>
      <c r="O1973" t="s">
        <v>2379</v>
      </c>
      <c r="P19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令史齮</v>
      </c>
      <c r="Q1973" s="14" t="str" cm="1">
        <f t="array" ref="Q1973">_xlfn.IFS(基礎データ[[#This Row],[原文]]="","",基礎データ[[#This Row],[正規化表記]]=基礎データ[[#This Row],[原文]],"",TRUE,基礎データ[[#This Row],[原文]])</f>
        <v/>
      </c>
      <c r="X1973"/>
      <c r="AR1973"/>
      <c r="AS1973"/>
      <c r="AT1973"/>
    </row>
    <row r="1974" spans="2:46" ht="18.55" customHeight="1" x14ac:dyDescent="0.85">
      <c r="B1974">
        <f t="shared" si="31"/>
        <v>1972</v>
      </c>
      <c r="C1974" s="40" t="s">
        <v>579</v>
      </c>
      <c r="D1974" s="40" t="s">
        <v>2379</v>
      </c>
      <c r="E1974" t="s">
        <v>2379</v>
      </c>
      <c r="F1974" t="s">
        <v>41</v>
      </c>
      <c r="G1974" t="s">
        <v>578</v>
      </c>
      <c r="H1974" t="s">
        <v>2379</v>
      </c>
      <c r="I1974" t="s">
        <v>2379</v>
      </c>
      <c r="J1974" t="s">
        <v>2379</v>
      </c>
      <c r="K1974" t="s">
        <v>2379</v>
      </c>
      <c r="L1974" t="s">
        <v>865</v>
      </c>
      <c r="M1974" t="s">
        <v>2379</v>
      </c>
      <c r="N1974" t="s">
        <v>2379</v>
      </c>
      <c r="O1974" t="s">
        <v>2379</v>
      </c>
      <c r="P19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令史齮</v>
      </c>
      <c r="Q1974" s="14" t="str" cm="1">
        <f t="array" ref="Q1974">_xlfn.IFS(基礎データ[[#This Row],[原文]]="","",基礎データ[[#This Row],[正規化表記]]=基礎データ[[#This Row],[原文]],"",TRUE,基礎データ[[#This Row],[原文]])</f>
        <v/>
      </c>
      <c r="X1974"/>
      <c r="AR1974"/>
      <c r="AS1974"/>
      <c r="AT1974"/>
    </row>
    <row r="1975" spans="2:46" ht="18.55" customHeight="1" x14ac:dyDescent="0.85">
      <c r="B1975">
        <f t="shared" si="31"/>
        <v>1973</v>
      </c>
      <c r="C1975" s="40" t="s">
        <v>580</v>
      </c>
      <c r="D1975" s="40" t="s">
        <v>2379</v>
      </c>
      <c r="E1975" t="s">
        <v>2234</v>
      </c>
      <c r="F1975" t="s">
        <v>2443</v>
      </c>
      <c r="G1975" t="s">
        <v>2351</v>
      </c>
      <c r="H1975" t="s">
        <v>73</v>
      </c>
      <c r="I1975" t="s">
        <v>2426</v>
      </c>
      <c r="J1975" t="s">
        <v>63</v>
      </c>
      <c r="K1975" t="s">
        <v>578</v>
      </c>
      <c r="L1975" t="s">
        <v>2379</v>
      </c>
      <c r="M1975" t="s">
        <v>2379</v>
      </c>
      <c r="N1975" t="s">
        <v>2379</v>
      </c>
      <c r="O1975" t="s">
        <v>2379</v>
      </c>
      <c r="P19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【遷陵】守丞齮</v>
      </c>
      <c r="Q1975" s="14" t="str" cm="1">
        <f t="array" ref="Q1975">_xlfn.IFS(基礎データ[[#This Row],[原文]]="","",基礎データ[[#This Row],[正規化表記]]=基礎データ[[#This Row],[原文]],"",TRUE,基礎データ[[#This Row],[原文]])</f>
        <v>〼守丞齮</v>
      </c>
      <c r="X1975"/>
      <c r="AR1975"/>
      <c r="AS1975"/>
      <c r="AT1975"/>
    </row>
    <row r="1976" spans="2:46" ht="18.55" customHeight="1" x14ac:dyDescent="0.85">
      <c r="B1976">
        <f t="shared" si="31"/>
        <v>1974</v>
      </c>
      <c r="C1976" s="40" t="s">
        <v>580</v>
      </c>
      <c r="D1976" s="40" t="s">
        <v>2379</v>
      </c>
      <c r="E1976" t="s">
        <v>2234</v>
      </c>
      <c r="F1976" t="s">
        <v>73</v>
      </c>
      <c r="G1976" t="s">
        <v>2426</v>
      </c>
      <c r="H1976" t="s">
        <v>63</v>
      </c>
      <c r="I1976" t="s">
        <v>578</v>
      </c>
      <c r="J1976" t="s">
        <v>2379</v>
      </c>
      <c r="K1976" t="s">
        <v>2379</v>
      </c>
      <c r="L1976" t="s">
        <v>2443</v>
      </c>
      <c r="M1976" t="s">
        <v>2379</v>
      </c>
      <c r="N1976" t="s">
        <v>2379</v>
      </c>
      <c r="O1976" t="s">
        <v>2379</v>
      </c>
      <c r="P19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【遷陵】守丞齮</v>
      </c>
      <c r="Q1976" s="14" t="str" cm="1">
        <f t="array" ref="Q1976">_xlfn.IFS(基礎データ[[#This Row],[原文]]="","",基礎データ[[#This Row],[正規化表記]]=基礎データ[[#This Row],[原文]],"",TRUE,基礎データ[[#This Row],[原文]])</f>
        <v>〼守丞齮</v>
      </c>
      <c r="X1976"/>
      <c r="AR1976"/>
      <c r="AS1976"/>
      <c r="AT1976"/>
    </row>
    <row r="1977" spans="2:46" ht="18.55" customHeight="1" x14ac:dyDescent="0.85">
      <c r="B1977">
        <f t="shared" si="31"/>
        <v>1975</v>
      </c>
      <c r="C1977" s="40" t="s">
        <v>580</v>
      </c>
      <c r="D1977" s="40" t="s">
        <v>2379</v>
      </c>
      <c r="E1977" t="s">
        <v>2234</v>
      </c>
      <c r="F1977" t="s">
        <v>63</v>
      </c>
      <c r="G1977" t="s">
        <v>578</v>
      </c>
      <c r="H1977" t="s">
        <v>2379</v>
      </c>
      <c r="I1977" t="s">
        <v>2379</v>
      </c>
      <c r="J1977" t="s">
        <v>2379</v>
      </c>
      <c r="K1977" t="s">
        <v>2379</v>
      </c>
      <c r="L1977" t="s">
        <v>73</v>
      </c>
      <c r="M1977" t="s">
        <v>2443</v>
      </c>
      <c r="N1977" t="s">
        <v>2379</v>
      </c>
      <c r="O1977" t="s">
        <v>2379</v>
      </c>
      <c r="P19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【遷陵】守丞齮</v>
      </c>
      <c r="Q1977" s="14" t="str" cm="1">
        <f t="array" ref="Q1977">_xlfn.IFS(基礎データ[[#This Row],[原文]]="","",基礎データ[[#This Row],[正規化表記]]=基礎データ[[#This Row],[原文]],"",TRUE,基礎データ[[#This Row],[原文]])</f>
        <v>〼守丞齮</v>
      </c>
      <c r="X1977"/>
      <c r="AR1977"/>
      <c r="AS1977"/>
      <c r="AT1977"/>
    </row>
    <row r="1978" spans="2:46" ht="18.55" customHeight="1" x14ac:dyDescent="0.85">
      <c r="B1978">
        <f t="shared" si="31"/>
        <v>1976</v>
      </c>
      <c r="C1978" s="40" t="s">
        <v>580</v>
      </c>
      <c r="D1978" s="40" t="s">
        <v>2379</v>
      </c>
      <c r="E1978" t="s">
        <v>2379</v>
      </c>
      <c r="F1978" t="s">
        <v>73</v>
      </c>
      <c r="G1978" t="s">
        <v>2432</v>
      </c>
      <c r="H1978" t="s">
        <v>132</v>
      </c>
      <c r="I1978" t="s">
        <v>2379</v>
      </c>
      <c r="J1978" t="s">
        <v>2379</v>
      </c>
      <c r="K1978" t="s">
        <v>2379</v>
      </c>
      <c r="L1978" t="s">
        <v>2379</v>
      </c>
      <c r="M1978" t="s">
        <v>2379</v>
      </c>
      <c r="N1978" t="s">
        <v>2379</v>
      </c>
      <c r="O1978" t="s">
        <v>2379</v>
      </c>
      <c r="P19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978" s="14" t="str" cm="1">
        <f t="array" ref="Q1978">_xlfn.IFS(基礎データ[[#This Row],[原文]]="","",基礎データ[[#This Row],[正規化表記]]=基礎データ[[#This Row],[原文]],"",TRUE,基礎データ[[#This Row],[原文]])</f>
        <v/>
      </c>
      <c r="X1978"/>
      <c r="AR1978"/>
      <c r="AS1978"/>
      <c r="AT1978"/>
    </row>
    <row r="1979" spans="2:46" ht="18.55" customHeight="1" x14ac:dyDescent="0.85">
      <c r="B1979">
        <f t="shared" si="31"/>
        <v>1977</v>
      </c>
      <c r="C1979" s="40" t="s">
        <v>580</v>
      </c>
      <c r="D1979" s="40" t="s">
        <v>2379</v>
      </c>
      <c r="E1979" t="s">
        <v>2379</v>
      </c>
      <c r="F1979" t="s">
        <v>132</v>
      </c>
      <c r="G1979" t="s">
        <v>2379</v>
      </c>
      <c r="H1979" t="s">
        <v>2379</v>
      </c>
      <c r="I1979" t="s">
        <v>2379</v>
      </c>
      <c r="J1979" t="s">
        <v>2379</v>
      </c>
      <c r="K1979" t="s">
        <v>2379</v>
      </c>
      <c r="L1979" t="s">
        <v>73</v>
      </c>
      <c r="M1979" t="s">
        <v>2379</v>
      </c>
      <c r="N1979" t="s">
        <v>2379</v>
      </c>
      <c r="O1979" t="s">
        <v>2379</v>
      </c>
      <c r="P19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1979" s="14" t="str" cm="1">
        <f t="array" ref="Q1979">_xlfn.IFS(基礎データ[[#This Row],[原文]]="","",基礎データ[[#This Row],[正規化表記]]=基礎データ[[#This Row],[原文]],"",TRUE,基礎データ[[#This Row],[原文]])</f>
        <v/>
      </c>
      <c r="X1979"/>
      <c r="AR1979"/>
      <c r="AS1979"/>
      <c r="AT1979"/>
    </row>
    <row r="1980" spans="2:46" ht="18.55" customHeight="1" x14ac:dyDescent="0.85">
      <c r="B1980">
        <f t="shared" si="31"/>
        <v>1978</v>
      </c>
      <c r="C1980" s="40" t="s">
        <v>580</v>
      </c>
      <c r="D1980" s="40" t="s">
        <v>2735</v>
      </c>
      <c r="E1980" t="s">
        <v>2379</v>
      </c>
      <c r="F1980" t="s">
        <v>865</v>
      </c>
      <c r="G1980" t="s">
        <v>2429</v>
      </c>
      <c r="H1980" t="s">
        <v>2379</v>
      </c>
      <c r="I1980" t="s">
        <v>2379</v>
      </c>
      <c r="J1980" t="s">
        <v>2379</v>
      </c>
      <c r="K1980" t="s">
        <v>2379</v>
      </c>
      <c r="L1980" t="s">
        <v>2379</v>
      </c>
      <c r="M1980" t="s">
        <v>2379</v>
      </c>
      <c r="N1980" t="s">
        <v>2379</v>
      </c>
      <c r="O1980" t="s">
        <v>2379</v>
      </c>
      <c r="P19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</v>
      </c>
      <c r="Q1980" s="14" t="str" cm="1">
        <f t="array" ref="Q1980">_xlfn.IFS(基礎データ[[#This Row],[原文]]="","",基礎データ[[#This Row],[正規化表記]]=基礎データ[[#This Row],[原文]],"",TRUE,基礎データ[[#This Row],[原文]])</f>
        <v/>
      </c>
      <c r="X1980"/>
      <c r="AR1980"/>
      <c r="AS1980"/>
      <c r="AT1980"/>
    </row>
    <row r="1981" spans="2:46" ht="18.55" customHeight="1" x14ac:dyDescent="0.85">
      <c r="B1981">
        <f t="shared" si="31"/>
        <v>1979</v>
      </c>
      <c r="C1981" s="40" t="s">
        <v>580</v>
      </c>
      <c r="D1981" s="40" t="s">
        <v>2379</v>
      </c>
      <c r="E1981" t="s">
        <v>2379</v>
      </c>
      <c r="F1981" t="s">
        <v>1227</v>
      </c>
      <c r="G1981" t="s">
        <v>273</v>
      </c>
      <c r="H1981" t="s">
        <v>1219</v>
      </c>
      <c r="I1981" t="s">
        <v>2379</v>
      </c>
      <c r="J1981" t="s">
        <v>2379</v>
      </c>
      <c r="K1981" t="s">
        <v>2379</v>
      </c>
      <c r="L1981" t="s">
        <v>2379</v>
      </c>
      <c r="M1981" t="s">
        <v>2379</v>
      </c>
      <c r="N1981" t="s">
        <v>2379</v>
      </c>
      <c r="O1981" t="s">
        <v>2379</v>
      </c>
      <c r="P19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都郵人羽</v>
      </c>
      <c r="Q1981" s="14" t="str" cm="1">
        <f t="array" ref="Q1981">_xlfn.IFS(基礎データ[[#This Row],[原文]]="","",基礎データ[[#This Row],[正規化表記]]=基礎データ[[#This Row],[原文]],"",TRUE,基礎データ[[#This Row],[原文]])</f>
        <v/>
      </c>
      <c r="X1981"/>
      <c r="AR1981"/>
      <c r="AS1981"/>
      <c r="AT1981"/>
    </row>
    <row r="1982" spans="2:46" ht="18.55" customHeight="1" x14ac:dyDescent="0.85">
      <c r="B1982">
        <f t="shared" si="31"/>
        <v>1980</v>
      </c>
      <c r="C1982" s="40" t="s">
        <v>580</v>
      </c>
      <c r="D1982" s="40" t="s">
        <v>2379</v>
      </c>
      <c r="E1982" t="s">
        <v>2379</v>
      </c>
      <c r="F1982" t="s">
        <v>140</v>
      </c>
      <c r="G1982" t="s">
        <v>273</v>
      </c>
      <c r="H1982" t="s">
        <v>1219</v>
      </c>
      <c r="I1982" t="s">
        <v>2379</v>
      </c>
      <c r="J1982" t="s">
        <v>2379</v>
      </c>
      <c r="K1982" t="s">
        <v>2379</v>
      </c>
      <c r="L1982" t="s">
        <v>628</v>
      </c>
      <c r="M1982" t="s">
        <v>2379</v>
      </c>
      <c r="N1982" t="s">
        <v>2379</v>
      </c>
      <c r="O1982" t="s">
        <v>2379</v>
      </c>
      <c r="P19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都郵人羽</v>
      </c>
      <c r="Q1982" s="14" t="str" cm="1">
        <f t="array" ref="Q1982">_xlfn.IFS(基礎データ[[#This Row],[原文]]="","",基礎データ[[#This Row],[正規化表記]]=基礎データ[[#This Row],[原文]],"",TRUE,基礎データ[[#This Row],[原文]])</f>
        <v/>
      </c>
      <c r="X1982"/>
      <c r="AR1982"/>
      <c r="AS1982"/>
      <c r="AT1982"/>
    </row>
    <row r="1983" spans="2:46" ht="18.55" customHeight="1" x14ac:dyDescent="0.85">
      <c r="B1983">
        <f t="shared" si="31"/>
        <v>1981</v>
      </c>
      <c r="C1983" s="40" t="s">
        <v>1602</v>
      </c>
      <c r="D1983" s="40" t="s">
        <v>2379</v>
      </c>
      <c r="E1983" t="s">
        <v>2379</v>
      </c>
      <c r="F1983" t="s">
        <v>157</v>
      </c>
      <c r="G1983" t="s">
        <v>2379</v>
      </c>
      <c r="H1983" t="s">
        <v>2379</v>
      </c>
      <c r="I1983" t="s">
        <v>2379</v>
      </c>
      <c r="J1983" t="s">
        <v>2379</v>
      </c>
      <c r="K1983" t="s">
        <v>2379</v>
      </c>
      <c r="L1983" t="s">
        <v>2379</v>
      </c>
      <c r="M1983" t="s">
        <v>2379</v>
      </c>
      <c r="N1983" t="s">
        <v>2379</v>
      </c>
      <c r="O1983" t="s">
        <v>2379</v>
      </c>
      <c r="P19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1983" s="14" t="str" cm="1">
        <f t="array" ref="Q1983">_xlfn.IFS(基礎データ[[#This Row],[原文]]="","",基礎データ[[#This Row],[正規化表記]]=基礎データ[[#This Row],[原文]],"",TRUE,基礎データ[[#This Row],[原文]])</f>
        <v/>
      </c>
      <c r="X1983"/>
      <c r="AR1983"/>
      <c r="AS1983"/>
      <c r="AT1983"/>
    </row>
    <row r="1984" spans="2:46" s="5" customFormat="1" ht="18.55" customHeight="1" x14ac:dyDescent="0.85">
      <c r="B1984">
        <f t="shared" si="31"/>
        <v>1982</v>
      </c>
      <c r="C1984" s="40" t="s">
        <v>543</v>
      </c>
      <c r="D1984" s="40" t="s">
        <v>2379</v>
      </c>
      <c r="E1984" t="s">
        <v>2379</v>
      </c>
      <c r="F1984" t="s">
        <v>536</v>
      </c>
      <c r="G1984" t="s">
        <v>2428</v>
      </c>
      <c r="H1984" t="s">
        <v>31</v>
      </c>
      <c r="I1984" t="s">
        <v>2379</v>
      </c>
      <c r="J1984" t="s">
        <v>2379</v>
      </c>
      <c r="K1984" t="s">
        <v>2379</v>
      </c>
      <c r="L1984" t="s">
        <v>2379</v>
      </c>
      <c r="M1984" t="s">
        <v>2379</v>
      </c>
      <c r="N1984" t="s">
        <v>2379</v>
      </c>
      <c r="O1984" t="s">
        <v>2379</v>
      </c>
      <c r="P19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1984" s="14" t="str" cm="1">
        <f t="array" ref="Q1984">_xlfn.IFS(基礎データ[[#This Row],[原文]]="","",基礎データ[[#This Row],[正規化表記]]=基礎データ[[#This Row],[原文]],"",TRUE,基礎データ[[#This Row],[原文]])</f>
        <v/>
      </c>
    </row>
    <row r="1985" spans="2:46" ht="18.55" customHeight="1" x14ac:dyDescent="0.85">
      <c r="B1985">
        <f t="shared" si="31"/>
        <v>1983</v>
      </c>
      <c r="C1985" s="40" t="s">
        <v>543</v>
      </c>
      <c r="D1985" s="40" t="s">
        <v>2379</v>
      </c>
      <c r="E1985" t="s">
        <v>2379</v>
      </c>
      <c r="F1985" t="s">
        <v>31</v>
      </c>
      <c r="G1985" t="s">
        <v>2379</v>
      </c>
      <c r="H1985" t="s">
        <v>2379</v>
      </c>
      <c r="I1985" t="s">
        <v>2379</v>
      </c>
      <c r="J1985" t="s">
        <v>2379</v>
      </c>
      <c r="K1985" t="s">
        <v>2379</v>
      </c>
      <c r="L1985" t="s">
        <v>536</v>
      </c>
      <c r="M1985" t="s">
        <v>2379</v>
      </c>
      <c r="N1985" t="s">
        <v>2379</v>
      </c>
      <c r="O1985" t="s">
        <v>2379</v>
      </c>
      <c r="P198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1985" s="31" t="str" cm="1">
        <f t="array" ref="Q1985">_xlfn.IFS(基礎データ[[#This Row],[原文]]="","",基礎データ[[#This Row],[正規化表記]]=基礎データ[[#This Row],[原文]],"",TRUE,基礎データ[[#This Row],[原文]])</f>
        <v/>
      </c>
      <c r="X1985"/>
      <c r="AR1985"/>
      <c r="AS1985"/>
      <c r="AT1985"/>
    </row>
    <row r="1986" spans="2:46" ht="18.55" customHeight="1" x14ac:dyDescent="0.85">
      <c r="B1986">
        <f t="shared" si="31"/>
        <v>1984</v>
      </c>
      <c r="C1986" s="40" t="s">
        <v>543</v>
      </c>
      <c r="D1986" s="40" t="s">
        <v>2379</v>
      </c>
      <c r="E1986" t="s">
        <v>2379</v>
      </c>
      <c r="F1986" t="s">
        <v>760</v>
      </c>
      <c r="G1986" t="s">
        <v>2379</v>
      </c>
      <c r="H1986" t="s">
        <v>2379</v>
      </c>
      <c r="I1986" t="s">
        <v>2379</v>
      </c>
      <c r="J1986" t="s">
        <v>2379</v>
      </c>
      <c r="K1986" t="s">
        <v>2379</v>
      </c>
      <c r="L1986" t="s">
        <v>2379</v>
      </c>
      <c r="M1986" t="s">
        <v>2379</v>
      </c>
      <c r="N1986" t="s">
        <v>2379</v>
      </c>
      <c r="O1986" t="s">
        <v>2379</v>
      </c>
      <c r="P198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986" s="31" t="str" cm="1">
        <f t="array" ref="Q1986">_xlfn.IFS(基礎データ[[#This Row],[原文]]="","",基礎データ[[#This Row],[正規化表記]]=基礎データ[[#This Row],[原文]],"",TRUE,基礎データ[[#This Row],[原文]])</f>
        <v/>
      </c>
      <c r="X1986"/>
      <c r="AR1986"/>
      <c r="AS1986"/>
      <c r="AT1986"/>
    </row>
    <row r="1987" spans="2:46" ht="18.55" customHeight="1" x14ac:dyDescent="0.85">
      <c r="B1987">
        <f t="shared" si="31"/>
        <v>1985</v>
      </c>
      <c r="C1987" s="40" t="s">
        <v>2745</v>
      </c>
      <c r="D1987" s="40" t="s">
        <v>2735</v>
      </c>
      <c r="E1987" t="s">
        <v>2669</v>
      </c>
      <c r="F1987" t="s">
        <v>2563</v>
      </c>
      <c r="G1987" t="s">
        <v>2379</v>
      </c>
      <c r="H1987" t="s">
        <v>2379</v>
      </c>
      <c r="I1987" t="s">
        <v>2379</v>
      </c>
      <c r="J1987" t="s">
        <v>2379</v>
      </c>
      <c r="K1987" t="s">
        <v>2379</v>
      </c>
      <c r="L1987" t="s">
        <v>2379</v>
      </c>
      <c r="M1987" t="s">
        <v>2379</v>
      </c>
      <c r="N1987" t="s">
        <v>2379</v>
      </c>
      <c r="O1987" t="s">
        <v>2379</v>
      </c>
      <c r="P198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貳【春鄕】</v>
      </c>
      <c r="Q1987" s="31" t="str" cm="1">
        <f t="array" ref="Q1987">_xlfn.IFS(基礎データ[[#This Row],[原文]]="","",基礎データ[[#This Row],[正規化表記]]=基礎データ[[#This Row],[原文]],"",TRUE,基礎データ[[#This Row],[原文]])</f>
        <v>貳〼</v>
      </c>
      <c r="X1987"/>
      <c r="AR1987"/>
      <c r="AS1987"/>
      <c r="AT1987"/>
    </row>
    <row r="1988" spans="2:46" ht="18.55" customHeight="1" x14ac:dyDescent="0.85">
      <c r="B1988">
        <f t="shared" si="31"/>
        <v>1986</v>
      </c>
      <c r="C1988" s="40" t="s">
        <v>2745</v>
      </c>
      <c r="D1988" s="40" t="s">
        <v>2735</v>
      </c>
      <c r="E1988" t="s">
        <v>2669</v>
      </c>
      <c r="F1988" t="s">
        <v>2561</v>
      </c>
      <c r="G1988" t="s">
        <v>2379</v>
      </c>
      <c r="H1988" t="s">
        <v>2379</v>
      </c>
      <c r="I1988" t="s">
        <v>2379</v>
      </c>
      <c r="J1988" t="s">
        <v>2379</v>
      </c>
      <c r="K1988" t="s">
        <v>2379</v>
      </c>
      <c r="L1988" t="s">
        <v>2562</v>
      </c>
      <c r="M1988" t="s">
        <v>2379</v>
      </c>
      <c r="N1988" t="s">
        <v>2379</v>
      </c>
      <c r="O1988" t="s">
        <v>2379</v>
      </c>
      <c r="P19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貳【春鄕】</v>
      </c>
      <c r="Q1988" s="14" t="str" cm="1">
        <f t="array" ref="Q1988">_xlfn.IFS(基礎データ[[#This Row],[原文]]="","",基礎データ[[#This Row],[正規化表記]]=基礎データ[[#This Row],[原文]],"",TRUE,基礎データ[[#This Row],[原文]])</f>
        <v>貳〼</v>
      </c>
      <c r="X1988"/>
      <c r="AR1988"/>
      <c r="AS1988"/>
      <c r="AT1988"/>
    </row>
    <row r="1989" spans="2:46" ht="18.55" customHeight="1" x14ac:dyDescent="0.85">
      <c r="B1989">
        <f t="shared" si="31"/>
        <v>1987</v>
      </c>
      <c r="C1989" s="40" t="s">
        <v>1603</v>
      </c>
      <c r="D1989" s="40" t="s">
        <v>2379</v>
      </c>
      <c r="E1989" t="s">
        <v>2379</v>
      </c>
      <c r="F1989" t="s">
        <v>107</v>
      </c>
      <c r="G1989" t="s">
        <v>2351</v>
      </c>
      <c r="H1989" s="40"/>
      <c r="I1989" t="s">
        <v>2379</v>
      </c>
      <c r="J1989" t="s">
        <v>2379</v>
      </c>
      <c r="K1989" t="s">
        <v>2379</v>
      </c>
      <c r="L1989" t="s">
        <v>2379</v>
      </c>
      <c r="M1989" t="s">
        <v>2379</v>
      </c>
      <c r="N1989" t="s">
        <v>2379</v>
      </c>
      <c r="O1989" t="s">
        <v>2379</v>
      </c>
      <c r="P19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1989" s="14" t="str" cm="1">
        <f t="array" ref="Q1989">_xlfn.IFS(基礎データ[[#This Row],[原文]]="","",基礎データ[[#This Row],[正規化表記]]=基礎データ[[#This Row],[原文]],"",TRUE,基礎データ[[#This Row],[原文]])</f>
        <v/>
      </c>
      <c r="X1989"/>
      <c r="AR1989"/>
      <c r="AS1989"/>
      <c r="AT1989"/>
    </row>
    <row r="1990" spans="2:46" ht="18.55" customHeight="1" x14ac:dyDescent="0.85">
      <c r="B1990">
        <f t="shared" si="31"/>
        <v>1988</v>
      </c>
      <c r="C1990" s="40" t="s">
        <v>1604</v>
      </c>
      <c r="D1990" s="40" t="s">
        <v>2379</v>
      </c>
      <c r="E1990" t="s">
        <v>2644</v>
      </c>
      <c r="F1990" t="s">
        <v>140</v>
      </c>
      <c r="G1990" t="s">
        <v>2519</v>
      </c>
      <c r="H1990" t="s">
        <v>2486</v>
      </c>
      <c r="I1990" t="s">
        <v>2379</v>
      </c>
      <c r="J1990" t="s">
        <v>2379</v>
      </c>
      <c r="K1990" t="s">
        <v>2379</v>
      </c>
      <c r="L1990" t="s">
        <v>2379</v>
      </c>
      <c r="M1990" t="s">
        <v>2379</v>
      </c>
      <c r="N1990" t="s">
        <v>2379</v>
      </c>
      <c r="O1990" t="s">
        <v>2379</v>
      </c>
      <c r="P19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郵【人某_】</v>
      </c>
      <c r="Q1990" s="14" t="str" cm="1">
        <f t="array" ref="Q1990">_xlfn.IFS(基礎データ[[#This Row],[原文]]="","",基礎データ[[#This Row],[正規化表記]]=基礎データ[[#This Row],[原文]],"",TRUE,基礎データ[[#This Row],[原文]])</f>
        <v>郵〼</v>
      </c>
      <c r="X1990"/>
      <c r="AR1990"/>
      <c r="AS1990"/>
      <c r="AT1990"/>
    </row>
    <row r="1991" spans="2:46" ht="18.55" customHeight="1" x14ac:dyDescent="0.85">
      <c r="B1991">
        <f t="shared" si="31"/>
        <v>1989</v>
      </c>
      <c r="C1991" s="40" t="s">
        <v>1126</v>
      </c>
      <c r="D1991" s="40" t="s">
        <v>2379</v>
      </c>
      <c r="E1991" t="s">
        <v>2379</v>
      </c>
      <c r="F1991" t="s">
        <v>205</v>
      </c>
      <c r="G1991" t="s">
        <v>73</v>
      </c>
      <c r="H1991" t="s">
        <v>2426</v>
      </c>
      <c r="I1991" t="s">
        <v>1125</v>
      </c>
      <c r="J1991" t="s">
        <v>2379</v>
      </c>
      <c r="K1991" t="s">
        <v>2379</v>
      </c>
      <c r="L1991" t="s">
        <v>2379</v>
      </c>
      <c r="M1991" t="s">
        <v>2379</v>
      </c>
      <c r="N1991" t="s">
        <v>2379</v>
      </c>
      <c r="O1991" t="s">
        <v>2379</v>
      </c>
      <c r="P19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發弩守安</v>
      </c>
      <c r="Q1991" s="14" t="str" cm="1">
        <f t="array" ref="Q1991">_xlfn.IFS(基礎データ[[#This Row],[原文]]="","",基礎データ[[#This Row],[正規化表記]]=基礎データ[[#This Row],[原文]],"",TRUE,基礎データ[[#This Row],[原文]])</f>
        <v/>
      </c>
      <c r="X1991"/>
      <c r="AR1991"/>
      <c r="AS1991"/>
      <c r="AT1991"/>
    </row>
    <row r="1992" spans="2:46" ht="18.55" customHeight="1" x14ac:dyDescent="0.85">
      <c r="B1992">
        <f t="shared" si="31"/>
        <v>1990</v>
      </c>
      <c r="C1992" s="40" t="s">
        <v>1126</v>
      </c>
      <c r="D1992" s="40" t="s">
        <v>2379</v>
      </c>
      <c r="E1992" t="s">
        <v>2379</v>
      </c>
      <c r="F1992" t="s">
        <v>73</v>
      </c>
      <c r="G1992" t="s">
        <v>2426</v>
      </c>
      <c r="H1992" t="s">
        <v>1125</v>
      </c>
      <c r="I1992" t="s">
        <v>2379</v>
      </c>
      <c r="J1992" t="s">
        <v>2379</v>
      </c>
      <c r="K1992" t="s">
        <v>2379</v>
      </c>
      <c r="L1992" t="s">
        <v>205</v>
      </c>
      <c r="M1992" t="s">
        <v>2379</v>
      </c>
      <c r="N1992" t="s">
        <v>2379</v>
      </c>
      <c r="O1992" t="s">
        <v>2379</v>
      </c>
      <c r="P19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發弩守安</v>
      </c>
      <c r="Q1992" s="14" t="str" cm="1">
        <f t="array" ref="Q1992">_xlfn.IFS(基礎データ[[#This Row],[原文]]="","",基礎データ[[#This Row],[正規化表記]]=基礎データ[[#This Row],[原文]],"",TRUE,基礎データ[[#This Row],[原文]])</f>
        <v/>
      </c>
      <c r="X1992"/>
      <c r="AR1992"/>
      <c r="AS1992"/>
      <c r="AT1992"/>
    </row>
    <row r="1993" spans="2:46" ht="18.55" customHeight="1" x14ac:dyDescent="0.85">
      <c r="B1993">
        <f t="shared" si="31"/>
        <v>1991</v>
      </c>
      <c r="C1993" s="40" t="s">
        <v>185</v>
      </c>
      <c r="D1993" s="40" t="s">
        <v>2379</v>
      </c>
      <c r="E1993" t="s">
        <v>2379</v>
      </c>
      <c r="F1993" t="s">
        <v>157</v>
      </c>
      <c r="G1993" t="s">
        <v>41</v>
      </c>
      <c r="H1993" t="s">
        <v>184</v>
      </c>
      <c r="I1993" t="s">
        <v>2379</v>
      </c>
      <c r="J1993" t="s">
        <v>2379</v>
      </c>
      <c r="K1993" t="s">
        <v>2379</v>
      </c>
      <c r="L1993" t="s">
        <v>2379</v>
      </c>
      <c r="M1993" t="s">
        <v>2379</v>
      </c>
      <c r="N1993" t="s">
        <v>2379</v>
      </c>
      <c r="O1993" t="s">
        <v>2379</v>
      </c>
      <c r="P19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尉史福</v>
      </c>
      <c r="Q1993" s="14" t="str" cm="1">
        <f t="array" ref="Q1993">_xlfn.IFS(基礎データ[[#This Row],[原文]]="","",基礎データ[[#This Row],[正規化表記]]=基礎データ[[#This Row],[原文]],"",TRUE,基礎データ[[#This Row],[原文]])</f>
        <v/>
      </c>
      <c r="X1993"/>
      <c r="AR1993"/>
      <c r="AS1993"/>
      <c r="AT1993"/>
    </row>
    <row r="1994" spans="2:46" ht="18.55" customHeight="1" x14ac:dyDescent="0.85">
      <c r="B1994">
        <f t="shared" si="31"/>
        <v>1992</v>
      </c>
      <c r="C1994" s="40" t="s">
        <v>185</v>
      </c>
      <c r="D1994" s="40" t="s">
        <v>2379</v>
      </c>
      <c r="E1994" t="s">
        <v>2379</v>
      </c>
      <c r="F1994" t="s">
        <v>41</v>
      </c>
      <c r="G1994" t="s">
        <v>184</v>
      </c>
      <c r="H1994" t="s">
        <v>2379</v>
      </c>
      <c r="I1994" t="s">
        <v>2379</v>
      </c>
      <c r="J1994" t="s">
        <v>2379</v>
      </c>
      <c r="K1994" t="s">
        <v>2379</v>
      </c>
      <c r="L1994" t="s">
        <v>157</v>
      </c>
      <c r="M1994" t="s">
        <v>2379</v>
      </c>
      <c r="N1994" t="s">
        <v>2379</v>
      </c>
      <c r="O1994" t="s">
        <v>2379</v>
      </c>
      <c r="P19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尉史福</v>
      </c>
      <c r="Q1994" s="14" t="str" cm="1">
        <f t="array" ref="Q1994">_xlfn.IFS(基礎データ[[#This Row],[原文]]="","",基礎データ[[#This Row],[正規化表記]]=基礎データ[[#This Row],[原文]],"",TRUE,基礎データ[[#This Row],[原文]])</f>
        <v/>
      </c>
      <c r="X1994"/>
      <c r="AR1994"/>
      <c r="AS1994"/>
      <c r="AT1994"/>
    </row>
    <row r="1995" spans="2:46" ht="18.55" customHeight="1" x14ac:dyDescent="0.85">
      <c r="B1995">
        <f t="shared" si="31"/>
        <v>1993</v>
      </c>
      <c r="C1995" s="40" t="s">
        <v>185</v>
      </c>
      <c r="D1995" s="40" t="s">
        <v>2379</v>
      </c>
      <c r="E1995" t="s">
        <v>2379</v>
      </c>
      <c r="F1995" t="s">
        <v>760</v>
      </c>
      <c r="G1995" t="s">
        <v>2379</v>
      </c>
      <c r="H1995" t="s">
        <v>2379</v>
      </c>
      <c r="I1995" t="s">
        <v>2379</v>
      </c>
      <c r="J1995" t="s">
        <v>2379</v>
      </c>
      <c r="K1995" t="s">
        <v>2379</v>
      </c>
      <c r="L1995" t="s">
        <v>2379</v>
      </c>
      <c r="M1995" t="s">
        <v>2379</v>
      </c>
      <c r="N1995" t="s">
        <v>2379</v>
      </c>
      <c r="O1995" t="s">
        <v>2379</v>
      </c>
      <c r="P19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1995" s="14" t="str" cm="1">
        <f t="array" ref="Q1995">_xlfn.IFS(基礎データ[[#This Row],[原文]]="","",基礎データ[[#This Row],[正規化表記]]=基礎データ[[#This Row],[原文]],"",TRUE,基礎データ[[#This Row],[原文]])</f>
        <v/>
      </c>
      <c r="X1995"/>
      <c r="AR1995"/>
      <c r="AS1995"/>
      <c r="AT1995"/>
    </row>
    <row r="1996" spans="2:46" ht="18.55" customHeight="1" x14ac:dyDescent="0.85">
      <c r="B1996">
        <f t="shared" si="31"/>
        <v>1994</v>
      </c>
      <c r="C1996" s="40" t="s">
        <v>1605</v>
      </c>
      <c r="D1996" s="40" t="s">
        <v>2379</v>
      </c>
      <c r="E1996" t="s">
        <v>2273</v>
      </c>
      <c r="F1996" t="s">
        <v>334</v>
      </c>
      <c r="G1996" t="s">
        <v>2351</v>
      </c>
      <c r="H1996" t="s">
        <v>2379</v>
      </c>
      <c r="I1996" t="s">
        <v>2379</v>
      </c>
      <c r="J1996" t="s">
        <v>2379</v>
      </c>
      <c r="K1996" t="s">
        <v>2379</v>
      </c>
      <c r="L1996" t="s">
        <v>2379</v>
      </c>
      <c r="M1996" t="s">
        <v>2379</v>
      </c>
      <c r="N1996" t="s">
        <v>2379</v>
      </c>
      <c r="O1996" t="s">
        <v>2379</v>
      </c>
      <c r="P19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1996" s="14" t="str" cm="1">
        <f t="array" ref="Q1996">_xlfn.IFS(基礎データ[[#This Row],[原文]]="","",基礎データ[[#This Row],[正規化表記]]=基礎データ[[#This Row],[原文]],"",TRUE,基礎データ[[#This Row],[原文]])</f>
        <v>遷＆陵</v>
      </c>
      <c r="X1996"/>
      <c r="AR1996"/>
      <c r="AS1996"/>
      <c r="AT1996"/>
    </row>
    <row r="1997" spans="2:46" ht="18.55" customHeight="1" x14ac:dyDescent="0.85">
      <c r="B1997">
        <f t="shared" si="31"/>
        <v>1995</v>
      </c>
      <c r="C1997" s="40" t="s">
        <v>1606</v>
      </c>
      <c r="D1997" s="40" t="s">
        <v>2379</v>
      </c>
      <c r="E1997" t="s">
        <v>2635</v>
      </c>
      <c r="F1997" t="s">
        <v>2387</v>
      </c>
      <c r="G1997" t="s">
        <v>2355</v>
      </c>
      <c r="H1997" t="s">
        <v>2379</v>
      </c>
      <c r="I1997" t="s">
        <v>2379</v>
      </c>
      <c r="J1997" t="s">
        <v>2379</v>
      </c>
      <c r="K1997" t="s">
        <v>2379</v>
      </c>
      <c r="L1997" t="s">
        <v>2379</v>
      </c>
      <c r="M1997" t="s">
        <v>2379</v>
      </c>
      <c r="N1997" t="s">
        <v>2379</v>
      </c>
      <c r="O1997" t="s">
        <v>2379</v>
      </c>
      <c r="P19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1997" s="14" t="str" cm="1">
        <f t="array" ref="Q1997">_xlfn.IFS(基礎データ[[#This Row],[原文]]="","",基礎データ[[#This Row],[正規化表記]]=基礎データ[[#This Row],[原文]],"",TRUE,基礎データ[[#This Row],[原文]])</f>
        <v>洞〼</v>
      </c>
      <c r="X1997"/>
      <c r="AR1997"/>
      <c r="AS1997"/>
      <c r="AT1997"/>
    </row>
    <row r="1998" spans="2:46" ht="18.55" customHeight="1" x14ac:dyDescent="0.85">
      <c r="B1998">
        <f t="shared" si="31"/>
        <v>1996</v>
      </c>
      <c r="C1998" s="40" t="s">
        <v>1608</v>
      </c>
      <c r="D1998" s="40" t="s">
        <v>2379</v>
      </c>
      <c r="E1998" t="s">
        <v>2379</v>
      </c>
      <c r="F1998" t="s">
        <v>1607</v>
      </c>
      <c r="G1998" t="s">
        <v>2379</v>
      </c>
      <c r="H1998" t="s">
        <v>2379</v>
      </c>
      <c r="I1998" t="s">
        <v>2379</v>
      </c>
      <c r="J1998" t="s">
        <v>2379</v>
      </c>
      <c r="K1998" t="s">
        <v>2379</v>
      </c>
      <c r="L1998" t="s">
        <v>2379</v>
      </c>
      <c r="M1998" t="s">
        <v>2379</v>
      </c>
      <c r="N1998" t="s">
        <v>2379</v>
      </c>
      <c r="O1998" t="s">
        <v>2379</v>
      </c>
      <c r="P19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合肥</v>
      </c>
      <c r="Q1998" s="14" t="str" cm="1">
        <f t="array" ref="Q1998">_xlfn.IFS(基礎データ[[#This Row],[原文]]="","",基礎データ[[#This Row],[正規化表記]]=基礎データ[[#This Row],[原文]],"",TRUE,基礎データ[[#This Row],[原文]])</f>
        <v/>
      </c>
      <c r="X1998"/>
      <c r="AR1998"/>
      <c r="AS1998"/>
      <c r="AT1998"/>
    </row>
    <row r="1999" spans="2:46" ht="18.55" customHeight="1" x14ac:dyDescent="0.85">
      <c r="B1999">
        <f t="shared" si="31"/>
        <v>1997</v>
      </c>
      <c r="C1999" s="40" t="s">
        <v>1609</v>
      </c>
      <c r="D1999" s="40" t="s">
        <v>2379</v>
      </c>
      <c r="E1999" t="s">
        <v>2259</v>
      </c>
      <c r="F1999" t="s">
        <v>2470</v>
      </c>
      <c r="G1999" t="s">
        <v>2426</v>
      </c>
      <c r="H1999" t="s">
        <v>2787</v>
      </c>
      <c r="I1999" t="s">
        <v>2786</v>
      </c>
      <c r="J1999" t="s">
        <v>2486</v>
      </c>
      <c r="K1999" t="s">
        <v>2379</v>
      </c>
      <c r="L1999" t="s">
        <v>2788</v>
      </c>
      <c r="M1999" t="s">
        <v>109</v>
      </c>
      <c r="N1999" t="s">
        <v>334</v>
      </c>
      <c r="O1999" t="s">
        <v>2379</v>
      </c>
      <c r="P19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遷陵□（令_□_/守/丞【_某_】/守【丞某_】</v>
      </c>
      <c r="Q1999" s="14" t="str" cm="1">
        <f t="array" ref="Q1999">_xlfn.IFS(基礎データ[[#This Row],[原文]]="","",基礎データ[[#This Row],[正規化表記]]=基礎データ[[#This Row],[原文]],"",TRUE,基礎データ[[#This Row],[原文]])</f>
        <v>遷陵□〼</v>
      </c>
      <c r="X1999"/>
      <c r="AR1999"/>
      <c r="AS1999"/>
      <c r="AT1999"/>
    </row>
    <row r="2000" spans="2:46" ht="18.55" customHeight="1" x14ac:dyDescent="0.85">
      <c r="B2000">
        <f t="shared" ref="B2000:B2062" si="32">ROW()-2</f>
        <v>1998</v>
      </c>
      <c r="C2000" s="40" t="s">
        <v>1609</v>
      </c>
      <c r="D2000" s="40" t="s">
        <v>2379</v>
      </c>
      <c r="E2000" t="s">
        <v>2259</v>
      </c>
      <c r="F2000" t="s">
        <v>2815</v>
      </c>
      <c r="G2000" t="s">
        <v>2440</v>
      </c>
      <c r="H2000" t="s">
        <v>2786</v>
      </c>
      <c r="I2000" t="s">
        <v>2486</v>
      </c>
      <c r="J2000" t="s">
        <v>2379</v>
      </c>
      <c r="K2000" t="s">
        <v>2379</v>
      </c>
      <c r="L2000" t="s">
        <v>2470</v>
      </c>
      <c r="M2000" t="s">
        <v>2788</v>
      </c>
      <c r="N2000" t="s">
        <v>109</v>
      </c>
      <c r="O2000" t="s">
        <v>334</v>
      </c>
      <c r="P20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遷陵□（令_□_/守/丞【_某_】/守【丞某_】</v>
      </c>
      <c r="Q2000" s="14" t="str" cm="1">
        <f t="array" ref="Q2000">_xlfn.IFS(基礎データ[[#This Row],[原文]]="","",基礎データ[[#This Row],[正規化表記]]=基礎データ[[#This Row],[原文]],"",TRUE,基礎データ[[#This Row],[原文]])</f>
        <v>遷陵□〼</v>
      </c>
      <c r="X2000"/>
      <c r="AR2000"/>
      <c r="AS2000"/>
      <c r="AT2000"/>
    </row>
    <row r="2001" spans="2:46" ht="18.55" customHeight="1" x14ac:dyDescent="0.85">
      <c r="B2001">
        <f t="shared" si="32"/>
        <v>1999</v>
      </c>
      <c r="C2001" s="40" t="s">
        <v>1609</v>
      </c>
      <c r="D2001" s="40" t="s">
        <v>2379</v>
      </c>
      <c r="E2001" t="s">
        <v>2259</v>
      </c>
      <c r="F2001" t="s">
        <v>2786</v>
      </c>
      <c r="G2001" t="s">
        <v>2486</v>
      </c>
      <c r="H2001" t="s">
        <v>2379</v>
      </c>
      <c r="I2001" t="s">
        <v>2379</v>
      </c>
      <c r="J2001" t="s">
        <v>2379</v>
      </c>
      <c r="K2001" t="s">
        <v>2379</v>
      </c>
      <c r="L2001" t="s">
        <v>2785</v>
      </c>
      <c r="M2001" t="s">
        <v>2788</v>
      </c>
      <c r="N2001" t="s">
        <v>109</v>
      </c>
      <c r="O2001" t="s">
        <v>334</v>
      </c>
      <c r="P20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遷陵□（令_□_/守/丞【_某_】/守【丞某_】</v>
      </c>
      <c r="Q2001" s="14" t="str" cm="1">
        <f t="array" ref="Q2001">_xlfn.IFS(基礎データ[[#This Row],[原文]]="","",基礎データ[[#This Row],[正規化表記]]=基礎データ[[#This Row],[原文]],"",TRUE,基礎データ[[#This Row],[原文]])</f>
        <v>遷陵□〼</v>
      </c>
      <c r="X2001"/>
      <c r="AR2001"/>
      <c r="AS2001"/>
      <c r="AT2001"/>
    </row>
    <row r="2002" spans="2:46" ht="18.55" customHeight="1" x14ac:dyDescent="0.85">
      <c r="B2002">
        <f t="shared" si="32"/>
        <v>2000</v>
      </c>
      <c r="C2002" s="40" t="s">
        <v>1609</v>
      </c>
      <c r="D2002" s="40" t="s">
        <v>2379</v>
      </c>
      <c r="E2002" t="s">
        <v>2259</v>
      </c>
      <c r="F2002" t="s">
        <v>334</v>
      </c>
      <c r="G2002" t="s">
        <v>2351</v>
      </c>
      <c r="H2002" t="s">
        <v>109</v>
      </c>
      <c r="I2002" t="s">
        <v>2773</v>
      </c>
      <c r="J2002" t="s">
        <v>2525</v>
      </c>
      <c r="K2002" t="s">
        <v>2784</v>
      </c>
      <c r="L2002" t="s">
        <v>2379</v>
      </c>
      <c r="M2002" t="s">
        <v>2379</v>
      </c>
      <c r="N2002" t="s">
        <v>2379</v>
      </c>
      <c r="O2002" t="s">
        <v>2379</v>
      </c>
      <c r="P20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遷陵□（令□_/守/丞【_某_】/守【丞_某_】</v>
      </c>
      <c r="Q2002" s="14" t="str" cm="1">
        <f t="array" ref="Q2002">_xlfn.IFS(基礎データ[[#This Row],[原文]]="","",基礎データ[[#This Row],[正規化表記]]=基礎データ[[#This Row],[原文]],"",TRUE,基礎データ[[#This Row],[原文]])</f>
        <v>遷陵□〼</v>
      </c>
      <c r="X2002"/>
      <c r="AR2002"/>
      <c r="AS2002"/>
      <c r="AT2002"/>
    </row>
    <row r="2003" spans="2:46" ht="18.55" customHeight="1" x14ac:dyDescent="0.85">
      <c r="B2003">
        <f t="shared" si="32"/>
        <v>2001</v>
      </c>
      <c r="C2003" s="40" t="s">
        <v>1609</v>
      </c>
      <c r="D2003" s="40" t="s">
        <v>2379</v>
      </c>
      <c r="E2003" t="s">
        <v>2259</v>
      </c>
      <c r="F2003" t="s">
        <v>2773</v>
      </c>
      <c r="G2003" t="s">
        <v>2429</v>
      </c>
      <c r="H2003" t="s">
        <v>2525</v>
      </c>
      <c r="I2003" t="s">
        <v>2785</v>
      </c>
      <c r="J2003" t="s">
        <v>2786</v>
      </c>
      <c r="K2003" t="s">
        <v>2486</v>
      </c>
      <c r="L2003" t="s">
        <v>109</v>
      </c>
      <c r="M2003" t="s">
        <v>334</v>
      </c>
      <c r="N2003" t="s">
        <v>2379</v>
      </c>
      <c r="O2003" t="s">
        <v>2379</v>
      </c>
      <c r="P20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遷陵□（令□_/守/丞【_某_】/守【丞某_】</v>
      </c>
      <c r="Q2003" s="14" t="str" cm="1">
        <f t="array" ref="Q2003">_xlfn.IFS(基礎データ[[#This Row],[原文]]="","",基礎データ[[#This Row],[正規化表記]]=基礎データ[[#This Row],[原文]],"",TRUE,基礎データ[[#This Row],[原文]])</f>
        <v>遷陵□〼</v>
      </c>
      <c r="X2003"/>
      <c r="AR2003"/>
      <c r="AS2003"/>
      <c r="AT2003"/>
    </row>
    <row r="2004" spans="2:46" ht="18.55" customHeight="1" x14ac:dyDescent="0.85">
      <c r="B2004">
        <f t="shared" si="32"/>
        <v>2002</v>
      </c>
      <c r="C2004" s="40" t="s">
        <v>1610</v>
      </c>
      <c r="D2004" s="40" t="s">
        <v>2379</v>
      </c>
      <c r="E2004" t="s">
        <v>2304</v>
      </c>
      <c r="F2004" t="s">
        <v>216</v>
      </c>
      <c r="G2004" t="s">
        <v>218</v>
      </c>
      <c r="H2004" t="s">
        <v>675</v>
      </c>
      <c r="I2004" t="s">
        <v>2379</v>
      </c>
      <c r="J2004" t="s">
        <v>2379</v>
      </c>
      <c r="K2004" t="s">
        <v>2379</v>
      </c>
      <c r="L2004" t="s">
        <v>2379</v>
      </c>
      <c r="M2004" t="s">
        <v>2379</v>
      </c>
      <c r="N2004" t="s">
        <v>2379</v>
      </c>
      <c r="O2004" t="s">
        <v>2379</v>
      </c>
      <c r="P20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田（嗇夫）鼂</v>
      </c>
      <c r="Q2004" s="14" t="str" cm="1">
        <f t="array" ref="Q2004">_xlfn.IFS(基礎データ[[#This Row],[原文]]="","",基礎データ[[#This Row],[正規化表記]]=基礎データ[[#This Row],[原文]],"",TRUE,基礎データ[[#This Row],[原文]])</f>
        <v>田鼂</v>
      </c>
      <c r="X2004"/>
      <c r="AR2004"/>
      <c r="AS2004"/>
      <c r="AT2004"/>
    </row>
    <row r="2005" spans="2:46" ht="18.55" customHeight="1" x14ac:dyDescent="0.85">
      <c r="B2005">
        <f t="shared" si="32"/>
        <v>2003</v>
      </c>
      <c r="C2005" s="40" t="s">
        <v>1610</v>
      </c>
      <c r="D2005" s="40" t="s">
        <v>2379</v>
      </c>
      <c r="E2005" t="s">
        <v>2304</v>
      </c>
      <c r="F2005" t="s">
        <v>218</v>
      </c>
      <c r="G2005" t="s">
        <v>675</v>
      </c>
      <c r="H2005" t="s">
        <v>2379</v>
      </c>
      <c r="I2005" t="s">
        <v>2379</v>
      </c>
      <c r="J2005" t="s">
        <v>2379</v>
      </c>
      <c r="K2005" t="s">
        <v>2379</v>
      </c>
      <c r="L2005" t="s">
        <v>216</v>
      </c>
      <c r="M2005" t="s">
        <v>2379</v>
      </c>
      <c r="N2005" t="s">
        <v>2379</v>
      </c>
      <c r="O2005" t="s">
        <v>2379</v>
      </c>
      <c r="P20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田（嗇夫）鼂</v>
      </c>
      <c r="Q2005" s="14" t="str" cm="1">
        <f t="array" ref="Q2005">_xlfn.IFS(基礎データ[[#This Row],[原文]]="","",基礎データ[[#This Row],[正規化表記]]=基礎データ[[#This Row],[原文]],"",TRUE,基礎データ[[#This Row],[原文]])</f>
        <v>田鼂</v>
      </c>
      <c r="X2005"/>
      <c r="AR2005"/>
      <c r="AS2005"/>
      <c r="AT2005"/>
    </row>
    <row r="2006" spans="2:46" ht="18.55" customHeight="1" x14ac:dyDescent="0.85">
      <c r="B2006">
        <f t="shared" si="32"/>
        <v>2004</v>
      </c>
      <c r="C2006" s="40" t="s">
        <v>116</v>
      </c>
      <c r="D2006" s="40" t="s">
        <v>2379</v>
      </c>
      <c r="E2006" t="s">
        <v>2379</v>
      </c>
      <c r="F2006" t="s">
        <v>14</v>
      </c>
      <c r="G2006" t="s">
        <v>115</v>
      </c>
      <c r="H2006" t="s">
        <v>2379</v>
      </c>
      <c r="I2006" t="s">
        <v>2379</v>
      </c>
      <c r="J2006" t="s">
        <v>2379</v>
      </c>
      <c r="K2006" t="s">
        <v>2379</v>
      </c>
      <c r="L2006" t="s">
        <v>109</v>
      </c>
      <c r="M2006" t="s">
        <v>2379</v>
      </c>
      <c r="N2006" t="s">
        <v>2379</v>
      </c>
      <c r="O2006" t="s">
        <v>2379</v>
      </c>
      <c r="P20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□佐求</v>
      </c>
      <c r="Q2006" s="14" t="str" cm="1">
        <f t="array" ref="Q2006">_xlfn.IFS(基礎データ[[#This Row],[原文]]="","",基礎データ[[#This Row],[正規化表記]]=基礎データ[[#This Row],[原文]],"",TRUE,基礎データ[[#This Row],[原文]])</f>
        <v/>
      </c>
      <c r="X2006"/>
      <c r="AR2006"/>
      <c r="AS2006"/>
      <c r="AT2006"/>
    </row>
    <row r="2007" spans="2:46" ht="18.55" customHeight="1" x14ac:dyDescent="0.85">
      <c r="B2007">
        <f t="shared" si="32"/>
        <v>2005</v>
      </c>
      <c r="C2007" s="40" t="s">
        <v>161</v>
      </c>
      <c r="D2007" s="40" t="s">
        <v>2379</v>
      </c>
      <c r="E2007" t="s">
        <v>2379</v>
      </c>
      <c r="F2007" t="s">
        <v>1611</v>
      </c>
      <c r="G2007" t="s">
        <v>2379</v>
      </c>
      <c r="H2007" t="s">
        <v>2379</v>
      </c>
      <c r="I2007" t="s">
        <v>2379</v>
      </c>
      <c r="J2007" t="s">
        <v>2379</v>
      </c>
      <c r="K2007" t="s">
        <v>2379</v>
      </c>
      <c r="L2007" t="s">
        <v>2379</v>
      </c>
      <c r="M2007" t="s">
        <v>2379</v>
      </c>
      <c r="N2007" t="s">
        <v>2379</v>
      </c>
      <c r="O2007" t="s">
        <v>2379</v>
      </c>
      <c r="P20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獄南曹</v>
      </c>
      <c r="Q2007" s="14" t="str" cm="1">
        <f t="array" ref="Q2007">_xlfn.IFS(基礎データ[[#This Row],[原文]]="","",基礎データ[[#This Row],[正規化表記]]=基礎データ[[#This Row],[原文]],"",TRUE,基礎データ[[#This Row],[原文]])</f>
        <v/>
      </c>
      <c r="X2007"/>
      <c r="AR2007"/>
      <c r="AS2007"/>
      <c r="AT2007"/>
    </row>
    <row r="2008" spans="2:46" ht="18.55" customHeight="1" x14ac:dyDescent="0.85">
      <c r="B2008">
        <f t="shared" si="32"/>
        <v>2006</v>
      </c>
      <c r="C2008" s="40" t="s">
        <v>161</v>
      </c>
      <c r="D2008" s="40" t="s">
        <v>2379</v>
      </c>
      <c r="E2008" t="s">
        <v>2379</v>
      </c>
      <c r="F2008" t="s">
        <v>44</v>
      </c>
      <c r="G2008" t="s">
        <v>2379</v>
      </c>
      <c r="H2008" t="s">
        <v>2379</v>
      </c>
      <c r="I2008" t="s">
        <v>2379</v>
      </c>
      <c r="J2008" t="s">
        <v>2379</v>
      </c>
      <c r="K2008" t="s">
        <v>2379</v>
      </c>
      <c r="L2008" t="s">
        <v>426</v>
      </c>
      <c r="M2008" t="s">
        <v>2379</v>
      </c>
      <c r="N2008" t="s">
        <v>2379</v>
      </c>
      <c r="O2008" t="s">
        <v>2379</v>
      </c>
      <c r="P20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獄南曹</v>
      </c>
      <c r="Q2008" s="14" t="str" cm="1">
        <f t="array" ref="Q2008">_xlfn.IFS(基礎データ[[#This Row],[原文]]="","",基礎データ[[#This Row],[正規化表記]]=基礎データ[[#This Row],[原文]],"",TRUE,基礎データ[[#This Row],[原文]])</f>
        <v/>
      </c>
      <c r="X2008"/>
      <c r="AR2008"/>
      <c r="AS2008"/>
      <c r="AT2008"/>
    </row>
    <row r="2009" spans="2:46" ht="18.55" customHeight="1" x14ac:dyDescent="0.85">
      <c r="B2009">
        <f t="shared" si="32"/>
        <v>2007</v>
      </c>
      <c r="C2009" s="40" t="s">
        <v>161</v>
      </c>
      <c r="D2009" s="40" t="s">
        <v>2379</v>
      </c>
      <c r="E2009" t="s">
        <v>334</v>
      </c>
      <c r="F2009" t="s">
        <v>334</v>
      </c>
      <c r="G2009" t="s">
        <v>2351</v>
      </c>
      <c r="H2009" t="s">
        <v>2423</v>
      </c>
      <c r="I2009" t="s">
        <v>2379</v>
      </c>
      <c r="J2009" t="s">
        <v>2379</v>
      </c>
      <c r="K2009" t="s">
        <v>2379</v>
      </c>
      <c r="L2009" t="s">
        <v>2379</v>
      </c>
      <c r="M2009" t="s">
        <v>2379</v>
      </c>
      <c r="N2009" t="s">
        <v>2379</v>
      </c>
      <c r="O2009" t="s">
        <v>2379</v>
      </c>
      <c r="P20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2009" s="14" t="str" cm="1">
        <f t="array" ref="Q2009">_xlfn.IFS(基礎データ[[#This Row],[原文]]="","",基礎データ[[#This Row],[正規化表記]]=基礎データ[[#This Row],[原文]],"",TRUE,基礎データ[[#This Row],[原文]])</f>
        <v>遷陵</v>
      </c>
      <c r="X2009"/>
      <c r="AR2009"/>
      <c r="AS2009"/>
      <c r="AT2009"/>
    </row>
    <row r="2010" spans="2:46" ht="18.55" customHeight="1" x14ac:dyDescent="0.85">
      <c r="B2010">
        <f t="shared" si="32"/>
        <v>2008</v>
      </c>
      <c r="C2010" s="40" t="s">
        <v>161</v>
      </c>
      <c r="D2010" s="40" t="s">
        <v>2379</v>
      </c>
      <c r="E2010" t="s">
        <v>334</v>
      </c>
      <c r="F2010" t="s">
        <v>2423</v>
      </c>
      <c r="G2010" t="s">
        <v>2429</v>
      </c>
      <c r="H2010" t="s">
        <v>2379</v>
      </c>
      <c r="I2010" t="s">
        <v>2379</v>
      </c>
      <c r="J2010" t="s">
        <v>2379</v>
      </c>
      <c r="K2010" t="s">
        <v>2379</v>
      </c>
      <c r="L2010" t="s">
        <v>334</v>
      </c>
      <c r="M2010" t="s">
        <v>2379</v>
      </c>
      <c r="N2010" t="s">
        <v>2379</v>
      </c>
      <c r="O2010" t="s">
        <v>2379</v>
      </c>
      <c r="P20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2010" s="14" t="str" cm="1">
        <f t="array" ref="Q2010">_xlfn.IFS(基礎データ[[#This Row],[原文]]="","",基礎データ[[#This Row],[正規化表記]]=基礎データ[[#This Row],[原文]],"",TRUE,基礎データ[[#This Row],[原文]])</f>
        <v>遷陵</v>
      </c>
      <c r="X2010"/>
      <c r="AR2010"/>
      <c r="AS2010"/>
      <c r="AT2010"/>
    </row>
    <row r="2011" spans="2:46" ht="18.55" customHeight="1" x14ac:dyDescent="0.85">
      <c r="B2011">
        <f t="shared" si="32"/>
        <v>2009</v>
      </c>
      <c r="C2011" s="40" t="s">
        <v>161</v>
      </c>
      <c r="D2011" s="40" t="s">
        <v>2379</v>
      </c>
      <c r="E2011" t="s">
        <v>2379</v>
      </c>
      <c r="F2011" t="s">
        <v>160</v>
      </c>
      <c r="G2011" t="s">
        <v>2355</v>
      </c>
      <c r="H2011" t="s">
        <v>157</v>
      </c>
      <c r="I2011" t="s">
        <v>132</v>
      </c>
      <c r="J2011" t="s">
        <v>2379</v>
      </c>
      <c r="K2011" t="s">
        <v>2379</v>
      </c>
      <c r="L2011" t="s">
        <v>2379</v>
      </c>
      <c r="M2011" t="s">
        <v>2379</v>
      </c>
      <c r="N2011" t="s">
        <v>2379</v>
      </c>
      <c r="O2011" t="s">
        <v>2379</v>
      </c>
      <c r="P20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洞庭尉府</v>
      </c>
      <c r="Q2011" s="14" t="str" cm="1">
        <f t="array" ref="Q2011">_xlfn.IFS(基礎データ[[#This Row],[原文]]="","",基礎データ[[#This Row],[正規化表記]]=基礎データ[[#This Row],[原文]],"",TRUE,基礎データ[[#This Row],[原文]])</f>
        <v/>
      </c>
      <c r="X2011"/>
      <c r="AR2011"/>
      <c r="AS2011"/>
      <c r="AT2011"/>
    </row>
    <row r="2012" spans="2:46" ht="18.55" customHeight="1" x14ac:dyDescent="0.85">
      <c r="B2012">
        <f t="shared" si="32"/>
        <v>2010</v>
      </c>
      <c r="C2012" s="40" t="s">
        <v>161</v>
      </c>
      <c r="D2012" s="40" t="s">
        <v>2379</v>
      </c>
      <c r="E2012" t="s">
        <v>2379</v>
      </c>
      <c r="F2012" t="s">
        <v>28</v>
      </c>
      <c r="G2012" t="s">
        <v>2379</v>
      </c>
      <c r="H2012" t="s">
        <v>2379</v>
      </c>
      <c r="I2012" t="s">
        <v>2379</v>
      </c>
      <c r="J2012" t="s">
        <v>2379</v>
      </c>
      <c r="K2012" t="s">
        <v>2379</v>
      </c>
      <c r="L2012" t="s">
        <v>160</v>
      </c>
      <c r="M2012" t="s">
        <v>2379</v>
      </c>
      <c r="N2012" t="s">
        <v>2379</v>
      </c>
      <c r="O2012" t="s">
        <v>2379</v>
      </c>
      <c r="P20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洞庭尉府</v>
      </c>
      <c r="Q2012" s="14" t="str" cm="1">
        <f t="array" ref="Q2012">_xlfn.IFS(基礎データ[[#This Row],[原文]]="","",基礎データ[[#This Row],[正規化表記]]=基礎データ[[#This Row],[原文]],"",TRUE,基礎データ[[#This Row],[原文]])</f>
        <v/>
      </c>
      <c r="X2012"/>
      <c r="AR2012"/>
      <c r="AS2012"/>
      <c r="AT2012"/>
    </row>
    <row r="2013" spans="2:46" ht="18.55" customHeight="1" x14ac:dyDescent="0.85">
      <c r="B2013">
        <f t="shared" si="32"/>
        <v>2011</v>
      </c>
      <c r="C2013" s="40" t="s">
        <v>161</v>
      </c>
      <c r="D2013" s="40" t="s">
        <v>2379</v>
      </c>
      <c r="E2013" t="s">
        <v>2379</v>
      </c>
      <c r="F2013" t="s">
        <v>132</v>
      </c>
      <c r="G2013" t="s">
        <v>2379</v>
      </c>
      <c r="H2013" t="s">
        <v>2379</v>
      </c>
      <c r="I2013" t="s">
        <v>2379</v>
      </c>
      <c r="J2013" t="s">
        <v>2379</v>
      </c>
      <c r="K2013" t="s">
        <v>2379</v>
      </c>
      <c r="L2013" t="s">
        <v>157</v>
      </c>
      <c r="M2013" t="s">
        <v>160</v>
      </c>
      <c r="N2013" t="s">
        <v>2379</v>
      </c>
      <c r="O2013" t="s">
        <v>2379</v>
      </c>
      <c r="P20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洞庭尉府</v>
      </c>
      <c r="Q2013" s="14" t="str" cm="1">
        <f t="array" ref="Q2013">_xlfn.IFS(基礎データ[[#This Row],[原文]]="","",基礎データ[[#This Row],[正規化表記]]=基礎データ[[#This Row],[原文]],"",TRUE,基礎データ[[#This Row],[原文]])</f>
        <v/>
      </c>
      <c r="X2013"/>
      <c r="AR2013"/>
      <c r="AS2013"/>
      <c r="AT2013"/>
    </row>
    <row r="2014" spans="2:46" ht="18.55" customHeight="1" x14ac:dyDescent="0.85">
      <c r="B2014">
        <f t="shared" si="32"/>
        <v>2012</v>
      </c>
      <c r="C2014" s="40" t="s">
        <v>161</v>
      </c>
      <c r="D2014" s="40" t="s">
        <v>2379</v>
      </c>
      <c r="E2014" t="s">
        <v>2292</v>
      </c>
      <c r="F2014" t="s">
        <v>160</v>
      </c>
      <c r="G2014" t="s">
        <v>2355</v>
      </c>
      <c r="H2014" t="s">
        <v>80</v>
      </c>
      <c r="I2014" t="s">
        <v>132</v>
      </c>
      <c r="J2014" t="s">
        <v>2379</v>
      </c>
      <c r="K2014" t="s">
        <v>2379</v>
      </c>
      <c r="L2014" t="s">
        <v>2379</v>
      </c>
      <c r="M2014" t="s">
        <v>2379</v>
      </c>
      <c r="N2014" t="s">
        <v>2379</v>
      </c>
      <c r="O2014" t="s">
        <v>2379</v>
      </c>
      <c r="P20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2014" s="14" t="str" cm="1">
        <f t="array" ref="Q2014">_xlfn.IFS(基礎データ[[#This Row],[原文]]="","",基礎データ[[#This Row],[正規化表記]]=基礎データ[[#This Row],[原文]],"",TRUE,基礎データ[[#This Row],[原文]])</f>
        <v>洞庭泰守府</v>
      </c>
      <c r="X2014"/>
      <c r="AR2014"/>
      <c r="AS2014"/>
      <c r="AT2014"/>
    </row>
    <row r="2015" spans="2:46" ht="18.55" customHeight="1" x14ac:dyDescent="0.85">
      <c r="B2015">
        <f t="shared" si="32"/>
        <v>2013</v>
      </c>
      <c r="C2015" s="40" t="s">
        <v>161</v>
      </c>
      <c r="D2015" s="40" t="s">
        <v>2379</v>
      </c>
      <c r="E2015" t="s">
        <v>2292</v>
      </c>
      <c r="F2015" t="s">
        <v>80</v>
      </c>
      <c r="G2015" t="s">
        <v>132</v>
      </c>
      <c r="H2015" t="s">
        <v>2379</v>
      </c>
      <c r="I2015" t="s">
        <v>2379</v>
      </c>
      <c r="J2015" t="s">
        <v>2379</v>
      </c>
      <c r="K2015" t="s">
        <v>2379</v>
      </c>
      <c r="L2015" t="s">
        <v>160</v>
      </c>
      <c r="M2015" t="s">
        <v>2379</v>
      </c>
      <c r="N2015" t="s">
        <v>2379</v>
      </c>
      <c r="O2015" t="s">
        <v>2379</v>
      </c>
      <c r="P201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2015" s="31" t="str" cm="1">
        <f t="array" ref="Q2015">_xlfn.IFS(基礎データ[[#This Row],[原文]]="","",基礎データ[[#This Row],[正規化表記]]=基礎データ[[#This Row],[原文]],"",TRUE,基礎データ[[#This Row],[原文]])</f>
        <v>洞庭泰守府</v>
      </c>
      <c r="X2015"/>
      <c r="AR2015"/>
      <c r="AS2015"/>
      <c r="AT2015"/>
    </row>
    <row r="2016" spans="2:46" ht="18.55" customHeight="1" x14ac:dyDescent="0.85">
      <c r="B2016">
        <f t="shared" si="32"/>
        <v>2014</v>
      </c>
      <c r="C2016" s="40" t="s">
        <v>161</v>
      </c>
      <c r="D2016" s="40" t="s">
        <v>2379</v>
      </c>
      <c r="E2016" t="s">
        <v>2292</v>
      </c>
      <c r="F2016" t="s">
        <v>132</v>
      </c>
      <c r="G2016" t="s">
        <v>2379</v>
      </c>
      <c r="H2016" t="s">
        <v>2379</v>
      </c>
      <c r="I2016" t="s">
        <v>2379</v>
      </c>
      <c r="J2016" t="s">
        <v>2379</v>
      </c>
      <c r="K2016" t="s">
        <v>2379</v>
      </c>
      <c r="L2016" t="s">
        <v>80</v>
      </c>
      <c r="M2016" t="s">
        <v>160</v>
      </c>
      <c r="N2016" t="s">
        <v>2379</v>
      </c>
      <c r="O2016" t="s">
        <v>2379</v>
      </c>
      <c r="P201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2016" s="31" t="str" cm="1">
        <f t="array" ref="Q2016">_xlfn.IFS(基礎データ[[#This Row],[原文]]="","",基礎データ[[#This Row],[正規化表記]]=基礎データ[[#This Row],[原文]],"",TRUE,基礎データ[[#This Row],[原文]])</f>
        <v>洞庭泰守府</v>
      </c>
      <c r="X2016"/>
      <c r="AR2016"/>
      <c r="AS2016"/>
      <c r="AT2016"/>
    </row>
    <row r="2017" spans="2:46" ht="18.55" customHeight="1" x14ac:dyDescent="0.85">
      <c r="B2017">
        <f t="shared" si="32"/>
        <v>2015</v>
      </c>
      <c r="C2017" s="40" t="s">
        <v>581</v>
      </c>
      <c r="D2017" s="40" t="s">
        <v>2379</v>
      </c>
      <c r="E2017" t="s">
        <v>2670</v>
      </c>
      <c r="F2017" t="s">
        <v>2443</v>
      </c>
      <c r="G2017" t="s">
        <v>2351</v>
      </c>
      <c r="H2017" t="s">
        <v>73</v>
      </c>
      <c r="I2017" t="s">
        <v>2426</v>
      </c>
      <c r="J2017" t="s">
        <v>63</v>
      </c>
      <c r="K2017" t="s">
        <v>463</v>
      </c>
      <c r="L2017" t="s">
        <v>2379</v>
      </c>
      <c r="M2017" t="s">
        <v>2379</v>
      </c>
      <c r="N2017" t="s">
        <v>2379</v>
      </c>
      <c r="O2017" t="s">
        <v>2379</v>
      </c>
      <c r="P20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【遷陵】守丞巸</v>
      </c>
      <c r="Q2017" s="14" t="str" cm="1">
        <f t="array" ref="Q2017">_xlfn.IFS(基礎データ[[#This Row],[原文]]="","",基礎データ[[#This Row],[正規化表記]]=基礎データ[[#This Row],[原文]],"",TRUE,基礎データ[[#This Row],[原文]])</f>
        <v>〼守丞巸</v>
      </c>
      <c r="X2017"/>
      <c r="AR2017"/>
      <c r="AS2017"/>
      <c r="AT2017"/>
    </row>
    <row r="2018" spans="2:46" ht="18.55" customHeight="1" x14ac:dyDescent="0.85">
      <c r="B2018">
        <f t="shared" si="32"/>
        <v>2016</v>
      </c>
      <c r="C2018" s="40" t="s">
        <v>581</v>
      </c>
      <c r="D2018" s="40" t="s">
        <v>2379</v>
      </c>
      <c r="E2018" t="s">
        <v>2670</v>
      </c>
      <c r="F2018" t="s">
        <v>73</v>
      </c>
      <c r="G2018" t="s">
        <v>2426</v>
      </c>
      <c r="H2018" t="s">
        <v>63</v>
      </c>
      <c r="I2018" t="s">
        <v>463</v>
      </c>
      <c r="J2018" t="s">
        <v>2379</v>
      </c>
      <c r="K2018" t="s">
        <v>2379</v>
      </c>
      <c r="L2018" t="s">
        <v>2443</v>
      </c>
      <c r="M2018" t="s">
        <v>2379</v>
      </c>
      <c r="N2018" t="s">
        <v>2379</v>
      </c>
      <c r="O2018" t="s">
        <v>2379</v>
      </c>
      <c r="P20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【遷陵】守丞巸</v>
      </c>
      <c r="Q2018" s="14" t="str" cm="1">
        <f t="array" ref="Q2018">_xlfn.IFS(基礎データ[[#This Row],[原文]]="","",基礎データ[[#This Row],[正規化表記]]=基礎データ[[#This Row],[原文]],"",TRUE,基礎データ[[#This Row],[原文]])</f>
        <v>〼守丞巸</v>
      </c>
      <c r="X2018"/>
      <c r="AR2018"/>
      <c r="AS2018"/>
      <c r="AT2018"/>
    </row>
    <row r="2019" spans="2:46" ht="18.55" customHeight="1" x14ac:dyDescent="0.85">
      <c r="B2019">
        <f t="shared" si="32"/>
        <v>2017</v>
      </c>
      <c r="C2019" s="40" t="s">
        <v>581</v>
      </c>
      <c r="D2019" s="40" t="s">
        <v>2379</v>
      </c>
      <c r="E2019" t="s">
        <v>2670</v>
      </c>
      <c r="F2019" t="s">
        <v>63</v>
      </c>
      <c r="G2019" t="s">
        <v>463</v>
      </c>
      <c r="H2019" t="s">
        <v>2379</v>
      </c>
      <c r="I2019" t="s">
        <v>2379</v>
      </c>
      <c r="J2019" t="s">
        <v>2379</v>
      </c>
      <c r="K2019" t="s">
        <v>2379</v>
      </c>
      <c r="L2019" t="s">
        <v>73</v>
      </c>
      <c r="M2019" t="s">
        <v>2443</v>
      </c>
      <c r="N2019" t="s">
        <v>2379</v>
      </c>
      <c r="O2019" t="s">
        <v>2379</v>
      </c>
      <c r="P20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【遷陵】守丞巸</v>
      </c>
      <c r="Q2019" s="14" t="str" cm="1">
        <f t="array" ref="Q2019">_xlfn.IFS(基礎データ[[#This Row],[原文]]="","",基礎データ[[#This Row],[正規化表記]]=基礎データ[[#This Row],[原文]],"",TRUE,基礎データ[[#This Row],[原文]])</f>
        <v>〼守丞巸</v>
      </c>
      <c r="X2019"/>
      <c r="AR2019"/>
      <c r="AS2019"/>
      <c r="AT2019"/>
    </row>
    <row r="2020" spans="2:46" ht="18.55" customHeight="1" x14ac:dyDescent="0.85">
      <c r="B2020">
        <f t="shared" si="32"/>
        <v>2018</v>
      </c>
      <c r="C2020" s="40" t="s">
        <v>1154</v>
      </c>
      <c r="D2020" s="40" t="s">
        <v>2379</v>
      </c>
      <c r="E2020" t="s">
        <v>2671</v>
      </c>
      <c r="F2020" t="s">
        <v>2565</v>
      </c>
      <c r="G2020" t="s">
        <v>2379</v>
      </c>
      <c r="H2020" t="s">
        <v>2379</v>
      </c>
      <c r="I2020" t="s">
        <v>2379</v>
      </c>
      <c r="J2020" t="s">
        <v>2379</v>
      </c>
      <c r="K2020" t="s">
        <v>2379</v>
      </c>
      <c r="L2020" t="s">
        <v>2379</v>
      </c>
      <c r="M2020" t="s">
        <v>2379</v>
      </c>
      <c r="N2020" t="s">
        <v>2379</v>
      </c>
      <c r="O2020" t="s">
        <v>2379</v>
      </c>
      <c r="P20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【貳】春鄕</v>
      </c>
      <c r="Q2020" s="14" t="str" cm="1">
        <f t="array" ref="Q2020">_xlfn.IFS(基礎データ[[#This Row],[原文]]="","",基礎データ[[#This Row],[正規化表記]]=基礎データ[[#This Row],[原文]],"",TRUE,基礎データ[[#This Row],[原文]])</f>
        <v>〼春鄕</v>
      </c>
      <c r="X2020"/>
      <c r="AR2020"/>
      <c r="AS2020"/>
      <c r="AT2020"/>
    </row>
    <row r="2021" spans="2:46" ht="18.55" customHeight="1" x14ac:dyDescent="0.85">
      <c r="B2021">
        <f t="shared" si="32"/>
        <v>2019</v>
      </c>
      <c r="C2021" s="40" t="s">
        <v>1154</v>
      </c>
      <c r="D2021" s="40" t="s">
        <v>2379</v>
      </c>
      <c r="E2021" t="s">
        <v>2671</v>
      </c>
      <c r="F2021" t="s">
        <v>22</v>
      </c>
      <c r="G2021" t="s">
        <v>2379</v>
      </c>
      <c r="H2021" t="s">
        <v>2379</v>
      </c>
      <c r="I2021" t="s">
        <v>2379</v>
      </c>
      <c r="J2021" t="s">
        <v>2379</v>
      </c>
      <c r="K2021" t="s">
        <v>2379</v>
      </c>
      <c r="L2021" t="s">
        <v>2564</v>
      </c>
      <c r="M2021" t="s">
        <v>2379</v>
      </c>
      <c r="N2021" t="s">
        <v>2379</v>
      </c>
      <c r="O2021" t="s">
        <v>2379</v>
      </c>
      <c r="P20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【貳】春鄕</v>
      </c>
      <c r="Q2021" s="14" t="str" cm="1">
        <f t="array" ref="Q2021">_xlfn.IFS(基礎データ[[#This Row],[原文]]="","",基礎データ[[#This Row],[正規化表記]]=基礎データ[[#This Row],[原文]],"",TRUE,基礎データ[[#This Row],[原文]])</f>
        <v>〼春鄕</v>
      </c>
      <c r="X2021"/>
      <c r="AR2021"/>
      <c r="AS2021"/>
      <c r="AT2021"/>
    </row>
    <row r="2022" spans="2:46" ht="18.55" customHeight="1" x14ac:dyDescent="0.85">
      <c r="B2022">
        <f t="shared" si="32"/>
        <v>2020</v>
      </c>
      <c r="C2022" s="40" t="s">
        <v>1612</v>
      </c>
      <c r="D2022" s="40" t="s">
        <v>2379</v>
      </c>
      <c r="E2022" t="s">
        <v>2379</v>
      </c>
      <c r="F2022" t="s">
        <v>140</v>
      </c>
      <c r="G2022" t="s">
        <v>2379</v>
      </c>
      <c r="H2022" t="s">
        <v>2379</v>
      </c>
      <c r="I2022" t="s">
        <v>2379</v>
      </c>
      <c r="J2022" t="s">
        <v>2379</v>
      </c>
      <c r="K2022" t="s">
        <v>2379</v>
      </c>
      <c r="L2022" t="s">
        <v>2379</v>
      </c>
      <c r="M2022" t="s">
        <v>2379</v>
      </c>
      <c r="N2022" t="s">
        <v>2379</v>
      </c>
      <c r="O2022" t="s">
        <v>2379</v>
      </c>
      <c r="P20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2022" s="14" t="str" cm="1">
        <f t="array" ref="Q2022">_xlfn.IFS(基礎データ[[#This Row],[原文]]="","",基礎データ[[#This Row],[正規化表記]]=基礎データ[[#This Row],[原文]],"",TRUE,基礎データ[[#This Row],[原文]])</f>
        <v/>
      </c>
      <c r="X2022"/>
      <c r="AR2022"/>
      <c r="AS2022"/>
      <c r="AT2022"/>
    </row>
    <row r="2023" spans="2:46" ht="18.55" customHeight="1" x14ac:dyDescent="0.85">
      <c r="B2023">
        <f t="shared" si="32"/>
        <v>2021</v>
      </c>
      <c r="C2023" s="40" t="s">
        <v>1131</v>
      </c>
      <c r="D2023" s="40" t="s">
        <v>2379</v>
      </c>
      <c r="E2023" t="s">
        <v>2379</v>
      </c>
      <c r="F2023" t="s">
        <v>34</v>
      </c>
      <c r="G2023" t="s">
        <v>37</v>
      </c>
      <c r="H2023" t="s">
        <v>2379</v>
      </c>
      <c r="I2023" t="s">
        <v>2379</v>
      </c>
      <c r="J2023" t="s">
        <v>2379</v>
      </c>
      <c r="K2023" t="s">
        <v>2379</v>
      </c>
      <c r="L2023" t="s">
        <v>2379</v>
      </c>
      <c r="M2023" t="s">
        <v>2379</v>
      </c>
      <c r="N2023" t="s">
        <v>2379</v>
      </c>
      <c r="O2023" t="s">
        <v>2379</v>
      </c>
      <c r="P2023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2023" s="14" t="str" cm="1">
        <f t="array" ref="Q2023">_xlfn.IFS(基礎データ[[#This Row],[原文]]="","",基礎データ[[#This Row],[正規化表記]]=基礎データ[[#This Row],[原文]],"",TRUE,基礎データ[[#This Row],[原文]])</f>
        <v/>
      </c>
      <c r="X2023"/>
      <c r="AR2023"/>
      <c r="AS2023"/>
      <c r="AT2023"/>
    </row>
    <row r="2024" spans="2:46" ht="18.55" customHeight="1" x14ac:dyDescent="0.85">
      <c r="B2024">
        <f t="shared" si="32"/>
        <v>2022</v>
      </c>
      <c r="C2024" s="40" t="s">
        <v>1131</v>
      </c>
      <c r="D2024" s="40" t="s">
        <v>2379</v>
      </c>
      <c r="E2024" t="s">
        <v>2379</v>
      </c>
      <c r="F2024" t="s">
        <v>37</v>
      </c>
      <c r="G2024" t="s">
        <v>2379</v>
      </c>
      <c r="H2024" t="s">
        <v>2379</v>
      </c>
      <c r="I2024" t="s">
        <v>2379</v>
      </c>
      <c r="J2024" t="s">
        <v>2379</v>
      </c>
      <c r="K2024" t="s">
        <v>2379</v>
      </c>
      <c r="L2024" t="s">
        <v>34</v>
      </c>
      <c r="M2024" t="s">
        <v>2379</v>
      </c>
      <c r="N2024" t="s">
        <v>2379</v>
      </c>
      <c r="O2024" t="s">
        <v>2379</v>
      </c>
      <c r="P20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2024" s="14" t="str" cm="1">
        <f t="array" ref="Q2024">_xlfn.IFS(基礎データ[[#This Row],[原文]]="","",基礎データ[[#This Row],[正規化表記]]=基礎データ[[#This Row],[原文]],"",TRUE,基礎データ[[#This Row],[原文]])</f>
        <v/>
      </c>
      <c r="X2024"/>
      <c r="AR2024"/>
      <c r="AS2024"/>
      <c r="AT2024"/>
    </row>
    <row r="2025" spans="2:46" ht="18.55" customHeight="1" x14ac:dyDescent="0.85">
      <c r="B2025">
        <f t="shared" si="32"/>
        <v>2023</v>
      </c>
      <c r="C2025" s="40" t="s">
        <v>1613</v>
      </c>
      <c r="D2025" s="40" t="s">
        <v>2379</v>
      </c>
      <c r="E2025" t="s">
        <v>2280</v>
      </c>
      <c r="F2025" t="s">
        <v>150</v>
      </c>
      <c r="G2025" t="s">
        <v>218</v>
      </c>
      <c r="H2025" t="s">
        <v>644</v>
      </c>
      <c r="I2025" t="s">
        <v>2379</v>
      </c>
      <c r="J2025" t="s">
        <v>2379</v>
      </c>
      <c r="K2025" t="s">
        <v>2379</v>
      </c>
      <c r="L2025" t="s">
        <v>2379</v>
      </c>
      <c r="M2025" t="s">
        <v>2379</v>
      </c>
      <c r="N2025" t="s">
        <v>2379</v>
      </c>
      <c r="O2025" t="s">
        <v>2379</v>
      </c>
      <c r="P202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2025" s="14" t="str" cm="1">
        <f t="array" ref="Q2025">_xlfn.IFS(基礎データ[[#This Row],[原文]]="","",基礎データ[[#This Row],[正規化表記]]=基礎データ[[#This Row],[原文]],"",TRUE,基礎データ[[#This Row],[原文]])</f>
        <v>倉是</v>
      </c>
      <c r="X2025"/>
      <c r="AR2025"/>
      <c r="AS2025"/>
      <c r="AT2025"/>
    </row>
    <row r="2026" spans="2:46" ht="18.55" customHeight="1" x14ac:dyDescent="0.85">
      <c r="B2026">
        <f t="shared" si="32"/>
        <v>2024</v>
      </c>
      <c r="C2026" s="40" t="s">
        <v>1613</v>
      </c>
      <c r="D2026" s="40" t="s">
        <v>2379</v>
      </c>
      <c r="E2026" t="s">
        <v>2280</v>
      </c>
      <c r="F2026" t="s">
        <v>218</v>
      </c>
      <c r="G2026" t="s">
        <v>644</v>
      </c>
      <c r="H2026" t="s">
        <v>2379</v>
      </c>
      <c r="I2026" t="s">
        <v>2379</v>
      </c>
      <c r="J2026" t="s">
        <v>2379</v>
      </c>
      <c r="K2026" t="s">
        <v>2379</v>
      </c>
      <c r="L2026" t="s">
        <v>150</v>
      </c>
      <c r="M2026" t="s">
        <v>2379</v>
      </c>
      <c r="N2026" t="s">
        <v>2379</v>
      </c>
      <c r="O2026" t="s">
        <v>2379</v>
      </c>
      <c r="P20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2026" s="14" t="str" cm="1">
        <f t="array" ref="Q2026">_xlfn.IFS(基礎データ[[#This Row],[原文]]="","",基礎データ[[#This Row],[正規化表記]]=基礎データ[[#This Row],[原文]],"",TRUE,基礎データ[[#This Row],[原文]])</f>
        <v>倉是</v>
      </c>
      <c r="X2026"/>
      <c r="AR2026"/>
      <c r="AS2026"/>
      <c r="AT2026"/>
    </row>
    <row r="2027" spans="2:46" ht="18.55" customHeight="1" x14ac:dyDescent="0.85">
      <c r="B2027">
        <f t="shared" si="32"/>
        <v>2025</v>
      </c>
      <c r="C2027" s="40" t="s">
        <v>1613</v>
      </c>
      <c r="D2027" s="40" t="s">
        <v>2379</v>
      </c>
      <c r="E2027" t="s">
        <v>2379</v>
      </c>
      <c r="F2027" t="s">
        <v>31</v>
      </c>
      <c r="G2027" t="s">
        <v>2379</v>
      </c>
      <c r="H2027" t="s">
        <v>2379</v>
      </c>
      <c r="I2027" t="s">
        <v>2379</v>
      </c>
      <c r="J2027" t="s">
        <v>2379</v>
      </c>
      <c r="K2027" t="s">
        <v>2379</v>
      </c>
      <c r="L2027" t="s">
        <v>2379</v>
      </c>
      <c r="M2027" t="s">
        <v>2379</v>
      </c>
      <c r="N2027" t="s">
        <v>2379</v>
      </c>
      <c r="O2027" t="s">
        <v>2379</v>
      </c>
      <c r="P20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2027" s="14" t="str" cm="1">
        <f t="array" ref="Q2027">_xlfn.IFS(基礎データ[[#This Row],[原文]]="","",基礎データ[[#This Row],[正規化表記]]=基礎データ[[#This Row],[原文]],"",TRUE,基礎データ[[#This Row],[原文]])</f>
        <v/>
      </c>
      <c r="X2027"/>
      <c r="AR2027"/>
      <c r="AS2027"/>
      <c r="AT2027"/>
    </row>
    <row r="2028" spans="2:46" ht="18.55" customHeight="1" x14ac:dyDescent="0.85">
      <c r="B2028">
        <f t="shared" si="32"/>
        <v>2026</v>
      </c>
      <c r="C2028" s="40" t="s">
        <v>1015</v>
      </c>
      <c r="D2028" s="40" t="s">
        <v>2379</v>
      </c>
      <c r="E2028" t="s">
        <v>1061</v>
      </c>
      <c r="F2028" t="s">
        <v>521</v>
      </c>
      <c r="G2028" t="s">
        <v>2566</v>
      </c>
      <c r="H2028" t="s">
        <v>2379</v>
      </c>
      <c r="I2028" t="s">
        <v>2379</v>
      </c>
      <c r="J2028" t="s">
        <v>2379</v>
      </c>
      <c r="K2028" t="s">
        <v>2379</v>
      </c>
      <c r="L2028" t="s">
        <v>2379</v>
      </c>
      <c r="M2028" t="s">
        <v>2379</v>
      </c>
      <c r="N2028" t="s">
        <v>2379</v>
      </c>
      <c r="O2028" t="s">
        <v>2379</v>
      </c>
      <c r="P20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令史【_饒_】</v>
      </c>
      <c r="Q2028" s="14" t="str" cm="1">
        <f t="array" ref="Q2028">_xlfn.IFS(基礎データ[[#This Row],[原文]]="","",基礎データ[[#This Row],[正規化表記]]=基礎データ[[#This Row],[原文]],"",TRUE,基礎データ[[#This Row],[原文]])</f>
        <v>令史〼</v>
      </c>
      <c r="X2028"/>
      <c r="AR2028"/>
      <c r="AS2028"/>
      <c r="AT2028"/>
    </row>
    <row r="2029" spans="2:46" ht="18.55" customHeight="1" x14ac:dyDescent="0.85">
      <c r="B2029">
        <f t="shared" si="32"/>
        <v>2027</v>
      </c>
      <c r="C2029" s="40" t="s">
        <v>1015</v>
      </c>
      <c r="D2029" s="40" t="s">
        <v>2379</v>
      </c>
      <c r="E2029" t="s">
        <v>1061</v>
      </c>
      <c r="F2029" t="s">
        <v>41</v>
      </c>
      <c r="G2029" t="s">
        <v>2566</v>
      </c>
      <c r="H2029" t="s">
        <v>2379</v>
      </c>
      <c r="I2029" t="s">
        <v>2379</v>
      </c>
      <c r="J2029" t="s">
        <v>2379</v>
      </c>
      <c r="K2029" t="s">
        <v>2379</v>
      </c>
      <c r="L2029" t="s">
        <v>865</v>
      </c>
      <c r="M2029" t="s">
        <v>2379</v>
      </c>
      <c r="N2029" t="s">
        <v>2379</v>
      </c>
      <c r="O2029" t="s">
        <v>2379</v>
      </c>
      <c r="P20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令史【_饒_】</v>
      </c>
      <c r="Q2029" s="14" t="str" cm="1">
        <f t="array" ref="Q2029">_xlfn.IFS(基礎データ[[#This Row],[原文]]="","",基礎データ[[#This Row],[正規化表記]]=基礎データ[[#This Row],[原文]],"",TRUE,基礎データ[[#This Row],[原文]])</f>
        <v>令史〼</v>
      </c>
      <c r="X2029"/>
      <c r="AR2029"/>
      <c r="AS2029"/>
      <c r="AT2029"/>
    </row>
    <row r="2030" spans="2:46" ht="18.55" customHeight="1" x14ac:dyDescent="0.85">
      <c r="B2030">
        <f t="shared" si="32"/>
        <v>2028</v>
      </c>
      <c r="C2030" s="40" t="s">
        <v>1615</v>
      </c>
      <c r="D2030" s="40" t="s">
        <v>2735</v>
      </c>
      <c r="E2030" t="s">
        <v>2379</v>
      </c>
      <c r="F2030" t="s">
        <v>152</v>
      </c>
      <c r="G2030" t="s">
        <v>2351</v>
      </c>
      <c r="H2030" t="s">
        <v>2379</v>
      </c>
      <c r="I2030" t="s">
        <v>2379</v>
      </c>
      <c r="J2030" t="s">
        <v>2379</v>
      </c>
      <c r="K2030" t="s">
        <v>2379</v>
      </c>
      <c r="L2030" t="s">
        <v>2379</v>
      </c>
      <c r="M2030" t="s">
        <v>2379</v>
      </c>
      <c r="N2030" t="s">
        <v>2379</v>
      </c>
      <c r="O2030" t="s">
        <v>2379</v>
      </c>
      <c r="P20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安陽</v>
      </c>
      <c r="Q2030" s="14" t="str" cm="1">
        <f t="array" ref="Q2030">_xlfn.IFS(基礎データ[[#This Row],[原文]]="","",基礎データ[[#This Row],[正規化表記]]=基礎データ[[#This Row],[原文]],"",TRUE,基礎データ[[#This Row],[原文]])</f>
        <v/>
      </c>
      <c r="X2030"/>
      <c r="AR2030"/>
      <c r="AS2030"/>
      <c r="AT2030"/>
    </row>
    <row r="2031" spans="2:46" ht="18.55" customHeight="1" x14ac:dyDescent="0.85">
      <c r="B2031">
        <f t="shared" si="32"/>
        <v>2029</v>
      </c>
      <c r="C2031" s="40" t="s">
        <v>1615</v>
      </c>
      <c r="D2031" s="40" t="s">
        <v>2379</v>
      </c>
      <c r="E2031" t="s">
        <v>2379</v>
      </c>
      <c r="F2031" t="s">
        <v>1614</v>
      </c>
      <c r="G2031" t="s">
        <v>2379</v>
      </c>
      <c r="H2031" t="s">
        <v>2379</v>
      </c>
      <c r="I2031" t="s">
        <v>2379</v>
      </c>
      <c r="J2031" t="s">
        <v>2379</v>
      </c>
      <c r="K2031" t="s">
        <v>2379</v>
      </c>
      <c r="L2031" t="s">
        <v>2379</v>
      </c>
      <c r="M2031" t="s">
        <v>2379</v>
      </c>
      <c r="N2031" t="s">
        <v>2379</v>
      </c>
      <c r="O2031" t="s">
        <v>2379</v>
      </c>
      <c r="P20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邑</v>
      </c>
      <c r="Q2031" s="14" t="str" cm="1">
        <f t="array" ref="Q2031">_xlfn.IFS(基礎データ[[#This Row],[原文]]="","",基礎データ[[#This Row],[正規化表記]]=基礎データ[[#This Row],[原文]],"",TRUE,基礎データ[[#This Row],[原文]])</f>
        <v/>
      </c>
      <c r="X2031"/>
      <c r="AR2031"/>
      <c r="AS2031"/>
      <c r="AT2031"/>
    </row>
    <row r="2032" spans="2:46" ht="18.55" customHeight="1" x14ac:dyDescent="0.85">
      <c r="B2032">
        <f t="shared" si="32"/>
        <v>2030</v>
      </c>
      <c r="C2032" s="40" t="s">
        <v>850</v>
      </c>
      <c r="D2032" s="40" t="s">
        <v>2379</v>
      </c>
      <c r="E2032" t="s">
        <v>2219</v>
      </c>
      <c r="F2032" t="s">
        <v>536</v>
      </c>
      <c r="G2032" t="s">
        <v>2428</v>
      </c>
      <c r="H2032" t="s">
        <v>109</v>
      </c>
      <c r="I2032" t="s">
        <v>2379</v>
      </c>
      <c r="J2032" t="s">
        <v>2379</v>
      </c>
      <c r="K2032" t="s">
        <v>2379</v>
      </c>
      <c r="L2032" t="s">
        <v>2415</v>
      </c>
      <c r="M2032" t="s">
        <v>2379</v>
      </c>
      <c r="N2032" t="s">
        <v>2379</v>
      </c>
      <c r="O2032" t="s">
        <v>2379</v>
      </c>
      <c r="P20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【……】卒長主□</v>
      </c>
      <c r="Q2032" s="14" t="str" cm="1">
        <f t="array" ref="Q2032">_xlfn.IFS(基礎データ[[#This Row],[原文]]="","",基礎データ[[#This Row],[正規化表記]]=基礎データ[[#This Row],[原文]],"",TRUE,基礎データ[[#This Row],[原文]])</f>
        <v>〼卒長主□〼</v>
      </c>
      <c r="X2032"/>
      <c r="AR2032"/>
      <c r="AS2032"/>
      <c r="AT2032"/>
    </row>
    <row r="2033" spans="2:46" ht="18.55" customHeight="1" x14ac:dyDescent="0.85">
      <c r="B2033">
        <f t="shared" si="32"/>
        <v>2031</v>
      </c>
      <c r="C2033" s="40" t="s">
        <v>1115</v>
      </c>
      <c r="D2033" s="40" t="s">
        <v>2379</v>
      </c>
      <c r="E2033" t="s">
        <v>2152</v>
      </c>
      <c r="F2033" t="s">
        <v>14</v>
      </c>
      <c r="G2033" t="s">
        <v>469</v>
      </c>
      <c r="H2033" t="s">
        <v>2379</v>
      </c>
      <c r="I2033" t="s">
        <v>2379</v>
      </c>
      <c r="J2033" t="s">
        <v>2379</v>
      </c>
      <c r="K2033" t="s">
        <v>2379</v>
      </c>
      <c r="L2033" t="s">
        <v>2379</v>
      </c>
      <c r="M2033" t="s">
        <v>2379</v>
      </c>
      <c r="N2033" t="s">
        <v>2379</v>
      </c>
      <c r="O2033" t="s">
        <v>2379</v>
      </c>
      <c r="P20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佐居</v>
      </c>
      <c r="Q2033" s="14" t="str" cm="1">
        <f t="array" ref="Q2033">_xlfn.IFS(基礎データ[[#This Row],[原文]]="","",基礎データ[[#This Row],[正規化表記]]=基礎データ[[#This Row],[原文]],"",TRUE,基礎データ[[#This Row],[原文]])</f>
        <v>佐士五枳饒里居</v>
      </c>
      <c r="X2033"/>
      <c r="AR2033"/>
      <c r="AS2033"/>
      <c r="AT2033"/>
    </row>
    <row r="2034" spans="2:46" ht="18.55" customHeight="1" x14ac:dyDescent="0.85">
      <c r="B2034">
        <f t="shared" si="32"/>
        <v>2032</v>
      </c>
      <c r="C2034" s="40" t="s">
        <v>1115</v>
      </c>
      <c r="D2034" s="40" t="s">
        <v>2379</v>
      </c>
      <c r="E2034" t="s">
        <v>2379</v>
      </c>
      <c r="F2034" t="s">
        <v>536</v>
      </c>
      <c r="G2034" t="s">
        <v>2428</v>
      </c>
      <c r="H2034" t="s">
        <v>1271</v>
      </c>
      <c r="I2034" t="s">
        <v>2379</v>
      </c>
      <c r="J2034" t="s">
        <v>2379</v>
      </c>
      <c r="K2034" t="s">
        <v>2379</v>
      </c>
      <c r="L2034" t="s">
        <v>2379</v>
      </c>
      <c r="M2034" t="s">
        <v>2379</v>
      </c>
      <c r="N2034" t="s">
        <v>2379</v>
      </c>
      <c r="O2034" t="s">
        <v>2379</v>
      </c>
      <c r="P20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2034" s="14" t="str" cm="1">
        <f t="array" ref="Q2034">_xlfn.IFS(基礎データ[[#This Row],[原文]]="","",基礎データ[[#This Row],[正規化表記]]=基礎データ[[#This Row],[原文]],"",TRUE,基礎データ[[#This Row],[原文]])</f>
        <v/>
      </c>
      <c r="X2034"/>
      <c r="AR2034"/>
      <c r="AS2034"/>
      <c r="AT2034"/>
    </row>
    <row r="2035" spans="2:46" ht="18.55" customHeight="1" x14ac:dyDescent="0.85">
      <c r="B2035">
        <f t="shared" si="32"/>
        <v>2033</v>
      </c>
      <c r="C2035" s="40" t="s">
        <v>1115</v>
      </c>
      <c r="D2035" s="40" t="s">
        <v>2379</v>
      </c>
      <c r="E2035" t="s">
        <v>2379</v>
      </c>
      <c r="F2035" t="s">
        <v>334</v>
      </c>
      <c r="G2035" t="s">
        <v>2351</v>
      </c>
      <c r="H2035" t="s">
        <v>2379</v>
      </c>
      <c r="I2035" t="s">
        <v>2379</v>
      </c>
      <c r="J2035" t="s">
        <v>2379</v>
      </c>
      <c r="K2035" t="s">
        <v>2379</v>
      </c>
      <c r="L2035" t="s">
        <v>2379</v>
      </c>
      <c r="M2035" t="s">
        <v>2379</v>
      </c>
      <c r="N2035" t="s">
        <v>2379</v>
      </c>
      <c r="O2035" t="s">
        <v>2379</v>
      </c>
      <c r="P20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035" s="14" t="str" cm="1">
        <f t="array" ref="Q2035">_xlfn.IFS(基礎データ[[#This Row],[原文]]="","",基礎データ[[#This Row],[正規化表記]]=基礎データ[[#This Row],[原文]],"",TRUE,基礎データ[[#This Row],[原文]])</f>
        <v/>
      </c>
      <c r="X2035"/>
      <c r="AR2035"/>
      <c r="AS2035"/>
      <c r="AT2035"/>
    </row>
    <row r="2036" spans="2:46" ht="18.55" customHeight="1" x14ac:dyDescent="0.85">
      <c r="B2036">
        <f t="shared" si="32"/>
        <v>2034</v>
      </c>
      <c r="C2036" s="40" t="s">
        <v>1115</v>
      </c>
      <c r="D2036" s="40" t="s">
        <v>2379</v>
      </c>
      <c r="E2036" t="s">
        <v>2379</v>
      </c>
      <c r="F2036" t="s">
        <v>334</v>
      </c>
      <c r="G2036" t="s">
        <v>2351</v>
      </c>
      <c r="H2036" t="s">
        <v>2379</v>
      </c>
      <c r="I2036" t="s">
        <v>2379</v>
      </c>
      <c r="J2036" t="s">
        <v>2379</v>
      </c>
      <c r="K2036" t="s">
        <v>2379</v>
      </c>
      <c r="L2036" t="s">
        <v>2379</v>
      </c>
      <c r="M2036" t="s">
        <v>2379</v>
      </c>
      <c r="N2036" t="s">
        <v>2379</v>
      </c>
      <c r="O2036" t="s">
        <v>2379</v>
      </c>
      <c r="P20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036" s="14" t="str" cm="1">
        <f t="array" ref="Q2036">_xlfn.IFS(基礎データ[[#This Row],[原文]]="","",基礎データ[[#This Row],[正規化表記]]=基礎データ[[#This Row],[原文]],"",TRUE,基礎データ[[#This Row],[原文]])</f>
        <v/>
      </c>
      <c r="X2036"/>
      <c r="AR2036"/>
      <c r="AS2036"/>
      <c r="AT2036"/>
    </row>
    <row r="2037" spans="2:46" ht="18.55" customHeight="1" x14ac:dyDescent="0.85">
      <c r="B2037">
        <f t="shared" si="32"/>
        <v>2035</v>
      </c>
      <c r="C2037" s="40" t="s">
        <v>1115</v>
      </c>
      <c r="D2037" s="40" t="s">
        <v>2379</v>
      </c>
      <c r="E2037" t="s">
        <v>2379</v>
      </c>
      <c r="F2037" t="s">
        <v>1118</v>
      </c>
      <c r="G2037" t="s">
        <v>73</v>
      </c>
      <c r="H2037" t="s">
        <v>2426</v>
      </c>
      <c r="I2037" t="s">
        <v>1113</v>
      </c>
      <c r="J2037" t="s">
        <v>2379</v>
      </c>
      <c r="K2037" t="s">
        <v>2379</v>
      </c>
      <c r="L2037" t="s">
        <v>2379</v>
      </c>
      <c r="M2037" t="s">
        <v>2379</v>
      </c>
      <c r="N2037" t="s">
        <v>2379</v>
      </c>
      <c r="O2037" t="s">
        <v>2379</v>
      </c>
      <c r="P2037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枳鄕守糾</v>
      </c>
      <c r="Q2037" s="14" t="str" cm="1">
        <f t="array" ref="Q2037">_xlfn.IFS(基礎データ[[#This Row],[原文]]="","",基礎データ[[#This Row],[正規化表記]]=基礎データ[[#This Row],[原文]],"",TRUE,基礎データ[[#This Row],[原文]])</f>
        <v/>
      </c>
      <c r="X2037"/>
      <c r="AR2037"/>
      <c r="AS2037"/>
      <c r="AT2037"/>
    </row>
    <row r="2038" spans="2:46" ht="18.55" customHeight="1" x14ac:dyDescent="0.85">
      <c r="B2038">
        <f t="shared" si="32"/>
        <v>2036</v>
      </c>
      <c r="C2038" s="40" t="s">
        <v>1115</v>
      </c>
      <c r="D2038" s="40" t="s">
        <v>2379</v>
      </c>
      <c r="E2038" t="s">
        <v>2379</v>
      </c>
      <c r="F2038" t="s">
        <v>1118</v>
      </c>
      <c r="G2038" t="s">
        <v>73</v>
      </c>
      <c r="H2038" t="s">
        <v>2426</v>
      </c>
      <c r="I2038" t="s">
        <v>1113</v>
      </c>
      <c r="J2038" t="s">
        <v>2379</v>
      </c>
      <c r="K2038" t="s">
        <v>2379</v>
      </c>
      <c r="L2038" t="s">
        <v>2379</v>
      </c>
      <c r="M2038" t="s">
        <v>2379</v>
      </c>
      <c r="N2038" t="s">
        <v>2379</v>
      </c>
      <c r="O2038" t="s">
        <v>2379</v>
      </c>
      <c r="P20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枳鄕守糾</v>
      </c>
      <c r="Q2038" s="14" t="str" cm="1">
        <f t="array" ref="Q2038">_xlfn.IFS(基礎データ[[#This Row],[原文]]="","",基礎データ[[#This Row],[正規化表記]]=基礎データ[[#This Row],[原文]],"",TRUE,基礎データ[[#This Row],[原文]])</f>
        <v/>
      </c>
      <c r="X2038"/>
      <c r="AR2038"/>
      <c r="AS2038"/>
      <c r="AT2038"/>
    </row>
    <row r="2039" spans="2:46" ht="18.55" customHeight="1" x14ac:dyDescent="0.85">
      <c r="B2039">
        <f t="shared" si="32"/>
        <v>2037</v>
      </c>
      <c r="C2039" s="40" t="s">
        <v>1115</v>
      </c>
      <c r="D2039" s="40" t="s">
        <v>2379</v>
      </c>
      <c r="E2039" t="s">
        <v>2379</v>
      </c>
      <c r="F2039" t="s">
        <v>22</v>
      </c>
      <c r="G2039" t="s">
        <v>73</v>
      </c>
      <c r="H2039" t="s">
        <v>2426</v>
      </c>
      <c r="I2039" t="s">
        <v>1113</v>
      </c>
      <c r="J2039" t="s">
        <v>2379</v>
      </c>
      <c r="K2039" t="s">
        <v>2379</v>
      </c>
      <c r="L2039" t="s">
        <v>1114</v>
      </c>
      <c r="M2039" t="s">
        <v>2379</v>
      </c>
      <c r="N2039" t="s">
        <v>2379</v>
      </c>
      <c r="O2039" t="s">
        <v>2379</v>
      </c>
      <c r="P20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枳鄕守糾</v>
      </c>
      <c r="Q2039" s="14" t="str" cm="1">
        <f t="array" ref="Q2039">_xlfn.IFS(基礎データ[[#This Row],[原文]]="","",基礎データ[[#This Row],[正規化表記]]=基礎データ[[#This Row],[原文]],"",TRUE,基礎データ[[#This Row],[原文]])</f>
        <v/>
      </c>
      <c r="X2039"/>
      <c r="AR2039"/>
      <c r="AS2039"/>
      <c r="AT2039"/>
    </row>
    <row r="2040" spans="2:46" ht="18.55" customHeight="1" x14ac:dyDescent="0.85">
      <c r="B2040">
        <f t="shared" si="32"/>
        <v>2038</v>
      </c>
      <c r="C2040" s="40" t="s">
        <v>1115</v>
      </c>
      <c r="D2040" s="40" t="s">
        <v>2379</v>
      </c>
      <c r="E2040" t="s">
        <v>2379</v>
      </c>
      <c r="F2040" t="s">
        <v>22</v>
      </c>
      <c r="G2040" t="s">
        <v>73</v>
      </c>
      <c r="H2040" t="s">
        <v>2426</v>
      </c>
      <c r="I2040" t="s">
        <v>1113</v>
      </c>
      <c r="J2040" t="s">
        <v>2379</v>
      </c>
      <c r="K2040" t="s">
        <v>2379</v>
      </c>
      <c r="L2040" t="s">
        <v>1114</v>
      </c>
      <c r="M2040" t="s">
        <v>2379</v>
      </c>
      <c r="N2040" t="s">
        <v>2379</v>
      </c>
      <c r="O2040" t="s">
        <v>2379</v>
      </c>
      <c r="P20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枳鄕守糾</v>
      </c>
      <c r="Q2040" s="14" t="str" cm="1">
        <f t="array" ref="Q2040">_xlfn.IFS(基礎データ[[#This Row],[原文]]="","",基礎データ[[#This Row],[正規化表記]]=基礎データ[[#This Row],[原文]],"",TRUE,基礎データ[[#This Row],[原文]])</f>
        <v/>
      </c>
      <c r="X2040"/>
      <c r="AR2040"/>
      <c r="AS2040"/>
      <c r="AT2040"/>
    </row>
    <row r="2041" spans="2:46" ht="18.55" customHeight="1" x14ac:dyDescent="0.85">
      <c r="B2041">
        <f t="shared" si="32"/>
        <v>2039</v>
      </c>
      <c r="C2041" s="40" t="s">
        <v>1115</v>
      </c>
      <c r="D2041" s="40" t="s">
        <v>2379</v>
      </c>
      <c r="E2041" t="s">
        <v>2379</v>
      </c>
      <c r="F2041" t="s">
        <v>73</v>
      </c>
      <c r="G2041" t="s">
        <v>2426</v>
      </c>
      <c r="H2041" t="s">
        <v>1113</v>
      </c>
      <c r="I2041" t="s">
        <v>2379</v>
      </c>
      <c r="J2041" t="s">
        <v>2379</v>
      </c>
      <c r="K2041" t="s">
        <v>2379</v>
      </c>
      <c r="L2041" t="s">
        <v>22</v>
      </c>
      <c r="M2041" t="s">
        <v>1114</v>
      </c>
      <c r="N2041" t="s">
        <v>2379</v>
      </c>
      <c r="O2041" t="s">
        <v>2379</v>
      </c>
      <c r="P20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枳鄕守糾</v>
      </c>
      <c r="Q2041" s="14" t="str" cm="1">
        <f t="array" ref="Q2041">_xlfn.IFS(基礎データ[[#This Row],[原文]]="","",基礎データ[[#This Row],[正規化表記]]=基礎データ[[#This Row],[原文]],"",TRUE,基礎データ[[#This Row],[原文]])</f>
        <v/>
      </c>
      <c r="X2041"/>
      <c r="AR2041"/>
      <c r="AS2041"/>
      <c r="AT2041"/>
    </row>
    <row r="2042" spans="2:46" ht="18.55" customHeight="1" x14ac:dyDescent="0.85">
      <c r="B2042">
        <f t="shared" si="32"/>
        <v>2040</v>
      </c>
      <c r="C2042" s="40" t="s">
        <v>1115</v>
      </c>
      <c r="D2042" s="40" t="s">
        <v>2379</v>
      </c>
      <c r="E2042" t="s">
        <v>2379</v>
      </c>
      <c r="F2042" t="s">
        <v>73</v>
      </c>
      <c r="G2042" t="s">
        <v>2426</v>
      </c>
      <c r="H2042" t="s">
        <v>1113</v>
      </c>
      <c r="I2042" t="s">
        <v>2379</v>
      </c>
      <c r="J2042" t="s">
        <v>2379</v>
      </c>
      <c r="K2042" t="s">
        <v>2379</v>
      </c>
      <c r="L2042" t="s">
        <v>22</v>
      </c>
      <c r="M2042" t="s">
        <v>1114</v>
      </c>
      <c r="N2042" t="s">
        <v>2379</v>
      </c>
      <c r="O2042" t="s">
        <v>2379</v>
      </c>
      <c r="P20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枳鄕守糾</v>
      </c>
      <c r="Q2042" s="14" t="str" cm="1">
        <f t="array" ref="Q2042">_xlfn.IFS(基礎データ[[#This Row],[原文]]="","",基礎データ[[#This Row],[正規化表記]]=基礎データ[[#This Row],[原文]],"",TRUE,基礎データ[[#This Row],[原文]])</f>
        <v/>
      </c>
      <c r="X2042"/>
      <c r="AR2042"/>
      <c r="AS2042"/>
      <c r="AT2042"/>
    </row>
    <row r="2043" spans="2:46" ht="18.55" customHeight="1" x14ac:dyDescent="0.85">
      <c r="B2043">
        <f t="shared" si="32"/>
        <v>2041</v>
      </c>
      <c r="C2043" s="40" t="s">
        <v>1115</v>
      </c>
      <c r="D2043" s="40" t="s">
        <v>2379</v>
      </c>
      <c r="E2043" t="s">
        <v>2379</v>
      </c>
      <c r="F2043" t="s">
        <v>1118</v>
      </c>
      <c r="G2043" t="s">
        <v>73</v>
      </c>
      <c r="H2043" t="s">
        <v>2426</v>
      </c>
      <c r="I2043" t="s">
        <v>1116</v>
      </c>
      <c r="J2043" t="s">
        <v>2379</v>
      </c>
      <c r="K2043" t="s">
        <v>2379</v>
      </c>
      <c r="L2043" t="s">
        <v>2379</v>
      </c>
      <c r="M2043" t="s">
        <v>2379</v>
      </c>
      <c r="N2043" t="s">
        <v>2379</v>
      </c>
      <c r="O2043" t="s">
        <v>2379</v>
      </c>
      <c r="P20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枳鄕守定</v>
      </c>
      <c r="Q2043" s="14" t="str" cm="1">
        <f t="array" ref="Q2043">_xlfn.IFS(基礎データ[[#This Row],[原文]]="","",基礎データ[[#This Row],[正規化表記]]=基礎データ[[#This Row],[原文]],"",TRUE,基礎データ[[#This Row],[原文]])</f>
        <v/>
      </c>
      <c r="X2043"/>
      <c r="AR2043"/>
      <c r="AS2043"/>
      <c r="AT2043"/>
    </row>
    <row r="2044" spans="2:46" ht="18.55" customHeight="1" x14ac:dyDescent="0.85">
      <c r="B2044">
        <f t="shared" si="32"/>
        <v>2042</v>
      </c>
      <c r="C2044" s="40" t="s">
        <v>1115</v>
      </c>
      <c r="D2044" s="40" t="s">
        <v>2379</v>
      </c>
      <c r="E2044" t="s">
        <v>2379</v>
      </c>
      <c r="F2044" t="s">
        <v>22</v>
      </c>
      <c r="G2044" t="s">
        <v>73</v>
      </c>
      <c r="H2044" t="s">
        <v>2426</v>
      </c>
      <c r="I2044" t="s">
        <v>1116</v>
      </c>
      <c r="J2044" t="s">
        <v>2379</v>
      </c>
      <c r="K2044" t="s">
        <v>2379</v>
      </c>
      <c r="L2044" t="s">
        <v>1114</v>
      </c>
      <c r="M2044" t="s">
        <v>2379</v>
      </c>
      <c r="N2044" t="s">
        <v>2379</v>
      </c>
      <c r="O2044" t="s">
        <v>2379</v>
      </c>
      <c r="P2044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枳鄕守定</v>
      </c>
      <c r="Q2044" s="14" t="str" cm="1">
        <f t="array" ref="Q2044">_xlfn.IFS(基礎データ[[#This Row],[原文]]="","",基礎データ[[#This Row],[正規化表記]]=基礎データ[[#This Row],[原文]],"",TRUE,基礎データ[[#This Row],[原文]])</f>
        <v/>
      </c>
      <c r="X2044"/>
      <c r="AR2044"/>
      <c r="AS2044"/>
      <c r="AT2044"/>
    </row>
    <row r="2045" spans="2:46" ht="18.55" customHeight="1" x14ac:dyDescent="0.85">
      <c r="B2045">
        <f t="shared" si="32"/>
        <v>2043</v>
      </c>
      <c r="C2045" s="40" t="s">
        <v>1115</v>
      </c>
      <c r="D2045" s="40" t="s">
        <v>2379</v>
      </c>
      <c r="E2045" t="s">
        <v>2379</v>
      </c>
      <c r="F2045" t="s">
        <v>73</v>
      </c>
      <c r="G2045" t="s">
        <v>2426</v>
      </c>
      <c r="H2045" t="s">
        <v>1116</v>
      </c>
      <c r="I2045" t="s">
        <v>2379</v>
      </c>
      <c r="J2045" t="s">
        <v>2379</v>
      </c>
      <c r="K2045" t="s">
        <v>2379</v>
      </c>
      <c r="L2045" t="s">
        <v>22</v>
      </c>
      <c r="M2045" t="s">
        <v>1114</v>
      </c>
      <c r="N2045" t="s">
        <v>2379</v>
      </c>
      <c r="O2045" t="s">
        <v>2379</v>
      </c>
      <c r="P20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枳鄕守定</v>
      </c>
      <c r="Q2045" s="14" t="str" cm="1">
        <f t="array" ref="Q2045">_xlfn.IFS(基礎データ[[#This Row],[原文]]="","",基礎データ[[#This Row],[正規化表記]]=基礎データ[[#This Row],[原文]],"",TRUE,基礎データ[[#This Row],[原文]])</f>
        <v/>
      </c>
      <c r="X2045"/>
      <c r="AR2045"/>
      <c r="AS2045"/>
      <c r="AT2045"/>
    </row>
    <row r="2046" spans="2:46" ht="18.55" customHeight="1" x14ac:dyDescent="0.85">
      <c r="B2046">
        <f t="shared" si="32"/>
        <v>2044</v>
      </c>
      <c r="C2046" s="40" t="s">
        <v>1117</v>
      </c>
      <c r="D2046" s="40" t="s">
        <v>2379</v>
      </c>
      <c r="E2046" t="s">
        <v>2796</v>
      </c>
      <c r="F2046" t="s">
        <v>1114</v>
      </c>
      <c r="G2046" t="s">
        <v>2351</v>
      </c>
      <c r="H2046" t="s">
        <v>63</v>
      </c>
      <c r="I2046" t="s">
        <v>25</v>
      </c>
      <c r="J2046" t="s">
        <v>2379</v>
      </c>
      <c r="K2046" t="s">
        <v>2379</v>
      </c>
      <c r="L2046" t="s">
        <v>2379</v>
      </c>
      <c r="M2046" t="s">
        <v>2379</v>
      </c>
      <c r="N2046" t="s">
        <v>2379</v>
      </c>
      <c r="O2046" t="s">
        <v>2379</v>
      </c>
      <c r="P20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枳丞□</v>
      </c>
      <c r="Q2046" s="14" t="str" cm="1">
        <f t="array" ref="Q2046">_xlfn.IFS(基礎データ[[#This Row],[原文]]="","",基礎データ[[#This Row],[正規化表記]]=基礎データ[[#This Row],[原文]],"",TRUE,基礎データ[[#This Row],[原文]])</f>
        <v/>
      </c>
      <c r="X2046"/>
      <c r="AR2046"/>
      <c r="AS2046"/>
      <c r="AT2046"/>
    </row>
    <row r="2047" spans="2:46" ht="18.55" customHeight="1" x14ac:dyDescent="0.85">
      <c r="B2047">
        <f t="shared" si="32"/>
        <v>2045</v>
      </c>
      <c r="C2047" s="40" t="s">
        <v>1117</v>
      </c>
      <c r="D2047" s="40" t="s">
        <v>2379</v>
      </c>
      <c r="E2047" t="s">
        <v>2796</v>
      </c>
      <c r="F2047" t="s">
        <v>63</v>
      </c>
      <c r="G2047" t="s">
        <v>25</v>
      </c>
      <c r="H2047" t="s">
        <v>2379</v>
      </c>
      <c r="I2047" t="s">
        <v>2379</v>
      </c>
      <c r="J2047" t="s">
        <v>2379</v>
      </c>
      <c r="K2047" t="s">
        <v>2379</v>
      </c>
      <c r="L2047" t="s">
        <v>1114</v>
      </c>
      <c r="M2047" t="s">
        <v>2379</v>
      </c>
      <c r="N2047" t="s">
        <v>2379</v>
      </c>
      <c r="O2047" t="s">
        <v>2379</v>
      </c>
      <c r="P20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枳丞□</v>
      </c>
      <c r="Q2047" s="14" t="str" cm="1">
        <f t="array" ref="Q2047">_xlfn.IFS(基礎データ[[#This Row],[原文]]="","",基礎データ[[#This Row],[正規化表記]]=基礎データ[[#This Row],[原文]],"",TRUE,基礎データ[[#This Row],[原文]])</f>
        <v/>
      </c>
      <c r="X2047"/>
      <c r="AR2047"/>
      <c r="AS2047"/>
      <c r="AT2047"/>
    </row>
    <row r="2048" spans="2:46" ht="18.55" customHeight="1" x14ac:dyDescent="0.85">
      <c r="B2048">
        <f t="shared" si="32"/>
        <v>2046</v>
      </c>
      <c r="C2048" s="40" t="s">
        <v>1616</v>
      </c>
      <c r="D2048" s="40" t="s">
        <v>2379</v>
      </c>
      <c r="E2048" t="s">
        <v>2379</v>
      </c>
      <c r="F2048" t="s">
        <v>107</v>
      </c>
      <c r="G2048" t="s">
        <v>2351</v>
      </c>
      <c r="H2048" t="s">
        <v>2410</v>
      </c>
      <c r="I2048" t="s">
        <v>2379</v>
      </c>
      <c r="J2048" t="s">
        <v>2379</v>
      </c>
      <c r="K2048" t="s">
        <v>2379</v>
      </c>
      <c r="L2048" t="s">
        <v>2379</v>
      </c>
      <c r="M2048" t="s">
        <v>2379</v>
      </c>
      <c r="N2048" t="s">
        <v>2379</v>
      </c>
      <c r="O2048" t="s">
        <v>2379</v>
      </c>
      <c r="P20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酉陽【……】</v>
      </c>
      <c r="Q2048" s="14" t="str" cm="1">
        <f t="array" ref="Q2048">_xlfn.IFS(基礎データ[[#This Row],[原文]]="","",基礎データ[[#This Row],[正規化表記]]=基礎データ[[#This Row],[原文]],"",TRUE,基礎データ[[#This Row],[原文]])</f>
        <v/>
      </c>
      <c r="X2048"/>
      <c r="AR2048"/>
      <c r="AS2048"/>
      <c r="AT2048"/>
    </row>
    <row r="2049" spans="2:46" ht="18.55" customHeight="1" x14ac:dyDescent="0.85">
      <c r="B2049">
        <f t="shared" si="32"/>
        <v>2047</v>
      </c>
      <c r="C2049" s="40" t="s">
        <v>1617</v>
      </c>
      <c r="D2049" s="40" t="s">
        <v>2379</v>
      </c>
      <c r="E2049" t="s">
        <v>2276</v>
      </c>
      <c r="F2049" t="s">
        <v>150</v>
      </c>
      <c r="G2049" t="s">
        <v>2410</v>
      </c>
      <c r="H2049" t="s">
        <v>2379</v>
      </c>
      <c r="I2049" t="s">
        <v>2379</v>
      </c>
      <c r="J2049" t="s">
        <v>2379</v>
      </c>
      <c r="K2049" t="s">
        <v>2379</v>
      </c>
      <c r="L2049" t="s">
        <v>2379</v>
      </c>
      <c r="M2049" t="s">
        <v>2379</v>
      </c>
      <c r="N2049" t="s">
        <v>2379</v>
      </c>
      <c r="O2049" t="s">
        <v>2379</v>
      </c>
      <c r="P20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倉【……】</v>
      </c>
      <c r="Q2049" s="14" t="str" cm="1">
        <f t="array" ref="Q2049">_xlfn.IFS(基礎データ[[#This Row],[原文]]="","",基礎データ[[#This Row],[正規化表記]]=基礎データ[[#This Row],[原文]],"",TRUE,基礎データ[[#This Row],[原文]])</f>
        <v>倉〼</v>
      </c>
      <c r="X2049"/>
      <c r="AR2049"/>
      <c r="AS2049"/>
      <c r="AT2049"/>
    </row>
    <row r="2050" spans="2:46" ht="18.55" customHeight="1" x14ac:dyDescent="0.85">
      <c r="B2050">
        <f t="shared" si="32"/>
        <v>2048</v>
      </c>
      <c r="C2050" s="40" t="s">
        <v>695</v>
      </c>
      <c r="D2050" s="40" t="s">
        <v>2379</v>
      </c>
      <c r="E2050" t="s">
        <v>2379</v>
      </c>
      <c r="F2050" t="s">
        <v>536</v>
      </c>
      <c r="G2050" t="s">
        <v>2427</v>
      </c>
      <c r="H2050" t="s">
        <v>2379</v>
      </c>
      <c r="I2050" t="s">
        <v>2379</v>
      </c>
      <c r="J2050" t="s">
        <v>2379</v>
      </c>
      <c r="K2050" t="s">
        <v>2379</v>
      </c>
      <c r="L2050" t="s">
        <v>2379</v>
      </c>
      <c r="M2050" t="s">
        <v>2379</v>
      </c>
      <c r="N2050" t="s">
        <v>2379</v>
      </c>
      <c r="O2050" t="s">
        <v>2379</v>
      </c>
      <c r="P20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2050" s="14" t="str" cm="1">
        <f t="array" ref="Q2050">_xlfn.IFS(基礎データ[[#This Row],[原文]]="","",基礎データ[[#This Row],[正規化表記]]=基礎データ[[#This Row],[原文]],"",TRUE,基礎データ[[#This Row],[原文]])</f>
        <v/>
      </c>
      <c r="X2050"/>
      <c r="AR2050"/>
      <c r="AS2050"/>
      <c r="AT2050"/>
    </row>
    <row r="2051" spans="2:46" ht="18.55" customHeight="1" x14ac:dyDescent="0.85">
      <c r="B2051">
        <f t="shared" si="32"/>
        <v>2049</v>
      </c>
      <c r="C2051" s="40" t="s">
        <v>695</v>
      </c>
      <c r="D2051" s="40" t="s">
        <v>2379</v>
      </c>
      <c r="E2051" t="s">
        <v>2379</v>
      </c>
      <c r="F2051" t="s">
        <v>334</v>
      </c>
      <c r="G2051" t="s">
        <v>2351</v>
      </c>
      <c r="H2051" t="s">
        <v>63</v>
      </c>
      <c r="I2051" t="s">
        <v>536</v>
      </c>
      <c r="J2051" t="s">
        <v>2379</v>
      </c>
      <c r="K2051" t="s">
        <v>2379</v>
      </c>
      <c r="L2051" t="s">
        <v>2379</v>
      </c>
      <c r="M2051" t="s">
        <v>2379</v>
      </c>
      <c r="N2051" t="s">
        <v>2379</v>
      </c>
      <c r="O2051" t="s">
        <v>2379</v>
      </c>
      <c r="P20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051" s="14" t="str" cm="1">
        <f t="array" ref="Q2051">_xlfn.IFS(基礎データ[[#This Row],[原文]]="","",基礎データ[[#This Row],[正規化表記]]=基礎データ[[#This Row],[原文]],"",TRUE,基礎データ[[#This Row],[原文]])</f>
        <v/>
      </c>
      <c r="X2051"/>
      <c r="AR2051"/>
      <c r="AS2051"/>
      <c r="AT2051"/>
    </row>
    <row r="2052" spans="2:46" ht="18.55" customHeight="1" x14ac:dyDescent="0.85">
      <c r="B2052">
        <f t="shared" si="32"/>
        <v>2050</v>
      </c>
      <c r="C2052" s="40" t="s">
        <v>695</v>
      </c>
      <c r="D2052" s="40" t="s">
        <v>2379</v>
      </c>
      <c r="E2052" t="s">
        <v>2379</v>
      </c>
      <c r="F2052" t="s">
        <v>63</v>
      </c>
      <c r="G2052" t="s">
        <v>536</v>
      </c>
      <c r="H2052" t="s">
        <v>2379</v>
      </c>
      <c r="I2052" t="s">
        <v>2379</v>
      </c>
      <c r="J2052" t="s">
        <v>2379</v>
      </c>
      <c r="K2052" t="s">
        <v>2379</v>
      </c>
      <c r="L2052" t="s">
        <v>334</v>
      </c>
      <c r="M2052" t="s">
        <v>2379</v>
      </c>
      <c r="N2052" t="s">
        <v>2379</v>
      </c>
      <c r="O2052" t="s">
        <v>2379</v>
      </c>
      <c r="P20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052" s="14" t="str" cm="1">
        <f t="array" ref="Q2052">_xlfn.IFS(基礎データ[[#This Row],[原文]]="","",基礎データ[[#This Row],[正規化表記]]=基礎データ[[#This Row],[原文]],"",TRUE,基礎データ[[#This Row],[原文]])</f>
        <v/>
      </c>
      <c r="X2052"/>
      <c r="AR2052"/>
      <c r="AS2052"/>
      <c r="AT2052"/>
    </row>
    <row r="2053" spans="2:46" ht="18.55" customHeight="1" x14ac:dyDescent="0.85">
      <c r="B2053">
        <f t="shared" si="32"/>
        <v>2051</v>
      </c>
      <c r="C2053" s="40" t="s">
        <v>695</v>
      </c>
      <c r="D2053" s="40" t="s">
        <v>2379</v>
      </c>
      <c r="E2053" t="s">
        <v>2379</v>
      </c>
      <c r="F2053" t="s">
        <v>536</v>
      </c>
      <c r="G2053" t="s">
        <v>2427</v>
      </c>
      <c r="H2053" t="s">
        <v>2379</v>
      </c>
      <c r="I2053" t="s">
        <v>2379</v>
      </c>
      <c r="J2053" t="s">
        <v>2379</v>
      </c>
      <c r="K2053" t="s">
        <v>2379</v>
      </c>
      <c r="L2053" t="s">
        <v>63</v>
      </c>
      <c r="M2053" t="s">
        <v>334</v>
      </c>
      <c r="N2053" t="s">
        <v>2379</v>
      </c>
      <c r="O2053" t="s">
        <v>2379</v>
      </c>
      <c r="P20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053" s="14" t="str" cm="1">
        <f t="array" ref="Q2053">_xlfn.IFS(基礎データ[[#This Row],[原文]]="","",基礎データ[[#This Row],[正規化表記]]=基礎データ[[#This Row],[原文]],"",TRUE,基礎データ[[#This Row],[原文]])</f>
        <v/>
      </c>
      <c r="X2053"/>
      <c r="AR2053"/>
      <c r="AS2053"/>
      <c r="AT2053"/>
    </row>
    <row r="2054" spans="2:46" ht="18.55" customHeight="1" x14ac:dyDescent="0.85">
      <c r="B2054">
        <f t="shared" si="32"/>
        <v>2052</v>
      </c>
      <c r="C2054" s="40" t="s">
        <v>1618</v>
      </c>
      <c r="D2054" s="40" t="s">
        <v>2379</v>
      </c>
      <c r="E2054" t="s">
        <v>2379</v>
      </c>
      <c r="F2054" t="s">
        <v>1614</v>
      </c>
      <c r="G2054" t="s">
        <v>2379</v>
      </c>
      <c r="H2054" t="s">
        <v>2379</v>
      </c>
      <c r="I2054" t="s">
        <v>2379</v>
      </c>
      <c r="J2054" t="s">
        <v>2379</v>
      </c>
      <c r="K2054" t="s">
        <v>2379</v>
      </c>
      <c r="L2054" t="s">
        <v>2379</v>
      </c>
      <c r="M2054" t="s">
        <v>2379</v>
      </c>
      <c r="N2054" t="s">
        <v>2379</v>
      </c>
      <c r="O2054" t="s">
        <v>2379</v>
      </c>
      <c r="P205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邑</v>
      </c>
      <c r="Q2054" s="31" t="str" cm="1">
        <f t="array" ref="Q2054">_xlfn.IFS(基礎データ[[#This Row],[原文]]="","",基礎データ[[#This Row],[正規化表記]]=基礎データ[[#This Row],[原文]],"",TRUE,基礎データ[[#This Row],[原文]])</f>
        <v/>
      </c>
      <c r="X2054"/>
      <c r="AR2054"/>
      <c r="AS2054"/>
      <c r="AT2054"/>
    </row>
    <row r="2055" spans="2:46" ht="18.55" customHeight="1" x14ac:dyDescent="0.85">
      <c r="B2055">
        <f t="shared" si="32"/>
        <v>2053</v>
      </c>
      <c r="C2055" s="40" t="s">
        <v>1618</v>
      </c>
      <c r="D2055" s="40" t="s">
        <v>2379</v>
      </c>
      <c r="E2055" s="41" t="s">
        <v>2379</v>
      </c>
      <c r="F2055" t="s">
        <v>1614</v>
      </c>
      <c r="G2055" t="s">
        <v>2379</v>
      </c>
      <c r="H2055" s="41" t="s">
        <v>2379</v>
      </c>
      <c r="I2055" s="41" t="s">
        <v>2379</v>
      </c>
      <c r="J2055" t="s">
        <v>2379</v>
      </c>
      <c r="K2055" t="s">
        <v>2379</v>
      </c>
      <c r="L2055" t="s">
        <v>2379</v>
      </c>
      <c r="M2055" t="s">
        <v>2379</v>
      </c>
      <c r="N2055" t="s">
        <v>2379</v>
      </c>
      <c r="O2055" t="s">
        <v>2379</v>
      </c>
      <c r="P20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邑</v>
      </c>
      <c r="Q2055" s="14" t="str" cm="1">
        <f t="array" ref="Q2055">_xlfn.IFS(基礎データ[[#This Row],[原文]]="","",基礎データ[[#This Row],[正規化表記]]=基礎データ[[#This Row],[原文]],"",TRUE,基礎データ[[#This Row],[原文]])</f>
        <v/>
      </c>
      <c r="X2055"/>
      <c r="AR2055"/>
      <c r="AS2055"/>
      <c r="AT2055"/>
    </row>
    <row r="2056" spans="2:46" ht="18.55" customHeight="1" x14ac:dyDescent="0.85">
      <c r="B2056">
        <f t="shared" si="32"/>
        <v>2054</v>
      </c>
      <c r="C2056" s="40" t="s">
        <v>1618</v>
      </c>
      <c r="D2056" s="40" t="s">
        <v>2379</v>
      </c>
      <c r="E2056" t="s">
        <v>2379</v>
      </c>
      <c r="F2056" t="s">
        <v>1614</v>
      </c>
      <c r="G2056" t="s">
        <v>2379</v>
      </c>
      <c r="H2056" t="s">
        <v>2379</v>
      </c>
      <c r="I2056" t="s">
        <v>2379</v>
      </c>
      <c r="J2056" t="s">
        <v>2379</v>
      </c>
      <c r="K2056" t="s">
        <v>2379</v>
      </c>
      <c r="L2056" t="s">
        <v>2379</v>
      </c>
      <c r="M2056" t="s">
        <v>2379</v>
      </c>
      <c r="N2056" t="s">
        <v>2379</v>
      </c>
      <c r="O2056" t="s">
        <v>2379</v>
      </c>
      <c r="P205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邑</v>
      </c>
      <c r="Q2056" s="31" t="str" cm="1">
        <f t="array" ref="Q2056">_xlfn.IFS(基礎データ[[#This Row],[原文]]="","",基礎データ[[#This Row],[正規化表記]]=基礎データ[[#This Row],[原文]],"",TRUE,基礎データ[[#This Row],[原文]])</f>
        <v/>
      </c>
      <c r="X2056"/>
      <c r="AR2056"/>
      <c r="AS2056"/>
      <c r="AT2056"/>
    </row>
    <row r="2057" spans="2:46" ht="18.55" customHeight="1" x14ac:dyDescent="0.85">
      <c r="B2057">
        <f t="shared" si="32"/>
        <v>2055</v>
      </c>
      <c r="C2057" s="40" t="s">
        <v>1618</v>
      </c>
      <c r="D2057" s="40" t="s">
        <v>2735</v>
      </c>
      <c r="E2057" t="s">
        <v>2669</v>
      </c>
      <c r="F2057" t="s">
        <v>2563</v>
      </c>
      <c r="G2057" t="s">
        <v>2379</v>
      </c>
      <c r="H2057" t="s">
        <v>2379</v>
      </c>
      <c r="I2057" t="s">
        <v>2379</v>
      </c>
      <c r="J2057" t="s">
        <v>2379</v>
      </c>
      <c r="K2057" t="s">
        <v>2379</v>
      </c>
      <c r="L2057" t="s">
        <v>2379</v>
      </c>
      <c r="M2057" t="s">
        <v>2379</v>
      </c>
      <c r="N2057" t="s">
        <v>2379</v>
      </c>
      <c r="O2057" t="s">
        <v>2379</v>
      </c>
      <c r="P20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貳【春鄕】</v>
      </c>
      <c r="Q2057" s="14" t="str" cm="1">
        <f t="array" ref="Q2057">_xlfn.IFS(基礎データ[[#This Row],[原文]]="","",基礎データ[[#This Row],[正規化表記]]=基礎データ[[#This Row],[原文]],"",TRUE,基礎データ[[#This Row],[原文]])</f>
        <v>貳〼</v>
      </c>
      <c r="X2057"/>
      <c r="AR2057"/>
      <c r="AS2057"/>
      <c r="AT2057"/>
    </row>
    <row r="2058" spans="2:46" ht="18.55" customHeight="1" x14ac:dyDescent="0.85">
      <c r="B2058">
        <f t="shared" si="32"/>
        <v>2056</v>
      </c>
      <c r="C2058" s="40" t="s">
        <v>1618</v>
      </c>
      <c r="D2058" s="40" t="s">
        <v>2735</v>
      </c>
      <c r="E2058" t="s">
        <v>2669</v>
      </c>
      <c r="F2058" t="s">
        <v>2561</v>
      </c>
      <c r="G2058" t="s">
        <v>2379</v>
      </c>
      <c r="H2058" t="s">
        <v>2379</v>
      </c>
      <c r="I2058" t="s">
        <v>2379</v>
      </c>
      <c r="J2058" t="s">
        <v>2379</v>
      </c>
      <c r="K2058" t="s">
        <v>2379</v>
      </c>
      <c r="L2058" t="s">
        <v>2562</v>
      </c>
      <c r="M2058" t="s">
        <v>2379</v>
      </c>
      <c r="N2058" t="s">
        <v>2379</v>
      </c>
      <c r="O2058" t="s">
        <v>2379</v>
      </c>
      <c r="P205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貳【春鄕】</v>
      </c>
      <c r="Q2058" s="14" t="str" cm="1">
        <f t="array" ref="Q2058">_xlfn.IFS(基礎データ[[#This Row],[原文]]="","",基礎データ[[#This Row],[正規化表記]]=基礎データ[[#This Row],[原文]],"",TRUE,基礎データ[[#This Row],[原文]])</f>
        <v>貳〼</v>
      </c>
      <c r="X2058"/>
      <c r="AR2058"/>
      <c r="AS2058"/>
      <c r="AT2058"/>
    </row>
    <row r="2059" spans="2:46" ht="18.55" customHeight="1" x14ac:dyDescent="0.85">
      <c r="B2059">
        <f t="shared" si="32"/>
        <v>2057</v>
      </c>
      <c r="C2059" s="40" t="s">
        <v>742</v>
      </c>
      <c r="D2059" s="40" t="s">
        <v>2379</v>
      </c>
      <c r="E2059" t="s">
        <v>63</v>
      </c>
      <c r="F2059" t="s">
        <v>2350</v>
      </c>
      <c r="G2059" t="s">
        <v>2351</v>
      </c>
      <c r="H2059" t="s">
        <v>63</v>
      </c>
      <c r="I2059" t="s">
        <v>2379</v>
      </c>
      <c r="J2059" t="s">
        <v>2379</v>
      </c>
      <c r="K2059" t="s">
        <v>2379</v>
      </c>
      <c r="L2059" t="s">
        <v>2379</v>
      </c>
      <c r="M2059" t="s">
        <v>2379</v>
      </c>
      <c r="N2059" t="s">
        <v>2379</v>
      </c>
      <c r="O2059" t="s">
        <v>2379</v>
      </c>
      <c r="P20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2059" s="14" t="str" cm="1">
        <f t="array" ref="Q2059">_xlfn.IFS(基礎データ[[#This Row],[原文]]="","",基礎データ[[#This Row],[正規化表記]]=基礎データ[[#This Row],[原文]],"",TRUE,基礎データ[[#This Row],[原文]])</f>
        <v>丞</v>
      </c>
      <c r="X2059"/>
      <c r="AR2059"/>
      <c r="AS2059"/>
      <c r="AT2059"/>
    </row>
    <row r="2060" spans="2:46" ht="18.55" customHeight="1" x14ac:dyDescent="0.85">
      <c r="B2060">
        <f t="shared" si="32"/>
        <v>2058</v>
      </c>
      <c r="C2060" s="40" t="s">
        <v>742</v>
      </c>
      <c r="D2060" s="40" t="s">
        <v>2379</v>
      </c>
      <c r="E2060" t="s">
        <v>63</v>
      </c>
      <c r="F2060" t="s">
        <v>63</v>
      </c>
      <c r="G2060" t="s">
        <v>2379</v>
      </c>
      <c r="H2060" t="s">
        <v>2379</v>
      </c>
      <c r="I2060" t="s">
        <v>2379</v>
      </c>
      <c r="J2060" t="s">
        <v>2379</v>
      </c>
      <c r="K2060" t="s">
        <v>2379</v>
      </c>
      <c r="L2060" t="s">
        <v>2350</v>
      </c>
      <c r="M2060" t="s">
        <v>2379</v>
      </c>
      <c r="N2060" t="s">
        <v>2379</v>
      </c>
      <c r="O2060" t="s">
        <v>2379</v>
      </c>
      <c r="P20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2060" s="14" t="str" cm="1">
        <f t="array" ref="Q2060">_xlfn.IFS(基礎データ[[#This Row],[原文]]="","",基礎データ[[#This Row],[正規化表記]]=基礎データ[[#This Row],[原文]],"",TRUE,基礎データ[[#This Row],[原文]])</f>
        <v>丞</v>
      </c>
      <c r="X2060"/>
      <c r="AR2060"/>
      <c r="AS2060"/>
      <c r="AT2060"/>
    </row>
    <row r="2061" spans="2:46" ht="18.55" customHeight="1" x14ac:dyDescent="0.85">
      <c r="B2061">
        <f t="shared" si="32"/>
        <v>2059</v>
      </c>
      <c r="C2061" s="40" t="s">
        <v>742</v>
      </c>
      <c r="D2061" s="40" t="s">
        <v>2379</v>
      </c>
      <c r="E2061" t="s">
        <v>2185</v>
      </c>
      <c r="F2061" t="s">
        <v>439</v>
      </c>
      <c r="G2061" t="s">
        <v>218</v>
      </c>
      <c r="H2061" t="s">
        <v>1619</v>
      </c>
      <c r="I2061" t="s">
        <v>2379</v>
      </c>
      <c r="J2061" t="s">
        <v>2379</v>
      </c>
      <c r="K2061" t="s">
        <v>2379</v>
      </c>
      <c r="L2061" t="s">
        <v>2379</v>
      </c>
      <c r="M2061" t="s">
        <v>2379</v>
      </c>
      <c r="N2061" t="s">
        <v>2379</v>
      </c>
      <c r="O2061" t="s">
        <v>2379</v>
      </c>
      <c r="P20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司空（嗇夫）厭</v>
      </c>
      <c r="Q2061" s="14" t="str" cm="1">
        <f t="array" ref="Q2061">_xlfn.IFS(基礎データ[[#This Row],[原文]]="","",基礎データ[[#This Row],[正規化表記]]=基礎データ[[#This Row],[原文]],"",TRUE,基礎データ[[#This Row],[原文]])</f>
        <v>司空厭</v>
      </c>
      <c r="X2061"/>
      <c r="AR2061"/>
      <c r="AS2061"/>
      <c r="AT2061"/>
    </row>
    <row r="2062" spans="2:46" ht="18.55" customHeight="1" x14ac:dyDescent="0.85">
      <c r="B2062">
        <f t="shared" si="32"/>
        <v>2060</v>
      </c>
      <c r="C2062" s="40" t="s">
        <v>742</v>
      </c>
      <c r="D2062" s="40" t="s">
        <v>2379</v>
      </c>
      <c r="E2062" t="s">
        <v>2185</v>
      </c>
      <c r="F2062" t="s">
        <v>218</v>
      </c>
      <c r="G2062" t="s">
        <v>1619</v>
      </c>
      <c r="H2062" t="s">
        <v>2379</v>
      </c>
      <c r="I2062" t="s">
        <v>2379</v>
      </c>
      <c r="J2062" t="s">
        <v>2379</v>
      </c>
      <c r="K2062" t="s">
        <v>2379</v>
      </c>
      <c r="L2062" t="s">
        <v>439</v>
      </c>
      <c r="M2062" t="s">
        <v>2379</v>
      </c>
      <c r="N2062" t="s">
        <v>2379</v>
      </c>
      <c r="O2062" t="s">
        <v>2379</v>
      </c>
      <c r="P20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司空（嗇夫）厭</v>
      </c>
      <c r="Q2062" s="14" t="str" cm="1">
        <f t="array" ref="Q2062">_xlfn.IFS(基礎データ[[#This Row],[原文]]="","",基礎データ[[#This Row],[正規化表記]]=基礎データ[[#This Row],[原文]],"",TRUE,基礎データ[[#This Row],[原文]])</f>
        <v>司空厭</v>
      </c>
      <c r="X2062"/>
      <c r="AR2062"/>
      <c r="AS2062"/>
      <c r="AT2062"/>
    </row>
    <row r="2063" spans="2:46" ht="18.55" customHeight="1" x14ac:dyDescent="0.85">
      <c r="B2063">
        <f t="shared" ref="B2063:B2124" si="33">ROW()-2</f>
        <v>2061</v>
      </c>
      <c r="C2063" s="40" t="s">
        <v>742</v>
      </c>
      <c r="D2063" s="40" t="s">
        <v>2379</v>
      </c>
      <c r="E2063" t="s">
        <v>2379</v>
      </c>
      <c r="F2063" t="s">
        <v>334</v>
      </c>
      <c r="G2063" t="s">
        <v>2351</v>
      </c>
      <c r="H2063" t="s">
        <v>63</v>
      </c>
      <c r="I2063" t="s">
        <v>2379</v>
      </c>
      <c r="J2063" t="s">
        <v>2379</v>
      </c>
      <c r="K2063" t="s">
        <v>2379</v>
      </c>
      <c r="L2063" t="s">
        <v>2379</v>
      </c>
      <c r="M2063" t="s">
        <v>2379</v>
      </c>
      <c r="N2063" t="s">
        <v>2379</v>
      </c>
      <c r="O2063" t="s">
        <v>2379</v>
      </c>
      <c r="P20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2063" s="14" t="str" cm="1">
        <f t="array" ref="Q2063">_xlfn.IFS(基礎データ[[#This Row],[原文]]="","",基礎データ[[#This Row],[正規化表記]]=基礎データ[[#This Row],[原文]],"",TRUE,基礎データ[[#This Row],[原文]])</f>
        <v/>
      </c>
      <c r="X2063"/>
      <c r="AR2063"/>
      <c r="AS2063"/>
      <c r="AT2063"/>
    </row>
    <row r="2064" spans="2:46" ht="18.55" customHeight="1" x14ac:dyDescent="0.85">
      <c r="B2064">
        <f t="shared" si="33"/>
        <v>2062</v>
      </c>
      <c r="C2064" s="40" t="s">
        <v>742</v>
      </c>
      <c r="D2064" s="40" t="s">
        <v>2379</v>
      </c>
      <c r="E2064" t="s">
        <v>2379</v>
      </c>
      <c r="F2064" t="s">
        <v>63</v>
      </c>
      <c r="G2064" t="s">
        <v>2379</v>
      </c>
      <c r="H2064" t="s">
        <v>2379</v>
      </c>
      <c r="I2064" t="s">
        <v>2379</v>
      </c>
      <c r="J2064" t="s">
        <v>2379</v>
      </c>
      <c r="K2064" t="s">
        <v>2379</v>
      </c>
      <c r="L2064" t="s">
        <v>334</v>
      </c>
      <c r="M2064" t="s">
        <v>2379</v>
      </c>
      <c r="N2064" t="s">
        <v>2379</v>
      </c>
      <c r="O2064" t="s">
        <v>2379</v>
      </c>
      <c r="P20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2064" s="14" t="str" cm="1">
        <f t="array" ref="Q2064">_xlfn.IFS(基礎データ[[#This Row],[原文]]="","",基礎データ[[#This Row],[正規化表記]]=基礎データ[[#This Row],[原文]],"",TRUE,基礎データ[[#This Row],[原文]])</f>
        <v/>
      </c>
      <c r="X2064"/>
      <c r="AR2064"/>
      <c r="AS2064"/>
      <c r="AT2064"/>
    </row>
    <row r="2065" spans="2:46" ht="18.55" customHeight="1" x14ac:dyDescent="0.85">
      <c r="B2065">
        <f t="shared" si="33"/>
        <v>2063</v>
      </c>
      <c r="C2065" s="40" t="s">
        <v>742</v>
      </c>
      <c r="D2065" s="40" t="s">
        <v>2379</v>
      </c>
      <c r="E2065" t="s">
        <v>2379</v>
      </c>
      <c r="F2065" t="s">
        <v>160</v>
      </c>
      <c r="G2065" t="s">
        <v>2355</v>
      </c>
      <c r="H2065" t="s">
        <v>73</v>
      </c>
      <c r="I2065" t="s">
        <v>2432</v>
      </c>
      <c r="J2065" t="s">
        <v>72</v>
      </c>
      <c r="K2065" t="s">
        <v>2379</v>
      </c>
      <c r="L2065" t="s">
        <v>2379</v>
      </c>
      <c r="M2065" t="s">
        <v>2379</v>
      </c>
      <c r="N2065" t="s">
        <v>2379</v>
      </c>
      <c r="O2065" t="s">
        <v>2379</v>
      </c>
      <c r="P20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洞庭守禮</v>
      </c>
      <c r="Q2065" s="14" t="str" cm="1">
        <f t="array" ref="Q2065">_xlfn.IFS(基礎データ[[#This Row],[原文]]="","",基礎データ[[#This Row],[正規化表記]]=基礎データ[[#This Row],[原文]],"",TRUE,基礎データ[[#This Row],[原文]])</f>
        <v/>
      </c>
      <c r="X2065"/>
      <c r="AR2065"/>
      <c r="AS2065"/>
      <c r="AT2065"/>
    </row>
    <row r="2066" spans="2:46" ht="18.55" customHeight="1" x14ac:dyDescent="0.85">
      <c r="B2066">
        <f t="shared" si="33"/>
        <v>2064</v>
      </c>
      <c r="C2066" s="40" t="s">
        <v>742</v>
      </c>
      <c r="D2066" s="40" t="s">
        <v>2379</v>
      </c>
      <c r="E2066" t="s">
        <v>2379</v>
      </c>
      <c r="F2066" t="s">
        <v>73</v>
      </c>
      <c r="G2066" t="s">
        <v>2432</v>
      </c>
      <c r="H2066" t="s">
        <v>72</v>
      </c>
      <c r="I2066" t="s">
        <v>2379</v>
      </c>
      <c r="J2066" t="s">
        <v>2379</v>
      </c>
      <c r="K2066" t="s">
        <v>2379</v>
      </c>
      <c r="L2066" t="s">
        <v>160</v>
      </c>
      <c r="M2066" t="s">
        <v>2379</v>
      </c>
      <c r="N2066" t="s">
        <v>2379</v>
      </c>
      <c r="O2066" t="s">
        <v>2379</v>
      </c>
      <c r="P20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洞庭守禮</v>
      </c>
      <c r="Q2066" s="14" t="str" cm="1">
        <f t="array" ref="Q2066">_xlfn.IFS(基礎データ[[#This Row],[原文]]="","",基礎データ[[#This Row],[正規化表記]]=基礎データ[[#This Row],[原文]],"",TRUE,基礎データ[[#This Row],[原文]])</f>
        <v/>
      </c>
      <c r="X2066"/>
      <c r="AR2066"/>
      <c r="AS2066"/>
      <c r="AT2066"/>
    </row>
    <row r="2067" spans="2:46" ht="18.55" customHeight="1" x14ac:dyDescent="0.85">
      <c r="B2067">
        <f t="shared" si="33"/>
        <v>2065</v>
      </c>
      <c r="C2067" s="40" t="s">
        <v>1620</v>
      </c>
      <c r="D2067" s="40" t="s">
        <v>2379</v>
      </c>
      <c r="E2067" t="s">
        <v>2379</v>
      </c>
      <c r="F2067" t="s">
        <v>31</v>
      </c>
      <c r="G2067" t="s">
        <v>2379</v>
      </c>
      <c r="H2067" t="s">
        <v>2379</v>
      </c>
      <c r="I2067" t="s">
        <v>2379</v>
      </c>
      <c r="J2067" t="s">
        <v>2379</v>
      </c>
      <c r="K2067" t="s">
        <v>2379</v>
      </c>
      <c r="L2067" t="s">
        <v>2379</v>
      </c>
      <c r="M2067" t="s">
        <v>2379</v>
      </c>
      <c r="N2067" t="s">
        <v>2379</v>
      </c>
      <c r="O2067" t="s">
        <v>2379</v>
      </c>
      <c r="P20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2067" s="14" t="str" cm="1">
        <f t="array" ref="Q2067">_xlfn.IFS(基礎データ[[#This Row],[原文]]="","",基礎データ[[#This Row],[正規化表記]]=基礎データ[[#This Row],[原文]],"",TRUE,基礎データ[[#This Row],[原文]])</f>
        <v/>
      </c>
      <c r="X2067"/>
      <c r="AR2067"/>
      <c r="AS2067"/>
      <c r="AT2067"/>
    </row>
    <row r="2068" spans="2:46" ht="18.55" customHeight="1" x14ac:dyDescent="0.85">
      <c r="B2068">
        <f t="shared" si="33"/>
        <v>2066</v>
      </c>
      <c r="C2068" s="40" t="s">
        <v>374</v>
      </c>
      <c r="D2068" s="40" t="s">
        <v>2379</v>
      </c>
      <c r="E2068" t="s">
        <v>381</v>
      </c>
      <c r="F2068" t="s">
        <v>2359</v>
      </c>
      <c r="G2068" t="s">
        <v>381</v>
      </c>
      <c r="H2068" t="s">
        <v>2379</v>
      </c>
      <c r="I2068" t="s">
        <v>2379</v>
      </c>
      <c r="J2068" t="s">
        <v>2379</v>
      </c>
      <c r="K2068" t="s">
        <v>2379</v>
      </c>
      <c r="L2068" t="s">
        <v>2379</v>
      </c>
      <c r="M2068" t="s">
        <v>2379</v>
      </c>
      <c r="N2068" t="s">
        <v>2379</v>
      </c>
      <c r="O2068" t="s">
        <v>2379</v>
      </c>
      <c r="P20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（治虜）御史</v>
      </c>
      <c r="Q2068" s="14" t="str" cm="1">
        <f t="array" ref="Q2068">_xlfn.IFS(基礎データ[[#This Row],[原文]]="","",基礎データ[[#This Row],[正規化表記]]=基礎データ[[#This Row],[原文]],"",TRUE,基礎データ[[#This Row],[原文]])</f>
        <v>御史</v>
      </c>
      <c r="X2068"/>
      <c r="AR2068"/>
      <c r="AS2068"/>
      <c r="AT2068"/>
    </row>
    <row r="2069" spans="2:46" ht="18.55" customHeight="1" x14ac:dyDescent="0.85">
      <c r="B2069">
        <f t="shared" si="33"/>
        <v>2067</v>
      </c>
      <c r="C2069" s="40" t="s">
        <v>374</v>
      </c>
      <c r="D2069" s="40" t="s">
        <v>2379</v>
      </c>
      <c r="E2069" t="s">
        <v>381</v>
      </c>
      <c r="F2069" t="s">
        <v>381</v>
      </c>
      <c r="G2069" t="s">
        <v>2379</v>
      </c>
      <c r="H2069" t="s">
        <v>2379</v>
      </c>
      <c r="I2069" t="s">
        <v>2379</v>
      </c>
      <c r="J2069" t="s">
        <v>2379</v>
      </c>
      <c r="K2069" t="s">
        <v>2379</v>
      </c>
      <c r="L2069" t="s">
        <v>2359</v>
      </c>
      <c r="M2069" t="s">
        <v>2379</v>
      </c>
      <c r="N2069" t="s">
        <v>2379</v>
      </c>
      <c r="O2069" t="s">
        <v>2379</v>
      </c>
      <c r="P20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（治虜）御史</v>
      </c>
      <c r="Q2069" s="14" t="str" cm="1">
        <f t="array" ref="Q2069">_xlfn.IFS(基礎データ[[#This Row],[原文]]="","",基礎データ[[#This Row],[正規化表記]]=基礎データ[[#This Row],[原文]],"",TRUE,基礎データ[[#This Row],[原文]])</f>
        <v>御史</v>
      </c>
      <c r="X2069"/>
      <c r="AR2069"/>
      <c r="AS2069"/>
      <c r="AT2069"/>
    </row>
    <row r="2070" spans="2:46" ht="18.55" customHeight="1" x14ac:dyDescent="0.85">
      <c r="B2070">
        <f t="shared" si="33"/>
        <v>2068</v>
      </c>
      <c r="C2070" s="40" t="s">
        <v>374</v>
      </c>
      <c r="D2070" s="40" t="s">
        <v>2379</v>
      </c>
      <c r="E2070" t="s">
        <v>381</v>
      </c>
      <c r="F2070" t="s">
        <v>41</v>
      </c>
      <c r="G2070" t="s">
        <v>2379</v>
      </c>
      <c r="H2070" t="s">
        <v>2379</v>
      </c>
      <c r="I2070" t="s">
        <v>2379</v>
      </c>
      <c r="J2070" t="s">
        <v>2379</v>
      </c>
      <c r="K2070" t="s">
        <v>2379</v>
      </c>
      <c r="L2070" t="s">
        <v>372</v>
      </c>
      <c r="M2070" t="s">
        <v>2359</v>
      </c>
      <c r="N2070" t="s">
        <v>2379</v>
      </c>
      <c r="O2070" t="s">
        <v>2379</v>
      </c>
      <c r="P20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（治虜）御史</v>
      </c>
      <c r="Q2070" s="14" t="str" cm="1">
        <f t="array" ref="Q2070">_xlfn.IFS(基礎データ[[#This Row],[原文]]="","",基礎データ[[#This Row],[正規化表記]]=基礎データ[[#This Row],[原文]],"",TRUE,基礎データ[[#This Row],[原文]])</f>
        <v>御史</v>
      </c>
      <c r="X2070"/>
      <c r="AR2070"/>
      <c r="AS2070"/>
      <c r="AT2070"/>
    </row>
    <row r="2071" spans="2:46" ht="18.55" customHeight="1" x14ac:dyDescent="0.85">
      <c r="B2071">
        <f t="shared" si="33"/>
        <v>2069</v>
      </c>
      <c r="C2071" s="40" t="s">
        <v>374</v>
      </c>
      <c r="D2071" s="40" t="s">
        <v>2379</v>
      </c>
      <c r="E2071" t="s">
        <v>2379</v>
      </c>
      <c r="F2071" t="s">
        <v>373</v>
      </c>
      <c r="G2071" t="s">
        <v>381</v>
      </c>
      <c r="H2071" t="s">
        <v>2379</v>
      </c>
      <c r="I2071" t="s">
        <v>2379</v>
      </c>
      <c r="J2071" t="s">
        <v>2379</v>
      </c>
      <c r="K2071" t="s">
        <v>2379</v>
      </c>
      <c r="L2071" t="s">
        <v>2379</v>
      </c>
      <c r="M2071" t="s">
        <v>2379</v>
      </c>
      <c r="N2071" t="s">
        <v>2379</v>
      </c>
      <c r="O2071" t="s">
        <v>2379</v>
      </c>
      <c r="P2071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治虜御史</v>
      </c>
      <c r="Q2071" s="14" t="str" cm="1">
        <f t="array" ref="Q2071">_xlfn.IFS(基礎データ[[#This Row],[原文]]="","",基礎データ[[#This Row],[正規化表記]]=基礎データ[[#This Row],[原文]],"",TRUE,基礎データ[[#This Row],[原文]])</f>
        <v/>
      </c>
      <c r="X2071"/>
      <c r="AR2071"/>
      <c r="AS2071"/>
      <c r="AT2071"/>
    </row>
    <row r="2072" spans="2:46" ht="18.55" customHeight="1" x14ac:dyDescent="0.85">
      <c r="B2072">
        <f t="shared" si="33"/>
        <v>2070</v>
      </c>
      <c r="C2072" s="40" t="s">
        <v>374</v>
      </c>
      <c r="D2072" s="40" t="s">
        <v>2379</v>
      </c>
      <c r="E2072" t="s">
        <v>2379</v>
      </c>
      <c r="F2072" t="s">
        <v>381</v>
      </c>
      <c r="G2072" t="s">
        <v>2379</v>
      </c>
      <c r="H2072" t="s">
        <v>2379</v>
      </c>
      <c r="I2072" t="s">
        <v>2379</v>
      </c>
      <c r="J2072" t="s">
        <v>2379</v>
      </c>
      <c r="K2072" t="s">
        <v>2379</v>
      </c>
      <c r="L2072" t="s">
        <v>373</v>
      </c>
      <c r="M2072" t="s">
        <v>2379</v>
      </c>
      <c r="N2072" t="s">
        <v>2379</v>
      </c>
      <c r="O2072" t="s">
        <v>2379</v>
      </c>
      <c r="P20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治虜御史</v>
      </c>
      <c r="Q2072" s="14" t="str" cm="1">
        <f t="array" ref="Q2072">_xlfn.IFS(基礎データ[[#This Row],[原文]]="","",基礎データ[[#This Row],[正規化表記]]=基礎データ[[#This Row],[原文]],"",TRUE,基礎データ[[#This Row],[原文]])</f>
        <v/>
      </c>
      <c r="X2072"/>
      <c r="AR2072"/>
      <c r="AS2072"/>
      <c r="AT2072"/>
    </row>
    <row r="2073" spans="2:46" ht="18.55" customHeight="1" x14ac:dyDescent="0.85">
      <c r="B2073">
        <f t="shared" si="33"/>
        <v>2071</v>
      </c>
      <c r="C2073" s="40" t="s">
        <v>374</v>
      </c>
      <c r="D2073" s="40" t="s">
        <v>2379</v>
      </c>
      <c r="E2073" t="s">
        <v>2379</v>
      </c>
      <c r="F2073" t="s">
        <v>41</v>
      </c>
      <c r="G2073" t="s">
        <v>2379</v>
      </c>
      <c r="H2073" t="s">
        <v>2379</v>
      </c>
      <c r="I2073" t="s">
        <v>2379</v>
      </c>
      <c r="J2073" t="s">
        <v>2379</v>
      </c>
      <c r="K2073" t="s">
        <v>2379</v>
      </c>
      <c r="L2073" t="s">
        <v>372</v>
      </c>
      <c r="M2073" t="s">
        <v>373</v>
      </c>
      <c r="N2073" t="s">
        <v>2379</v>
      </c>
      <c r="O2073" t="s">
        <v>2379</v>
      </c>
      <c r="P20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治虜御史</v>
      </c>
      <c r="Q2073" s="14" t="str" cm="1">
        <f t="array" ref="Q2073">_xlfn.IFS(基礎データ[[#This Row],[原文]]="","",基礎データ[[#This Row],[正規化表記]]=基礎データ[[#This Row],[原文]],"",TRUE,基礎データ[[#This Row],[原文]])</f>
        <v/>
      </c>
      <c r="X2073"/>
      <c r="AR2073"/>
      <c r="AS2073"/>
      <c r="AT2073"/>
    </row>
    <row r="2074" spans="2:46" ht="18.55" customHeight="1" x14ac:dyDescent="0.85">
      <c r="B2074">
        <f t="shared" si="33"/>
        <v>2072</v>
      </c>
      <c r="C2074" s="40" t="s">
        <v>374</v>
      </c>
      <c r="D2074" s="40" t="s">
        <v>2379</v>
      </c>
      <c r="E2074" t="s">
        <v>2379</v>
      </c>
      <c r="F2074" t="s">
        <v>334</v>
      </c>
      <c r="G2074" t="s">
        <v>2351</v>
      </c>
      <c r="H2074" t="s">
        <v>2379</v>
      </c>
      <c r="I2074" t="s">
        <v>2379</v>
      </c>
      <c r="J2074" t="s">
        <v>2379</v>
      </c>
      <c r="K2074" t="s">
        <v>2379</v>
      </c>
      <c r="L2074" t="s">
        <v>2379</v>
      </c>
      <c r="M2074" t="s">
        <v>2379</v>
      </c>
      <c r="N2074" t="s">
        <v>2379</v>
      </c>
      <c r="O2074" t="s">
        <v>2379</v>
      </c>
      <c r="P20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074" s="14" t="str" cm="1">
        <f t="array" ref="Q2074">_xlfn.IFS(基礎データ[[#This Row],[原文]]="","",基礎データ[[#This Row],[正規化表記]]=基礎データ[[#This Row],[原文]],"",TRUE,基礎データ[[#This Row],[原文]])</f>
        <v/>
      </c>
      <c r="X2074"/>
      <c r="AR2074"/>
      <c r="AS2074"/>
      <c r="AT2074"/>
    </row>
    <row r="2075" spans="2:46" ht="18.55" customHeight="1" x14ac:dyDescent="0.85">
      <c r="B2075">
        <f t="shared" si="33"/>
        <v>2073</v>
      </c>
      <c r="C2075" s="40" t="s">
        <v>374</v>
      </c>
      <c r="D2075" s="40" t="s">
        <v>2379</v>
      </c>
      <c r="E2075" t="s">
        <v>2379</v>
      </c>
      <c r="F2075" t="s">
        <v>34</v>
      </c>
      <c r="G2075" t="s">
        <v>2379</v>
      </c>
      <c r="H2075" t="s">
        <v>2379</v>
      </c>
      <c r="I2075" t="s">
        <v>2379</v>
      </c>
      <c r="J2075" t="s">
        <v>2379</v>
      </c>
      <c r="K2075" t="s">
        <v>2379</v>
      </c>
      <c r="L2075" t="s">
        <v>2379</v>
      </c>
      <c r="M2075" t="s">
        <v>2379</v>
      </c>
      <c r="N2075" t="s">
        <v>2379</v>
      </c>
      <c r="O2075" t="s">
        <v>2379</v>
      </c>
      <c r="P20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2075" s="14" t="str" cm="1">
        <f t="array" ref="Q2075">_xlfn.IFS(基礎データ[[#This Row],[原文]]="","",基礎データ[[#This Row],[正規化表記]]=基礎データ[[#This Row],[原文]],"",TRUE,基礎データ[[#This Row],[原文]])</f>
        <v/>
      </c>
      <c r="X2075"/>
      <c r="AR2075"/>
      <c r="AS2075"/>
      <c r="AT2075"/>
    </row>
    <row r="2076" spans="2:46" ht="18.55" customHeight="1" x14ac:dyDescent="0.85">
      <c r="B2076">
        <f t="shared" si="33"/>
        <v>2074</v>
      </c>
      <c r="C2076" s="40" t="s">
        <v>1621</v>
      </c>
      <c r="D2076" s="40" t="s">
        <v>2379</v>
      </c>
      <c r="E2076" t="s">
        <v>2185</v>
      </c>
      <c r="F2076" t="s">
        <v>439</v>
      </c>
      <c r="G2076" t="s">
        <v>218</v>
      </c>
      <c r="H2076" t="s">
        <v>1619</v>
      </c>
      <c r="I2076" t="s">
        <v>2379</v>
      </c>
      <c r="J2076" t="s">
        <v>2379</v>
      </c>
      <c r="K2076" t="s">
        <v>2379</v>
      </c>
      <c r="L2076" t="s">
        <v>2379</v>
      </c>
      <c r="M2076" t="s">
        <v>2379</v>
      </c>
      <c r="N2076" t="s">
        <v>2379</v>
      </c>
      <c r="O2076" t="s">
        <v>2379</v>
      </c>
      <c r="P20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司空（嗇夫）厭</v>
      </c>
      <c r="Q2076" s="14" t="str" cm="1">
        <f t="array" ref="Q2076">_xlfn.IFS(基礎データ[[#This Row],[原文]]="","",基礎データ[[#This Row],[正規化表記]]=基礎データ[[#This Row],[原文]],"",TRUE,基礎データ[[#This Row],[原文]])</f>
        <v>司空厭</v>
      </c>
      <c r="X2076"/>
      <c r="AR2076"/>
      <c r="AS2076"/>
      <c r="AT2076"/>
    </row>
    <row r="2077" spans="2:46" ht="18.55" customHeight="1" x14ac:dyDescent="0.85">
      <c r="B2077">
        <f t="shared" si="33"/>
        <v>2075</v>
      </c>
      <c r="C2077" s="40" t="s">
        <v>1621</v>
      </c>
      <c r="D2077" s="40" t="s">
        <v>2379</v>
      </c>
      <c r="E2077" t="s">
        <v>2185</v>
      </c>
      <c r="F2077" t="s">
        <v>218</v>
      </c>
      <c r="G2077" t="s">
        <v>1619</v>
      </c>
      <c r="H2077" t="s">
        <v>2379</v>
      </c>
      <c r="I2077" t="s">
        <v>2379</v>
      </c>
      <c r="J2077" t="s">
        <v>2379</v>
      </c>
      <c r="K2077" t="s">
        <v>2379</v>
      </c>
      <c r="L2077" t="s">
        <v>439</v>
      </c>
      <c r="M2077" t="s">
        <v>2379</v>
      </c>
      <c r="N2077" t="s">
        <v>2379</v>
      </c>
      <c r="O2077" t="s">
        <v>2379</v>
      </c>
      <c r="P20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司空（嗇夫）厭</v>
      </c>
      <c r="Q2077" s="14" t="str" cm="1">
        <f t="array" ref="Q2077">_xlfn.IFS(基礎データ[[#This Row],[原文]]="","",基礎データ[[#This Row],[正規化表記]]=基礎データ[[#This Row],[原文]],"",TRUE,基礎データ[[#This Row],[原文]])</f>
        <v>司空厭</v>
      </c>
      <c r="X2077"/>
      <c r="AR2077"/>
      <c r="AS2077"/>
      <c r="AT2077"/>
    </row>
    <row r="2078" spans="2:46" ht="18.55" customHeight="1" x14ac:dyDescent="0.85">
      <c r="B2078">
        <f t="shared" si="33"/>
        <v>2076</v>
      </c>
      <c r="C2078" s="40" t="s">
        <v>1622</v>
      </c>
      <c r="D2078" s="40" t="s">
        <v>2379</v>
      </c>
      <c r="E2078" s="41" t="s">
        <v>2379</v>
      </c>
      <c r="F2078" t="s">
        <v>256</v>
      </c>
      <c r="G2078" t="s">
        <v>2379</v>
      </c>
      <c r="H2078" s="41" t="s">
        <v>2379</v>
      </c>
      <c r="I2078" s="41" t="s">
        <v>2379</v>
      </c>
      <c r="J2078" t="s">
        <v>2379</v>
      </c>
      <c r="K2078" t="s">
        <v>2379</v>
      </c>
      <c r="L2078" t="s">
        <v>2379</v>
      </c>
      <c r="M2078" t="s">
        <v>2379</v>
      </c>
      <c r="N2078" t="s">
        <v>2379</v>
      </c>
      <c r="O2078" t="s">
        <v>2379</v>
      </c>
      <c r="P20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</v>
      </c>
      <c r="Q2078" s="14" t="str" cm="1">
        <f t="array" ref="Q2078">_xlfn.IFS(基礎データ[[#This Row],[原文]]="","",基礎データ[[#This Row],[正規化表記]]=基礎データ[[#This Row],[原文]],"",TRUE,基礎データ[[#This Row],[原文]])</f>
        <v/>
      </c>
      <c r="X2078"/>
      <c r="AR2078"/>
      <c r="AS2078"/>
      <c r="AT2078"/>
    </row>
    <row r="2079" spans="2:46" ht="18.55" customHeight="1" x14ac:dyDescent="0.85">
      <c r="B2079">
        <f t="shared" si="33"/>
        <v>2077</v>
      </c>
      <c r="C2079" s="40" t="s">
        <v>1622</v>
      </c>
      <c r="D2079" s="40" t="s">
        <v>2379</v>
      </c>
      <c r="E2079" t="s">
        <v>2379</v>
      </c>
      <c r="F2079" t="s">
        <v>158</v>
      </c>
      <c r="G2079" t="s">
        <v>2355</v>
      </c>
      <c r="H2079" t="s">
        <v>2379</v>
      </c>
      <c r="I2079" t="s">
        <v>2379</v>
      </c>
      <c r="J2079" t="s">
        <v>2379</v>
      </c>
      <c r="K2079" t="s">
        <v>2379</v>
      </c>
      <c r="L2079" t="s">
        <v>2379</v>
      </c>
      <c r="M2079" t="s">
        <v>2379</v>
      </c>
      <c r="N2079" t="s">
        <v>2379</v>
      </c>
      <c r="O2079" t="s">
        <v>2379</v>
      </c>
      <c r="P20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蒼梧</v>
      </c>
      <c r="Q2079" s="14" t="str" cm="1">
        <f t="array" ref="Q2079">_xlfn.IFS(基礎データ[[#This Row],[原文]]="","",基礎データ[[#This Row],[正規化表記]]=基礎データ[[#This Row],[原文]],"",TRUE,基礎データ[[#This Row],[原文]])</f>
        <v/>
      </c>
      <c r="X2079"/>
      <c r="AR2079"/>
      <c r="AS2079"/>
      <c r="AT2079"/>
    </row>
    <row r="2080" spans="2:46" ht="28" customHeight="1" x14ac:dyDescent="0.85">
      <c r="B2080">
        <f t="shared" si="33"/>
        <v>2078</v>
      </c>
      <c r="C2080" s="40" t="s">
        <v>917</v>
      </c>
      <c r="D2080" s="40" t="s">
        <v>2379</v>
      </c>
      <c r="E2080" t="s">
        <v>2379</v>
      </c>
      <c r="F2080" t="s">
        <v>334</v>
      </c>
      <c r="G2080" t="s">
        <v>2351</v>
      </c>
      <c r="H2080" t="s">
        <v>2379</v>
      </c>
      <c r="I2080" t="s">
        <v>2379</v>
      </c>
      <c r="J2080" t="s">
        <v>2379</v>
      </c>
      <c r="K2080" t="s">
        <v>2379</v>
      </c>
      <c r="L2080" t="s">
        <v>2379</v>
      </c>
      <c r="M2080" t="s">
        <v>2379</v>
      </c>
      <c r="N2080" t="s">
        <v>2379</v>
      </c>
      <c r="O2080" t="s">
        <v>2379</v>
      </c>
      <c r="P20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080" s="14" t="str" cm="1">
        <f t="array" ref="Q2080">_xlfn.IFS(基礎データ[[#This Row],[原文]]="","",基礎データ[[#This Row],[正規化表記]]=基礎データ[[#This Row],[原文]],"",TRUE,基礎データ[[#This Row],[原文]])</f>
        <v/>
      </c>
      <c r="X2080"/>
      <c r="AR2080"/>
      <c r="AS2080"/>
      <c r="AT2080"/>
    </row>
    <row r="2081" spans="2:46" ht="18.55" customHeight="1" x14ac:dyDescent="0.85">
      <c r="B2081">
        <f t="shared" si="33"/>
        <v>2079</v>
      </c>
      <c r="C2081" s="40" t="s">
        <v>917</v>
      </c>
      <c r="D2081" s="40" t="s">
        <v>2379</v>
      </c>
      <c r="E2081" t="s">
        <v>2239</v>
      </c>
      <c r="F2081" t="s">
        <v>160</v>
      </c>
      <c r="G2081" t="s">
        <v>2355</v>
      </c>
      <c r="H2081" t="s">
        <v>239</v>
      </c>
      <c r="I2081" t="s">
        <v>73</v>
      </c>
      <c r="J2081" t="s">
        <v>2432</v>
      </c>
      <c r="K2081" t="s">
        <v>563</v>
      </c>
      <c r="L2081" t="s">
        <v>2379</v>
      </c>
      <c r="M2081" t="s">
        <v>2379</v>
      </c>
      <c r="N2081" t="s">
        <v>2379</v>
      </c>
      <c r="O2081" t="s">
        <v>2379</v>
      </c>
      <c r="P20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洞庭假守繹</v>
      </c>
      <c r="Q2081" s="14" t="str" cm="1">
        <f t="array" ref="Q2081">_xlfn.IFS(基礎データ[[#This Row],[原文]]="","",基礎データ[[#This Row],[正規化表記]]=基礎データ[[#This Row],[原文]],"",TRUE,基礎データ[[#This Row],[原文]])</f>
        <v>洞庭叚守繹</v>
      </c>
      <c r="X2081"/>
      <c r="AR2081"/>
      <c r="AS2081"/>
      <c r="AT2081"/>
    </row>
    <row r="2082" spans="2:46" ht="18.55" customHeight="1" x14ac:dyDescent="0.85">
      <c r="B2082">
        <f t="shared" si="33"/>
        <v>2080</v>
      </c>
      <c r="C2082" s="40" t="s">
        <v>917</v>
      </c>
      <c r="D2082" s="40" t="s">
        <v>2379</v>
      </c>
      <c r="E2082" t="s">
        <v>2239</v>
      </c>
      <c r="F2082" t="s">
        <v>239</v>
      </c>
      <c r="G2082" t="s">
        <v>73</v>
      </c>
      <c r="H2082" t="s">
        <v>2432</v>
      </c>
      <c r="I2082" t="s">
        <v>563</v>
      </c>
      <c r="J2082" t="s">
        <v>2379</v>
      </c>
      <c r="K2082" t="s">
        <v>2379</v>
      </c>
      <c r="L2082" t="s">
        <v>160</v>
      </c>
      <c r="M2082" t="s">
        <v>2379</v>
      </c>
      <c r="N2082" t="s">
        <v>2379</v>
      </c>
      <c r="O2082" t="s">
        <v>2379</v>
      </c>
      <c r="P20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洞庭假守繹</v>
      </c>
      <c r="Q2082" s="14" t="str" cm="1">
        <f t="array" ref="Q2082">_xlfn.IFS(基礎データ[[#This Row],[原文]]="","",基礎データ[[#This Row],[正規化表記]]=基礎データ[[#This Row],[原文]],"",TRUE,基礎データ[[#This Row],[原文]])</f>
        <v>洞庭叚守繹</v>
      </c>
      <c r="X2082"/>
      <c r="AR2082"/>
      <c r="AS2082"/>
      <c r="AT2082"/>
    </row>
    <row r="2083" spans="2:46" ht="18.55" customHeight="1" x14ac:dyDescent="0.85">
      <c r="B2083">
        <f t="shared" si="33"/>
        <v>2081</v>
      </c>
      <c r="C2083" s="40" t="s">
        <v>917</v>
      </c>
      <c r="D2083" s="40" t="s">
        <v>2379</v>
      </c>
      <c r="E2083" t="s">
        <v>2239</v>
      </c>
      <c r="F2083" t="s">
        <v>73</v>
      </c>
      <c r="G2083" t="s">
        <v>2432</v>
      </c>
      <c r="H2083" t="s">
        <v>563</v>
      </c>
      <c r="I2083" t="s">
        <v>2379</v>
      </c>
      <c r="J2083" t="s">
        <v>2379</v>
      </c>
      <c r="K2083" t="s">
        <v>2379</v>
      </c>
      <c r="L2083" t="s">
        <v>239</v>
      </c>
      <c r="M2083" t="s">
        <v>160</v>
      </c>
      <c r="N2083" t="s">
        <v>2379</v>
      </c>
      <c r="O2083" t="s">
        <v>2379</v>
      </c>
      <c r="P20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洞庭假守繹</v>
      </c>
      <c r="Q2083" s="14" t="str" cm="1">
        <f t="array" ref="Q2083">_xlfn.IFS(基礎データ[[#This Row],[原文]]="","",基礎データ[[#This Row],[正規化表記]]=基礎データ[[#This Row],[原文]],"",TRUE,基礎データ[[#This Row],[原文]])</f>
        <v>洞庭叚守繹</v>
      </c>
      <c r="X2083"/>
      <c r="AR2083"/>
      <c r="AS2083"/>
      <c r="AT2083"/>
    </row>
    <row r="2084" spans="2:46" ht="18.55" customHeight="1" x14ac:dyDescent="0.85">
      <c r="B2084">
        <f t="shared" si="33"/>
        <v>2082</v>
      </c>
      <c r="C2084" s="40" t="s">
        <v>917</v>
      </c>
      <c r="D2084" s="40" t="s">
        <v>2379</v>
      </c>
      <c r="E2084" t="s">
        <v>2379</v>
      </c>
      <c r="F2084" t="s">
        <v>1412</v>
      </c>
      <c r="G2084" t="s">
        <v>2351</v>
      </c>
      <c r="H2084" t="s">
        <v>2773</v>
      </c>
      <c r="I2084" t="s">
        <v>2567</v>
      </c>
      <c r="J2084" t="s">
        <v>2379</v>
      </c>
      <c r="K2084" t="s">
        <v>2379</v>
      </c>
      <c r="L2084" t="s">
        <v>2379</v>
      </c>
      <c r="M2084" t="s">
        <v>2379</v>
      </c>
      <c r="N2084" t="s">
        <v>2379</v>
      </c>
      <c r="O2084" t="s">
        <v>2379</v>
      </c>
      <c r="P20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2084" s="14" t="str" cm="1">
        <f t="array" ref="Q2084">_xlfn.IFS(基礎データ[[#This Row],[原文]]="","",基礎データ[[#This Row],[正規化表記]]=基礎データ[[#This Row],[原文]],"",TRUE,基礎データ[[#This Row],[原文]])</f>
        <v/>
      </c>
      <c r="X2084"/>
      <c r="AR2084"/>
      <c r="AS2084"/>
      <c r="AT2084"/>
    </row>
    <row r="2085" spans="2:46" ht="18.55" customHeight="1" x14ac:dyDescent="0.85">
      <c r="B2085">
        <f t="shared" si="33"/>
        <v>2083</v>
      </c>
      <c r="C2085" s="40" t="s">
        <v>917</v>
      </c>
      <c r="D2085" s="40" t="s">
        <v>2379</v>
      </c>
      <c r="E2085" t="s">
        <v>2379</v>
      </c>
      <c r="F2085" t="s">
        <v>2773</v>
      </c>
      <c r="G2085" t="s">
        <v>2351</v>
      </c>
      <c r="H2085" t="s">
        <v>2567</v>
      </c>
      <c r="I2085" t="s">
        <v>2379</v>
      </c>
      <c r="J2085" t="s">
        <v>2379</v>
      </c>
      <c r="K2085" t="s">
        <v>2379</v>
      </c>
      <c r="L2085" t="s">
        <v>1412</v>
      </c>
      <c r="M2085" t="s">
        <v>2379</v>
      </c>
      <c r="N2085" t="s">
        <v>2379</v>
      </c>
      <c r="O2085" t="s">
        <v>2379</v>
      </c>
      <c r="P20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2085" s="14" t="str" cm="1">
        <f t="array" ref="Q2085">_xlfn.IFS(基礎データ[[#This Row],[原文]]="","",基礎データ[[#This Row],[正規化表記]]=基礎データ[[#This Row],[原文]],"",TRUE,基礎データ[[#This Row],[原文]])</f>
        <v/>
      </c>
      <c r="X2085"/>
      <c r="AR2085"/>
      <c r="AS2085"/>
      <c r="AT2085"/>
    </row>
    <row r="2086" spans="2:46" ht="18.55" customHeight="1" x14ac:dyDescent="0.85">
      <c r="B2086">
        <f t="shared" si="33"/>
        <v>2084</v>
      </c>
      <c r="C2086" s="40" t="s">
        <v>917</v>
      </c>
      <c r="D2086" s="40" t="s">
        <v>2379</v>
      </c>
      <c r="E2086" t="s">
        <v>2379</v>
      </c>
      <c r="F2086" t="s">
        <v>2567</v>
      </c>
      <c r="G2086" t="s">
        <v>2379</v>
      </c>
      <c r="H2086" t="s">
        <v>2379</v>
      </c>
      <c r="I2086" t="s">
        <v>2379</v>
      </c>
      <c r="J2086" t="s">
        <v>2379</v>
      </c>
      <c r="K2086" t="s">
        <v>2379</v>
      </c>
      <c r="L2086" t="s">
        <v>2773</v>
      </c>
      <c r="M2086" t="s">
        <v>1412</v>
      </c>
      <c r="N2086" t="s">
        <v>2379</v>
      </c>
      <c r="O2086" t="s">
        <v>2379</v>
      </c>
      <c r="P20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2086" s="14" t="str" cm="1">
        <f t="array" ref="Q2086">_xlfn.IFS(基礎データ[[#This Row],[原文]]="","",基礎データ[[#This Row],[正規化表記]]=基礎データ[[#This Row],[原文]],"",TRUE,基礎データ[[#This Row],[原文]])</f>
        <v/>
      </c>
      <c r="X2086"/>
      <c r="AR2086"/>
      <c r="AS2086"/>
      <c r="AT2086"/>
    </row>
    <row r="2087" spans="2:46" ht="18.55" customHeight="1" x14ac:dyDescent="0.85">
      <c r="B2087">
        <f t="shared" si="33"/>
        <v>2085</v>
      </c>
      <c r="C2087" s="40" t="s">
        <v>792</v>
      </c>
      <c r="D2087" s="40" t="s">
        <v>2379</v>
      </c>
      <c r="E2087" t="s">
        <v>1409</v>
      </c>
      <c r="F2087" t="s">
        <v>2360</v>
      </c>
      <c r="G2087" t="s">
        <v>14</v>
      </c>
      <c r="H2087" t="s">
        <v>461</v>
      </c>
      <c r="I2087" t="s">
        <v>2379</v>
      </c>
      <c r="J2087" t="s">
        <v>2379</v>
      </c>
      <c r="K2087" t="s">
        <v>2379</v>
      </c>
      <c r="L2087" t="s">
        <v>2379</v>
      </c>
      <c r="M2087" t="s">
        <v>2379</v>
      </c>
      <c r="N2087" t="s">
        <v>2379</v>
      </c>
      <c r="O2087" t="s">
        <v>2379</v>
      </c>
      <c r="P20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（倉）佐敬</v>
      </c>
      <c r="Q2087" s="14" t="str" cm="1">
        <f t="array" ref="Q2087">_xlfn.IFS(基礎データ[[#This Row],[原文]]="","",基礎データ[[#This Row],[正規化表記]]=基礎データ[[#This Row],[原文]],"",TRUE,基礎データ[[#This Row],[原文]])</f>
        <v>佐敬</v>
      </c>
      <c r="X2087"/>
      <c r="AR2087"/>
      <c r="AS2087"/>
      <c r="AT2087"/>
    </row>
    <row r="2088" spans="2:46" ht="18.55" customHeight="1" x14ac:dyDescent="0.85">
      <c r="B2088">
        <f t="shared" si="33"/>
        <v>2086</v>
      </c>
      <c r="C2088" s="40" t="s">
        <v>792</v>
      </c>
      <c r="D2088" s="40" t="s">
        <v>2379</v>
      </c>
      <c r="E2088" t="s">
        <v>1409</v>
      </c>
      <c r="F2088" t="s">
        <v>14</v>
      </c>
      <c r="G2088" t="s">
        <v>461</v>
      </c>
      <c r="H2088" t="s">
        <v>2379</v>
      </c>
      <c r="I2088" t="s">
        <v>2379</v>
      </c>
      <c r="J2088" t="s">
        <v>2379</v>
      </c>
      <c r="K2088" t="s">
        <v>2379</v>
      </c>
      <c r="L2088" t="s">
        <v>2360</v>
      </c>
      <c r="M2088" t="s">
        <v>2379</v>
      </c>
      <c r="N2088" t="s">
        <v>2379</v>
      </c>
      <c r="O2088" t="s">
        <v>2379</v>
      </c>
      <c r="P208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（倉）佐敬</v>
      </c>
      <c r="Q2088" s="31" t="str" cm="1">
        <f t="array" ref="Q2088">_xlfn.IFS(基礎データ[[#This Row],[原文]]="","",基礎データ[[#This Row],[正規化表記]]=基礎データ[[#This Row],[原文]],"",TRUE,基礎データ[[#This Row],[原文]])</f>
        <v>佐敬</v>
      </c>
      <c r="X2088"/>
      <c r="AR2088"/>
      <c r="AS2088"/>
      <c r="AT2088"/>
    </row>
    <row r="2089" spans="2:46" ht="18.55" customHeight="1" x14ac:dyDescent="0.85">
      <c r="B2089">
        <f t="shared" si="33"/>
        <v>2087</v>
      </c>
      <c r="C2089" s="40" t="s">
        <v>792</v>
      </c>
      <c r="D2089" s="40" t="s">
        <v>2379</v>
      </c>
      <c r="E2089" t="s">
        <v>2281</v>
      </c>
      <c r="F2089" t="s">
        <v>150</v>
      </c>
      <c r="G2089" t="s">
        <v>218</v>
      </c>
      <c r="H2089" t="s">
        <v>795</v>
      </c>
      <c r="I2089" t="s">
        <v>2379</v>
      </c>
      <c r="J2089" t="s">
        <v>2379</v>
      </c>
      <c r="K2089" t="s">
        <v>2379</v>
      </c>
      <c r="L2089" t="s">
        <v>2379</v>
      </c>
      <c r="M2089" t="s">
        <v>2379</v>
      </c>
      <c r="N2089" t="s">
        <v>2379</v>
      </c>
      <c r="O2089" t="s">
        <v>2379</v>
      </c>
      <c r="P20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倉（嗇夫）武</v>
      </c>
      <c r="Q2089" s="14" t="str" cm="1">
        <f t="array" ref="Q2089">_xlfn.IFS(基礎データ[[#This Row],[原文]]="","",基礎データ[[#This Row],[正規化表記]]=基礎データ[[#This Row],[原文]],"",TRUE,基礎データ[[#This Row],[原文]])</f>
        <v>倉武</v>
      </c>
      <c r="X2089"/>
      <c r="AR2089"/>
      <c r="AS2089"/>
      <c r="AT2089"/>
    </row>
    <row r="2090" spans="2:46" ht="18.55" customHeight="1" x14ac:dyDescent="0.85">
      <c r="B2090">
        <f t="shared" si="33"/>
        <v>2088</v>
      </c>
      <c r="C2090" s="40" t="s">
        <v>792</v>
      </c>
      <c r="D2090" s="40" t="s">
        <v>2379</v>
      </c>
      <c r="E2090" t="s">
        <v>2281</v>
      </c>
      <c r="F2090" t="s">
        <v>218</v>
      </c>
      <c r="G2090" t="s">
        <v>795</v>
      </c>
      <c r="H2090" t="s">
        <v>2379</v>
      </c>
      <c r="I2090" t="s">
        <v>2379</v>
      </c>
      <c r="J2090" t="s">
        <v>2379</v>
      </c>
      <c r="K2090" t="s">
        <v>2379</v>
      </c>
      <c r="L2090" t="s">
        <v>150</v>
      </c>
      <c r="M2090" t="s">
        <v>2379</v>
      </c>
      <c r="N2090" t="s">
        <v>2379</v>
      </c>
      <c r="O2090" t="s">
        <v>2379</v>
      </c>
      <c r="P20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倉（嗇夫）武</v>
      </c>
      <c r="Q2090" s="14" t="str" cm="1">
        <f t="array" ref="Q2090">_xlfn.IFS(基礎データ[[#This Row],[原文]]="","",基礎データ[[#This Row],[正規化表記]]=基礎データ[[#This Row],[原文]],"",TRUE,基礎データ[[#This Row],[原文]])</f>
        <v>倉武</v>
      </c>
      <c r="X2090"/>
      <c r="AR2090"/>
      <c r="AS2090"/>
      <c r="AT2090"/>
    </row>
    <row r="2091" spans="2:46" ht="18.55" customHeight="1" x14ac:dyDescent="0.85">
      <c r="B2091">
        <f t="shared" si="33"/>
        <v>2089</v>
      </c>
      <c r="C2091" s="40" t="s">
        <v>792</v>
      </c>
      <c r="D2091" s="40" t="s">
        <v>2379</v>
      </c>
      <c r="E2091" t="s">
        <v>2379</v>
      </c>
      <c r="F2091" t="s">
        <v>521</v>
      </c>
      <c r="G2091" t="s">
        <v>296</v>
      </c>
      <c r="H2091" t="s">
        <v>2379</v>
      </c>
      <c r="I2091" t="s">
        <v>2379</v>
      </c>
      <c r="J2091" t="s">
        <v>2379</v>
      </c>
      <c r="K2091" t="s">
        <v>2379</v>
      </c>
      <c r="L2091" t="s">
        <v>2379</v>
      </c>
      <c r="M2091" t="s">
        <v>2379</v>
      </c>
      <c r="N2091" t="s">
        <v>2379</v>
      </c>
      <c r="O2091" t="s">
        <v>2379</v>
      </c>
      <c r="P20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2091" s="14" t="str" cm="1">
        <f t="array" ref="Q2091">_xlfn.IFS(基礎データ[[#This Row],[原文]]="","",基礎データ[[#This Row],[正規化表記]]=基礎データ[[#This Row],[原文]],"",TRUE,基礎データ[[#This Row],[原文]])</f>
        <v/>
      </c>
      <c r="X2091"/>
      <c r="AR2091"/>
      <c r="AS2091"/>
      <c r="AT2091"/>
    </row>
    <row r="2092" spans="2:46" ht="18.55" customHeight="1" x14ac:dyDescent="0.85">
      <c r="B2092">
        <f t="shared" si="33"/>
        <v>2090</v>
      </c>
      <c r="C2092" s="40" t="s">
        <v>792</v>
      </c>
      <c r="D2092" s="40" t="s">
        <v>2379</v>
      </c>
      <c r="E2092" t="s">
        <v>2379</v>
      </c>
      <c r="F2092" t="s">
        <v>41</v>
      </c>
      <c r="G2092" t="s">
        <v>296</v>
      </c>
      <c r="H2092" t="s">
        <v>2379</v>
      </c>
      <c r="I2092" t="s">
        <v>2379</v>
      </c>
      <c r="J2092" t="s">
        <v>2379</v>
      </c>
      <c r="K2092" t="s">
        <v>2379</v>
      </c>
      <c r="L2092" t="s">
        <v>865</v>
      </c>
      <c r="M2092" t="s">
        <v>2379</v>
      </c>
      <c r="N2092" t="s">
        <v>2379</v>
      </c>
      <c r="O2092" t="s">
        <v>2379</v>
      </c>
      <c r="P20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2092" s="14" t="str" cm="1">
        <f t="array" ref="Q2092">_xlfn.IFS(基礎データ[[#This Row],[原文]]="","",基礎データ[[#This Row],[正規化表記]]=基礎データ[[#This Row],[原文]],"",TRUE,基礎データ[[#This Row],[原文]])</f>
        <v/>
      </c>
      <c r="X2092"/>
      <c r="AR2092"/>
      <c r="AS2092"/>
      <c r="AT2092"/>
    </row>
    <row r="2093" spans="2:46" ht="18.55" customHeight="1" x14ac:dyDescent="0.85">
      <c r="B2093">
        <f t="shared" si="33"/>
        <v>2091</v>
      </c>
      <c r="C2093" s="40" t="s">
        <v>187</v>
      </c>
      <c r="D2093" s="40" t="s">
        <v>2379</v>
      </c>
      <c r="E2093" t="s">
        <v>2379</v>
      </c>
      <c r="F2093" t="s">
        <v>157</v>
      </c>
      <c r="G2093" t="s">
        <v>41</v>
      </c>
      <c r="H2093" t="s">
        <v>186</v>
      </c>
      <c r="I2093" t="s">
        <v>2379</v>
      </c>
      <c r="J2093" t="s">
        <v>2379</v>
      </c>
      <c r="K2093" t="s">
        <v>2379</v>
      </c>
      <c r="L2093" t="s">
        <v>2379</v>
      </c>
      <c r="M2093" t="s">
        <v>2379</v>
      </c>
      <c r="N2093" t="s">
        <v>2379</v>
      </c>
      <c r="O2093" t="s">
        <v>2379</v>
      </c>
      <c r="P209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尉史過</v>
      </c>
      <c r="Q2093" s="31" t="str" cm="1">
        <f t="array" ref="Q2093">_xlfn.IFS(基礎データ[[#This Row],[原文]]="","",基礎データ[[#This Row],[正規化表記]]=基礎データ[[#This Row],[原文]],"",TRUE,基礎データ[[#This Row],[原文]])</f>
        <v/>
      </c>
      <c r="X2093"/>
      <c r="AR2093"/>
      <c r="AS2093"/>
      <c r="AT2093"/>
    </row>
    <row r="2094" spans="2:46" ht="18.55" customHeight="1" x14ac:dyDescent="0.85">
      <c r="B2094">
        <f t="shared" si="33"/>
        <v>2092</v>
      </c>
      <c r="C2094" s="40" t="s">
        <v>187</v>
      </c>
      <c r="D2094" s="40" t="s">
        <v>2379</v>
      </c>
      <c r="E2094" t="s">
        <v>2379</v>
      </c>
      <c r="F2094" t="s">
        <v>41</v>
      </c>
      <c r="G2094" t="s">
        <v>186</v>
      </c>
      <c r="H2094" t="s">
        <v>2379</v>
      </c>
      <c r="I2094" t="s">
        <v>2379</v>
      </c>
      <c r="J2094" t="s">
        <v>2379</v>
      </c>
      <c r="K2094" t="s">
        <v>2379</v>
      </c>
      <c r="L2094" t="s">
        <v>157</v>
      </c>
      <c r="M2094" t="s">
        <v>2379</v>
      </c>
      <c r="N2094" t="s">
        <v>2379</v>
      </c>
      <c r="O2094" t="s">
        <v>2379</v>
      </c>
      <c r="P20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尉史過</v>
      </c>
      <c r="Q2094" s="14" t="str" cm="1">
        <f t="array" ref="Q2094">_xlfn.IFS(基礎データ[[#This Row],[原文]]="","",基礎データ[[#This Row],[正規化表記]]=基礎データ[[#This Row],[原文]],"",TRUE,基礎データ[[#This Row],[原文]])</f>
        <v/>
      </c>
      <c r="X2094"/>
      <c r="AR2094"/>
      <c r="AS2094"/>
      <c r="AT2094"/>
    </row>
    <row r="2095" spans="2:46" ht="18.55" customHeight="1" x14ac:dyDescent="0.85">
      <c r="B2095">
        <f t="shared" si="33"/>
        <v>2093</v>
      </c>
      <c r="C2095" s="40" t="s">
        <v>187</v>
      </c>
      <c r="D2095" s="40" t="s">
        <v>2379</v>
      </c>
      <c r="E2095" t="s">
        <v>2379</v>
      </c>
      <c r="F2095" t="s">
        <v>521</v>
      </c>
      <c r="G2095" t="s">
        <v>1016</v>
      </c>
      <c r="H2095" t="s">
        <v>2379</v>
      </c>
      <c r="I2095" t="s">
        <v>2379</v>
      </c>
      <c r="J2095" t="s">
        <v>2379</v>
      </c>
      <c r="K2095" t="s">
        <v>2379</v>
      </c>
      <c r="L2095" t="s">
        <v>2379</v>
      </c>
      <c r="M2095" t="s">
        <v>2379</v>
      </c>
      <c r="N2095" t="s">
        <v>2379</v>
      </c>
      <c r="O2095" t="s">
        <v>2379</v>
      </c>
      <c r="P20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令史兼</v>
      </c>
      <c r="Q2095" s="14" t="str" cm="1">
        <f t="array" ref="Q2095">_xlfn.IFS(基礎データ[[#This Row],[原文]]="","",基礎データ[[#This Row],[正規化表記]]=基礎データ[[#This Row],[原文]],"",TRUE,基礎データ[[#This Row],[原文]])</f>
        <v/>
      </c>
      <c r="X2095"/>
      <c r="AR2095"/>
      <c r="AS2095"/>
      <c r="AT2095"/>
    </row>
    <row r="2096" spans="2:46" ht="18.55" customHeight="1" x14ac:dyDescent="0.85">
      <c r="B2096">
        <f t="shared" si="33"/>
        <v>2094</v>
      </c>
      <c r="C2096" s="40" t="s">
        <v>187</v>
      </c>
      <c r="D2096" s="40" t="s">
        <v>2379</v>
      </c>
      <c r="E2096" t="s">
        <v>2379</v>
      </c>
      <c r="F2096" t="s">
        <v>41</v>
      </c>
      <c r="G2096" t="s">
        <v>1016</v>
      </c>
      <c r="H2096" t="s">
        <v>2379</v>
      </c>
      <c r="I2096" t="s">
        <v>2379</v>
      </c>
      <c r="J2096" t="s">
        <v>2379</v>
      </c>
      <c r="K2096" t="s">
        <v>2379</v>
      </c>
      <c r="L2096" t="s">
        <v>865</v>
      </c>
      <c r="M2096" t="s">
        <v>2379</v>
      </c>
      <c r="N2096" t="s">
        <v>2379</v>
      </c>
      <c r="O2096" t="s">
        <v>2379</v>
      </c>
      <c r="P2096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令史兼</v>
      </c>
      <c r="Q2096" s="30" t="str" cm="1">
        <f t="array" ref="Q2096">_xlfn.IFS(基礎データ[[#This Row],[原文]]="","",基礎データ[[#This Row],[正規化表記]]=基礎データ[[#This Row],[原文]],"",TRUE,基礎データ[[#This Row],[原文]])</f>
        <v/>
      </c>
      <c r="X2096"/>
      <c r="AR2096"/>
      <c r="AS2096"/>
      <c r="AT2096"/>
    </row>
    <row r="2097" spans="2:46" ht="28" customHeight="1" x14ac:dyDescent="0.85">
      <c r="B2097">
        <f t="shared" si="33"/>
        <v>2095</v>
      </c>
      <c r="C2097" s="40" t="s">
        <v>187</v>
      </c>
      <c r="D2097" s="40" t="s">
        <v>2379</v>
      </c>
      <c r="E2097" t="s">
        <v>2334</v>
      </c>
      <c r="F2097" t="s">
        <v>205</v>
      </c>
      <c r="G2097" t="s">
        <v>218</v>
      </c>
      <c r="H2097" t="s">
        <v>563</v>
      </c>
      <c r="I2097" t="s">
        <v>2379</v>
      </c>
      <c r="J2097" t="s">
        <v>2379</v>
      </c>
      <c r="K2097" t="s">
        <v>2379</v>
      </c>
      <c r="L2097" t="s">
        <v>2379</v>
      </c>
      <c r="M2097" t="s">
        <v>2379</v>
      </c>
      <c r="N2097" t="s">
        <v>2379</v>
      </c>
      <c r="O2097" t="s">
        <v>2379</v>
      </c>
      <c r="P20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發弩（嗇夫）繹</v>
      </c>
      <c r="Q2097" s="14" t="str" cm="1">
        <f t="array" ref="Q2097">_xlfn.IFS(基礎データ[[#This Row],[原文]]="","",基礎データ[[#This Row],[正規化表記]]=基礎データ[[#This Row],[原文]],"",TRUE,基礎データ[[#This Row],[原文]])</f>
        <v>發弩繹</v>
      </c>
      <c r="X2097"/>
      <c r="AR2097"/>
      <c r="AS2097"/>
      <c r="AT2097"/>
    </row>
    <row r="2098" spans="2:46" ht="28" customHeight="1" x14ac:dyDescent="0.85">
      <c r="B2098">
        <f t="shared" si="33"/>
        <v>2096</v>
      </c>
      <c r="C2098" s="40" t="s">
        <v>187</v>
      </c>
      <c r="D2098" s="40" t="s">
        <v>2379</v>
      </c>
      <c r="E2098" t="s">
        <v>2334</v>
      </c>
      <c r="F2098" t="s">
        <v>218</v>
      </c>
      <c r="G2098" t="s">
        <v>563</v>
      </c>
      <c r="H2098" t="s">
        <v>2379</v>
      </c>
      <c r="I2098" t="s">
        <v>2379</v>
      </c>
      <c r="J2098" t="s">
        <v>2379</v>
      </c>
      <c r="K2098" t="s">
        <v>2379</v>
      </c>
      <c r="L2098" t="s">
        <v>205</v>
      </c>
      <c r="M2098" t="s">
        <v>2379</v>
      </c>
      <c r="N2098" t="s">
        <v>2379</v>
      </c>
      <c r="O2098" t="s">
        <v>2379</v>
      </c>
      <c r="P209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發弩（嗇夫）繹</v>
      </c>
      <c r="Q2098" s="31" t="str" cm="1">
        <f t="array" ref="Q2098">_xlfn.IFS(基礎データ[[#This Row],[原文]]="","",基礎データ[[#This Row],[正規化表記]]=基礎データ[[#This Row],[原文]],"",TRUE,基礎データ[[#This Row],[原文]])</f>
        <v>發弩繹</v>
      </c>
      <c r="X2098"/>
      <c r="AR2098"/>
      <c r="AS2098"/>
      <c r="AT2098"/>
    </row>
    <row r="2099" spans="2:46" ht="18.55" customHeight="1" x14ac:dyDescent="0.85">
      <c r="B2099">
        <f t="shared" si="33"/>
        <v>2097</v>
      </c>
      <c r="C2099" s="40" t="s">
        <v>187</v>
      </c>
      <c r="D2099" s="40" t="s">
        <v>2379</v>
      </c>
      <c r="E2099" s="40"/>
      <c r="F2099" t="s">
        <v>1194</v>
      </c>
      <c r="G2099" t="s">
        <v>2351</v>
      </c>
      <c r="H2099" s="40"/>
      <c r="I2099" s="40"/>
      <c r="J2099" t="s">
        <v>2379</v>
      </c>
      <c r="K2099" t="s">
        <v>2379</v>
      </c>
      <c r="L2099" t="s">
        <v>2379</v>
      </c>
      <c r="M2099" t="s">
        <v>2379</v>
      </c>
      <c r="N2099" t="s">
        <v>2379</v>
      </c>
      <c r="O2099" t="s">
        <v>2379</v>
      </c>
      <c r="P20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醴陽</v>
      </c>
      <c r="Q2099" s="14" t="str" cm="1">
        <f t="array" ref="Q2099">_xlfn.IFS(基礎データ[[#This Row],[原文]]="","",基礎データ[[#This Row],[正規化表記]]=基礎データ[[#This Row],[原文]],"",TRUE,基礎データ[[#This Row],[原文]])</f>
        <v/>
      </c>
      <c r="X2099"/>
      <c r="AR2099"/>
      <c r="AS2099"/>
      <c r="AT2099"/>
    </row>
    <row r="2100" spans="2:46" ht="18.55" customHeight="1" x14ac:dyDescent="0.85">
      <c r="B2100">
        <f t="shared" si="33"/>
        <v>2098</v>
      </c>
      <c r="C2100" s="40" t="s">
        <v>793</v>
      </c>
      <c r="D2100" s="40" t="s">
        <v>2379</v>
      </c>
      <c r="E2100" t="s">
        <v>2207</v>
      </c>
      <c r="F2100" t="s">
        <v>2360</v>
      </c>
      <c r="G2100" t="s">
        <v>41</v>
      </c>
      <c r="H2100" t="s">
        <v>777</v>
      </c>
      <c r="I2100" t="s">
        <v>2379</v>
      </c>
      <c r="J2100" t="s">
        <v>2379</v>
      </c>
      <c r="K2100" t="s">
        <v>2379</v>
      </c>
      <c r="L2100" t="s">
        <v>2379</v>
      </c>
      <c r="M2100" t="s">
        <v>2379</v>
      </c>
      <c r="N2100" t="s">
        <v>2379</v>
      </c>
      <c r="O2100" t="s">
        <v>2379</v>
      </c>
      <c r="P21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100" s="14" t="str" cm="1">
        <f t="array" ref="Q2100">_xlfn.IFS(基礎データ[[#This Row],[原文]]="","",基礎データ[[#This Row],[正規化表記]]=基礎データ[[#This Row],[原文]],"",TRUE,基礎データ[[#This Row],[原文]])</f>
        <v>史感</v>
      </c>
      <c r="X2100"/>
      <c r="AR2100"/>
      <c r="AS2100"/>
      <c r="AT2100"/>
    </row>
    <row r="2101" spans="2:46" ht="18.55" customHeight="1" x14ac:dyDescent="0.85">
      <c r="B2101">
        <f t="shared" si="33"/>
        <v>2099</v>
      </c>
      <c r="C2101" s="40" t="s">
        <v>793</v>
      </c>
      <c r="D2101" s="40" t="s">
        <v>2379</v>
      </c>
      <c r="E2101" t="s">
        <v>2207</v>
      </c>
      <c r="F2101" t="s">
        <v>41</v>
      </c>
      <c r="G2101" t="s">
        <v>777</v>
      </c>
      <c r="H2101" t="s">
        <v>2379</v>
      </c>
      <c r="I2101" t="s">
        <v>2379</v>
      </c>
      <c r="J2101" t="s">
        <v>2379</v>
      </c>
      <c r="K2101" t="s">
        <v>2379</v>
      </c>
      <c r="L2101" t="s">
        <v>2360</v>
      </c>
      <c r="M2101" t="s">
        <v>2379</v>
      </c>
      <c r="N2101" t="s">
        <v>2379</v>
      </c>
      <c r="O2101" t="s">
        <v>2379</v>
      </c>
      <c r="P21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101" s="14" t="str" cm="1">
        <f t="array" ref="Q2101">_xlfn.IFS(基礎データ[[#This Row],[原文]]="","",基礎データ[[#This Row],[正規化表記]]=基礎データ[[#This Row],[原文]],"",TRUE,基礎データ[[#This Row],[原文]])</f>
        <v>史感</v>
      </c>
      <c r="X2101"/>
      <c r="AR2101"/>
      <c r="AS2101"/>
      <c r="AT2101"/>
    </row>
    <row r="2102" spans="2:46" ht="18.55" customHeight="1" x14ac:dyDescent="0.85">
      <c r="B2102">
        <f t="shared" si="33"/>
        <v>2100</v>
      </c>
      <c r="C2102" s="40" t="s">
        <v>793</v>
      </c>
      <c r="D2102" s="40" t="s">
        <v>2379</v>
      </c>
      <c r="E2102" t="s">
        <v>2282</v>
      </c>
      <c r="F2102" t="s">
        <v>150</v>
      </c>
      <c r="G2102" t="s">
        <v>218</v>
      </c>
      <c r="H2102" t="s">
        <v>780</v>
      </c>
      <c r="I2102" t="s">
        <v>2379</v>
      </c>
      <c r="J2102" t="s">
        <v>2379</v>
      </c>
      <c r="K2102" t="s">
        <v>2379</v>
      </c>
      <c r="L2102" t="s">
        <v>2379</v>
      </c>
      <c r="M2102" t="s">
        <v>2379</v>
      </c>
      <c r="N2102" t="s">
        <v>2379</v>
      </c>
      <c r="O2102" t="s">
        <v>2379</v>
      </c>
      <c r="P21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倉（嗇夫）妃</v>
      </c>
      <c r="Q2102" s="14" t="str" cm="1">
        <f t="array" ref="Q2102">_xlfn.IFS(基礎データ[[#This Row],[原文]]="","",基礎データ[[#This Row],[正規化表記]]=基礎データ[[#This Row],[原文]],"",TRUE,基礎データ[[#This Row],[原文]])</f>
        <v>倉妃</v>
      </c>
      <c r="X2102"/>
      <c r="AR2102"/>
      <c r="AS2102"/>
      <c r="AT2102"/>
    </row>
    <row r="2103" spans="2:46" ht="18.55" customHeight="1" x14ac:dyDescent="0.85">
      <c r="B2103">
        <f t="shared" si="33"/>
        <v>2101</v>
      </c>
      <c r="C2103" s="40" t="s">
        <v>793</v>
      </c>
      <c r="D2103" s="40" t="s">
        <v>2379</v>
      </c>
      <c r="E2103" t="s">
        <v>2282</v>
      </c>
      <c r="F2103" t="s">
        <v>218</v>
      </c>
      <c r="G2103" t="s">
        <v>780</v>
      </c>
      <c r="H2103" t="s">
        <v>2379</v>
      </c>
      <c r="I2103" t="s">
        <v>2379</v>
      </c>
      <c r="J2103" t="s">
        <v>2379</v>
      </c>
      <c r="K2103" t="s">
        <v>2379</v>
      </c>
      <c r="L2103" t="s">
        <v>150</v>
      </c>
      <c r="M2103" t="s">
        <v>2379</v>
      </c>
      <c r="N2103" t="s">
        <v>2379</v>
      </c>
      <c r="O2103" t="s">
        <v>2379</v>
      </c>
      <c r="P21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倉（嗇夫）妃</v>
      </c>
      <c r="Q2103" s="14" t="str" cm="1">
        <f t="array" ref="Q2103">_xlfn.IFS(基礎データ[[#This Row],[原文]]="","",基礎データ[[#This Row],[正規化表記]]=基礎データ[[#This Row],[原文]],"",TRUE,基礎データ[[#This Row],[原文]])</f>
        <v>倉妃</v>
      </c>
      <c r="X2103"/>
      <c r="AR2103"/>
      <c r="AS2103"/>
      <c r="AT2103"/>
    </row>
    <row r="2104" spans="2:46" ht="18.55" customHeight="1" x14ac:dyDescent="0.85">
      <c r="B2104">
        <f t="shared" si="33"/>
        <v>2102</v>
      </c>
      <c r="C2104" s="40" t="s">
        <v>793</v>
      </c>
      <c r="D2104" s="40" t="s">
        <v>2379</v>
      </c>
      <c r="E2104" t="s">
        <v>2379</v>
      </c>
      <c r="F2104" t="s">
        <v>521</v>
      </c>
      <c r="G2104" t="s">
        <v>1007</v>
      </c>
      <c r="H2104" t="s">
        <v>2379</v>
      </c>
      <c r="I2104" t="s">
        <v>2379</v>
      </c>
      <c r="J2104" t="s">
        <v>2379</v>
      </c>
      <c r="K2104" t="s">
        <v>2379</v>
      </c>
      <c r="L2104" t="s">
        <v>2379</v>
      </c>
      <c r="M2104" t="s">
        <v>2379</v>
      </c>
      <c r="N2104" t="s">
        <v>2379</v>
      </c>
      <c r="O2104" t="s">
        <v>2379</v>
      </c>
      <c r="P210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令史朝</v>
      </c>
      <c r="Q2104" s="31" t="str" cm="1">
        <f t="array" ref="Q2104">_xlfn.IFS(基礎データ[[#This Row],[原文]]="","",基礎データ[[#This Row],[正規化表記]]=基礎データ[[#This Row],[原文]],"",TRUE,基礎データ[[#This Row],[原文]])</f>
        <v/>
      </c>
      <c r="X2104"/>
      <c r="AR2104"/>
      <c r="AS2104"/>
      <c r="AT2104"/>
    </row>
    <row r="2105" spans="2:46" ht="18.55" customHeight="1" x14ac:dyDescent="0.85">
      <c r="B2105">
        <f t="shared" si="33"/>
        <v>2103</v>
      </c>
      <c r="C2105" s="40" t="s">
        <v>793</v>
      </c>
      <c r="D2105" s="40" t="s">
        <v>2379</v>
      </c>
      <c r="E2105" t="s">
        <v>2379</v>
      </c>
      <c r="F2105" t="s">
        <v>41</v>
      </c>
      <c r="G2105" t="s">
        <v>1007</v>
      </c>
      <c r="H2105" t="s">
        <v>2379</v>
      </c>
      <c r="I2105" t="s">
        <v>2379</v>
      </c>
      <c r="J2105" t="s">
        <v>2379</v>
      </c>
      <c r="K2105" t="s">
        <v>2379</v>
      </c>
      <c r="L2105" t="s">
        <v>865</v>
      </c>
      <c r="M2105" t="s">
        <v>2379</v>
      </c>
      <c r="N2105" t="s">
        <v>2379</v>
      </c>
      <c r="O2105" t="s">
        <v>2379</v>
      </c>
      <c r="P21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令史朝</v>
      </c>
      <c r="Q2105" s="14" t="str" cm="1">
        <f t="array" ref="Q2105">_xlfn.IFS(基礎データ[[#This Row],[原文]]="","",基礎データ[[#This Row],[正規化表記]]=基礎データ[[#This Row],[原文]],"",TRUE,基礎データ[[#This Row],[原文]])</f>
        <v/>
      </c>
      <c r="X2105"/>
      <c r="AR2105"/>
      <c r="AS2105"/>
      <c r="AT2105"/>
    </row>
    <row r="2106" spans="2:46" ht="18.55" customHeight="1" x14ac:dyDescent="0.85">
      <c r="B2106">
        <f t="shared" si="33"/>
        <v>2104</v>
      </c>
      <c r="C2106" s="40" t="s">
        <v>793</v>
      </c>
      <c r="D2106" s="40" t="s">
        <v>2379</v>
      </c>
      <c r="E2106" t="s">
        <v>2379</v>
      </c>
      <c r="F2106" t="s">
        <v>1338</v>
      </c>
      <c r="G2106" t="s">
        <v>2379</v>
      </c>
      <c r="H2106" t="s">
        <v>2379</v>
      </c>
      <c r="I2106" t="s">
        <v>2379</v>
      </c>
      <c r="J2106" t="s">
        <v>2379</v>
      </c>
      <c r="K2106" t="s">
        <v>2379</v>
      </c>
      <c r="L2106" t="s">
        <v>2379</v>
      </c>
      <c r="M2106" t="s">
        <v>2379</v>
      </c>
      <c r="N2106" t="s">
        <v>2379</v>
      </c>
      <c r="O2106" t="s">
        <v>2379</v>
      </c>
      <c r="P21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106" s="14" t="str" cm="1">
        <f t="array" ref="Q2106">_xlfn.IFS(基礎データ[[#This Row],[原文]]="","",基礎データ[[#This Row],[正規化表記]]=基礎データ[[#This Row],[原文]],"",TRUE,基礎データ[[#This Row],[原文]])</f>
        <v/>
      </c>
      <c r="X2106"/>
      <c r="AR2106"/>
      <c r="AS2106"/>
      <c r="AT2106"/>
    </row>
    <row r="2107" spans="2:46" ht="18.55" customHeight="1" x14ac:dyDescent="0.85">
      <c r="B2107">
        <f t="shared" si="33"/>
        <v>2105</v>
      </c>
      <c r="C2107" s="40" t="s">
        <v>793</v>
      </c>
      <c r="D2107" s="40" t="s">
        <v>2379</v>
      </c>
      <c r="E2107" t="s">
        <v>2379</v>
      </c>
      <c r="F2107" t="s">
        <v>46</v>
      </c>
      <c r="G2107" t="s">
        <v>2379</v>
      </c>
      <c r="H2107" t="s">
        <v>2379</v>
      </c>
      <c r="I2107" t="s">
        <v>2379</v>
      </c>
      <c r="J2107" t="s">
        <v>2379</v>
      </c>
      <c r="K2107" t="s">
        <v>2379</v>
      </c>
      <c r="L2107" t="s">
        <v>1106</v>
      </c>
      <c r="M2107" t="s">
        <v>2379</v>
      </c>
      <c r="N2107" t="s">
        <v>2379</v>
      </c>
      <c r="O2107" t="s">
        <v>2379</v>
      </c>
      <c r="P21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107" s="14" t="str" cm="1">
        <f t="array" ref="Q2107">_xlfn.IFS(基礎データ[[#This Row],[原文]]="","",基礎データ[[#This Row],[正規化表記]]=基礎データ[[#This Row],[原文]],"",TRUE,基礎データ[[#This Row],[原文]])</f>
        <v/>
      </c>
      <c r="X2107"/>
      <c r="AR2107"/>
      <c r="AS2107"/>
      <c r="AT2107"/>
    </row>
    <row r="2108" spans="2:46" ht="18.55" customHeight="1" x14ac:dyDescent="0.85">
      <c r="B2108">
        <f t="shared" si="33"/>
        <v>2106</v>
      </c>
      <c r="C2108" s="40" t="s">
        <v>794</v>
      </c>
      <c r="D2108" s="40" t="s">
        <v>2379</v>
      </c>
      <c r="E2108" t="s">
        <v>2207</v>
      </c>
      <c r="F2108" t="s">
        <v>2360</v>
      </c>
      <c r="G2108" t="s">
        <v>41</v>
      </c>
      <c r="H2108" t="s">
        <v>777</v>
      </c>
      <c r="I2108" t="s">
        <v>2379</v>
      </c>
      <c r="J2108" t="s">
        <v>2379</v>
      </c>
      <c r="K2108" t="s">
        <v>2379</v>
      </c>
      <c r="L2108" t="s">
        <v>2379</v>
      </c>
      <c r="M2108" t="s">
        <v>2379</v>
      </c>
      <c r="N2108" t="s">
        <v>2379</v>
      </c>
      <c r="O2108" t="s">
        <v>2379</v>
      </c>
      <c r="P210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108" s="31" t="str" cm="1">
        <f t="array" ref="Q2108">_xlfn.IFS(基礎データ[[#This Row],[原文]]="","",基礎データ[[#This Row],[正規化表記]]=基礎データ[[#This Row],[原文]],"",TRUE,基礎データ[[#This Row],[原文]])</f>
        <v>史感</v>
      </c>
      <c r="X2108"/>
      <c r="AR2108"/>
      <c r="AS2108"/>
      <c r="AT2108"/>
    </row>
    <row r="2109" spans="2:46" ht="18.55" customHeight="1" x14ac:dyDescent="0.85">
      <c r="B2109">
        <f t="shared" si="33"/>
        <v>2107</v>
      </c>
      <c r="C2109" s="40" t="s">
        <v>794</v>
      </c>
      <c r="D2109" s="40" t="s">
        <v>2379</v>
      </c>
      <c r="E2109" t="s">
        <v>2207</v>
      </c>
      <c r="F2109" t="s">
        <v>41</v>
      </c>
      <c r="G2109" t="s">
        <v>777</v>
      </c>
      <c r="H2109" t="s">
        <v>2379</v>
      </c>
      <c r="I2109" t="s">
        <v>2379</v>
      </c>
      <c r="J2109" t="s">
        <v>2379</v>
      </c>
      <c r="K2109" t="s">
        <v>2379</v>
      </c>
      <c r="L2109" t="s">
        <v>2360</v>
      </c>
      <c r="M2109" t="s">
        <v>2379</v>
      </c>
      <c r="N2109" t="s">
        <v>2379</v>
      </c>
      <c r="O2109" t="s">
        <v>2379</v>
      </c>
      <c r="P21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109" s="14" t="str" cm="1">
        <f t="array" ref="Q2109">_xlfn.IFS(基礎データ[[#This Row],[原文]]="","",基礎データ[[#This Row],[正規化表記]]=基礎データ[[#This Row],[原文]],"",TRUE,基礎データ[[#This Row],[原文]])</f>
        <v>史感</v>
      </c>
      <c r="X2109"/>
      <c r="AR2109"/>
      <c r="AS2109"/>
      <c r="AT2109"/>
    </row>
    <row r="2110" spans="2:46" ht="18.55" customHeight="1" x14ac:dyDescent="0.85">
      <c r="B2110">
        <f t="shared" si="33"/>
        <v>2108</v>
      </c>
      <c r="C2110" s="40" t="s">
        <v>794</v>
      </c>
      <c r="D2110" s="40" t="s">
        <v>2379</v>
      </c>
      <c r="E2110" t="s">
        <v>2379</v>
      </c>
      <c r="F2110" t="s">
        <v>150</v>
      </c>
      <c r="G2110" t="s">
        <v>73</v>
      </c>
      <c r="H2110" t="s">
        <v>2426</v>
      </c>
      <c r="I2110" t="s">
        <v>795</v>
      </c>
      <c r="J2110" t="s">
        <v>2379</v>
      </c>
      <c r="K2110" t="s">
        <v>2379</v>
      </c>
      <c r="L2110" t="s">
        <v>2379</v>
      </c>
      <c r="M2110" t="s">
        <v>2379</v>
      </c>
      <c r="N2110" t="s">
        <v>2379</v>
      </c>
      <c r="O2110" t="s">
        <v>2379</v>
      </c>
      <c r="P21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2110" s="14" t="str" cm="1">
        <f t="array" ref="Q2110">_xlfn.IFS(基礎データ[[#This Row],[原文]]="","",基礎データ[[#This Row],[正規化表記]]=基礎データ[[#This Row],[原文]],"",TRUE,基礎データ[[#This Row],[原文]])</f>
        <v/>
      </c>
      <c r="X2110"/>
      <c r="AR2110"/>
      <c r="AS2110"/>
      <c r="AT2110"/>
    </row>
    <row r="2111" spans="2:46" ht="18.55" customHeight="1" x14ac:dyDescent="0.85">
      <c r="B2111">
        <f t="shared" si="33"/>
        <v>2109</v>
      </c>
      <c r="C2111" s="40" t="s">
        <v>794</v>
      </c>
      <c r="D2111" s="40" t="s">
        <v>2379</v>
      </c>
      <c r="E2111" t="s">
        <v>2379</v>
      </c>
      <c r="F2111" t="s">
        <v>73</v>
      </c>
      <c r="G2111" t="s">
        <v>2426</v>
      </c>
      <c r="H2111" t="s">
        <v>795</v>
      </c>
      <c r="I2111" t="s">
        <v>2379</v>
      </c>
      <c r="J2111" t="s">
        <v>2379</v>
      </c>
      <c r="K2111" t="s">
        <v>2379</v>
      </c>
      <c r="L2111" t="s">
        <v>150</v>
      </c>
      <c r="M2111" t="s">
        <v>2379</v>
      </c>
      <c r="N2111" t="s">
        <v>2379</v>
      </c>
      <c r="O2111" t="s">
        <v>2379</v>
      </c>
      <c r="P21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2111" s="14" t="str" cm="1">
        <f t="array" ref="Q2111">_xlfn.IFS(基礎データ[[#This Row],[原文]]="","",基礎データ[[#This Row],[正規化表記]]=基礎データ[[#This Row],[原文]],"",TRUE,基礎データ[[#This Row],[原文]])</f>
        <v/>
      </c>
      <c r="X2111"/>
      <c r="AR2111"/>
      <c r="AS2111"/>
      <c r="AT2111"/>
    </row>
    <row r="2112" spans="2:46" ht="18.55" customHeight="1" x14ac:dyDescent="0.85">
      <c r="B2112">
        <f t="shared" si="33"/>
        <v>2110</v>
      </c>
      <c r="C2112" s="40" t="s">
        <v>794</v>
      </c>
      <c r="D2112" s="40" t="s">
        <v>2379</v>
      </c>
      <c r="E2112" t="s">
        <v>2379</v>
      </c>
      <c r="F2112" t="s">
        <v>521</v>
      </c>
      <c r="G2112" t="s">
        <v>673</v>
      </c>
      <c r="H2112" t="s">
        <v>2379</v>
      </c>
      <c r="I2112" t="s">
        <v>2379</v>
      </c>
      <c r="J2112" t="s">
        <v>2379</v>
      </c>
      <c r="K2112" t="s">
        <v>2379</v>
      </c>
      <c r="L2112" t="s">
        <v>2379</v>
      </c>
      <c r="M2112" t="s">
        <v>2379</v>
      </c>
      <c r="N2112" t="s">
        <v>2379</v>
      </c>
      <c r="O2112" t="s">
        <v>2379</v>
      </c>
      <c r="P21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2112" s="14" t="str" cm="1">
        <f t="array" ref="Q2112">_xlfn.IFS(基礎データ[[#This Row],[原文]]="","",基礎データ[[#This Row],[正規化表記]]=基礎データ[[#This Row],[原文]],"",TRUE,基礎データ[[#This Row],[原文]])</f>
        <v/>
      </c>
      <c r="X2112"/>
      <c r="AR2112"/>
      <c r="AS2112"/>
      <c r="AT2112"/>
    </row>
    <row r="2113" spans="2:46" ht="18.55" customHeight="1" x14ac:dyDescent="0.85">
      <c r="B2113">
        <f t="shared" si="33"/>
        <v>2111</v>
      </c>
      <c r="C2113" s="40" t="s">
        <v>794</v>
      </c>
      <c r="D2113" s="40" t="s">
        <v>2379</v>
      </c>
      <c r="E2113" t="s">
        <v>2379</v>
      </c>
      <c r="F2113" t="s">
        <v>41</v>
      </c>
      <c r="G2113" t="s">
        <v>673</v>
      </c>
      <c r="H2113" t="s">
        <v>2379</v>
      </c>
      <c r="I2113" t="s">
        <v>2379</v>
      </c>
      <c r="J2113" t="s">
        <v>2379</v>
      </c>
      <c r="K2113" t="s">
        <v>2379</v>
      </c>
      <c r="L2113" t="s">
        <v>865</v>
      </c>
      <c r="M2113" t="s">
        <v>2379</v>
      </c>
      <c r="N2113" t="s">
        <v>2379</v>
      </c>
      <c r="O2113" t="s">
        <v>2379</v>
      </c>
      <c r="P21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2113" s="14" t="str" cm="1">
        <f t="array" ref="Q2113">_xlfn.IFS(基礎データ[[#This Row],[原文]]="","",基礎データ[[#This Row],[正規化表記]]=基礎データ[[#This Row],[原文]],"",TRUE,基礎データ[[#This Row],[原文]])</f>
        <v/>
      </c>
      <c r="X2113"/>
      <c r="AR2113"/>
      <c r="AS2113"/>
      <c r="AT2113"/>
    </row>
    <row r="2114" spans="2:46" ht="18.55" customHeight="1" x14ac:dyDescent="0.85">
      <c r="B2114">
        <f t="shared" si="33"/>
        <v>2112</v>
      </c>
      <c r="C2114" s="40" t="s">
        <v>894</v>
      </c>
      <c r="D2114" s="40" t="s">
        <v>2379</v>
      </c>
      <c r="E2114" t="s">
        <v>2103</v>
      </c>
      <c r="F2114" t="s">
        <v>2361</v>
      </c>
      <c r="G2114" t="s">
        <v>14</v>
      </c>
      <c r="H2114" t="s">
        <v>662</v>
      </c>
      <c r="I2114" t="s">
        <v>2379</v>
      </c>
      <c r="J2114" t="s">
        <v>2379</v>
      </c>
      <c r="K2114" t="s">
        <v>2379</v>
      </c>
      <c r="L2114" t="s">
        <v>2379</v>
      </c>
      <c r="M2114" t="s">
        <v>2379</v>
      </c>
      <c r="N2114" t="s">
        <v>2379</v>
      </c>
      <c r="O2114" t="s">
        <v>2379</v>
      </c>
      <c r="P21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2114" s="14" t="str" cm="1">
        <f t="array" ref="Q2114">_xlfn.IFS(基礎データ[[#This Row],[原文]]="","",基礎データ[[#This Row],[正規化表記]]=基礎データ[[#This Row],[原文]],"",TRUE,基礎データ[[#This Row],[原文]])</f>
        <v>佐壬</v>
      </c>
      <c r="X2114"/>
      <c r="AR2114"/>
      <c r="AS2114"/>
      <c r="AT2114"/>
    </row>
    <row r="2115" spans="2:46" ht="18.55" customHeight="1" x14ac:dyDescent="0.85">
      <c r="B2115">
        <f t="shared" si="33"/>
        <v>2113</v>
      </c>
      <c r="C2115" s="40" t="s">
        <v>894</v>
      </c>
      <c r="D2115" s="40" t="s">
        <v>2379</v>
      </c>
      <c r="E2115" t="s">
        <v>2103</v>
      </c>
      <c r="F2115" t="s">
        <v>2357</v>
      </c>
      <c r="G2115" t="s">
        <v>14</v>
      </c>
      <c r="H2115" t="s">
        <v>662</v>
      </c>
      <c r="I2115" t="s">
        <v>2379</v>
      </c>
      <c r="J2115" t="s">
        <v>2379</v>
      </c>
      <c r="K2115" t="s">
        <v>2379</v>
      </c>
      <c r="L2115" t="s">
        <v>892</v>
      </c>
      <c r="M2115" t="s">
        <v>2379</v>
      </c>
      <c r="N2115" t="s">
        <v>2379</v>
      </c>
      <c r="O2115" t="s">
        <v>2379</v>
      </c>
      <c r="P21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2115" s="14" t="str" cm="1">
        <f t="array" ref="Q2115">_xlfn.IFS(基礎データ[[#This Row],[原文]]="","",基礎データ[[#This Row],[正規化表記]]=基礎データ[[#This Row],[原文]],"",TRUE,基礎データ[[#This Row],[原文]])</f>
        <v>佐壬</v>
      </c>
      <c r="X2115"/>
      <c r="AR2115"/>
      <c r="AS2115"/>
      <c r="AT2115"/>
    </row>
    <row r="2116" spans="2:46" ht="18.55" customHeight="1" x14ac:dyDescent="0.85">
      <c r="B2116">
        <f t="shared" si="33"/>
        <v>2114</v>
      </c>
      <c r="C2116" s="40" t="s">
        <v>894</v>
      </c>
      <c r="D2116" s="40" t="s">
        <v>2379</v>
      </c>
      <c r="E2116" t="s">
        <v>2103</v>
      </c>
      <c r="F2116" t="s">
        <v>14</v>
      </c>
      <c r="G2116" t="s">
        <v>662</v>
      </c>
      <c r="H2116" t="s">
        <v>2379</v>
      </c>
      <c r="I2116" t="s">
        <v>2379</v>
      </c>
      <c r="J2116" t="s">
        <v>2379</v>
      </c>
      <c r="K2116" t="s">
        <v>2379</v>
      </c>
      <c r="L2116" t="s">
        <v>2361</v>
      </c>
      <c r="M2116" t="s">
        <v>2379</v>
      </c>
      <c r="N2116" t="s">
        <v>2379</v>
      </c>
      <c r="O2116" t="s">
        <v>2379</v>
      </c>
      <c r="P21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2116" s="14" t="str" cm="1">
        <f t="array" ref="Q2116">_xlfn.IFS(基礎データ[[#This Row],[原文]]="","",基礎データ[[#This Row],[正規化表記]]=基礎データ[[#This Row],[原文]],"",TRUE,基礎データ[[#This Row],[原文]])</f>
        <v>佐壬</v>
      </c>
      <c r="X2116"/>
      <c r="AR2116"/>
      <c r="AS2116"/>
      <c r="AT2116"/>
    </row>
    <row r="2117" spans="2:46" ht="18.55" customHeight="1" x14ac:dyDescent="0.85">
      <c r="B2117">
        <f t="shared" si="33"/>
        <v>2115</v>
      </c>
      <c r="C2117" s="40" t="s">
        <v>894</v>
      </c>
      <c r="D2117" s="40" t="s">
        <v>2379</v>
      </c>
      <c r="E2117" t="s">
        <v>2379</v>
      </c>
      <c r="F2117" t="s">
        <v>906</v>
      </c>
      <c r="G2117" t="s">
        <v>73</v>
      </c>
      <c r="H2117" t="s">
        <v>461</v>
      </c>
      <c r="I2117" t="s">
        <v>2379</v>
      </c>
      <c r="J2117" t="s">
        <v>2379</v>
      </c>
      <c r="K2117" t="s">
        <v>2379</v>
      </c>
      <c r="L2117" t="s">
        <v>2379</v>
      </c>
      <c r="M2117" t="s">
        <v>2379</v>
      </c>
      <c r="N2117" t="s">
        <v>2379</v>
      </c>
      <c r="O2117" t="s">
        <v>2379</v>
      </c>
      <c r="P21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2117" s="14" t="str" cm="1">
        <f t="array" ref="Q2117">_xlfn.IFS(基礎データ[[#This Row],[原文]]="","",基礎データ[[#This Row],[正規化表記]]=基礎データ[[#This Row],[原文]],"",TRUE,基礎データ[[#This Row],[原文]])</f>
        <v/>
      </c>
      <c r="X2117"/>
      <c r="AR2117"/>
      <c r="AS2117"/>
      <c r="AT2117"/>
    </row>
    <row r="2118" spans="2:46" ht="18.55" customHeight="1" x14ac:dyDescent="0.85">
      <c r="B2118">
        <f t="shared" si="33"/>
        <v>2116</v>
      </c>
      <c r="C2118" s="40" t="s">
        <v>894</v>
      </c>
      <c r="D2118" s="40" t="s">
        <v>2379</v>
      </c>
      <c r="E2118" t="s">
        <v>2379</v>
      </c>
      <c r="F2118" t="s">
        <v>37</v>
      </c>
      <c r="G2118" t="s">
        <v>73</v>
      </c>
      <c r="H2118" t="s">
        <v>2426</v>
      </c>
      <c r="I2118" t="s">
        <v>461</v>
      </c>
      <c r="J2118" t="s">
        <v>2379</v>
      </c>
      <c r="K2118" t="s">
        <v>2379</v>
      </c>
      <c r="L2118" t="s">
        <v>216</v>
      </c>
      <c r="M2118" t="s">
        <v>2379</v>
      </c>
      <c r="N2118" t="s">
        <v>2379</v>
      </c>
      <c r="O2118" t="s">
        <v>2379</v>
      </c>
      <c r="P21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2118" s="14" t="str" cm="1">
        <f t="array" ref="Q2118">_xlfn.IFS(基礎データ[[#This Row],[原文]]="","",基礎データ[[#This Row],[正規化表記]]=基礎データ[[#This Row],[原文]],"",TRUE,基礎データ[[#This Row],[原文]])</f>
        <v/>
      </c>
      <c r="X2118"/>
      <c r="AR2118"/>
      <c r="AS2118"/>
      <c r="AT2118"/>
    </row>
    <row r="2119" spans="2:46" ht="18.55" customHeight="1" x14ac:dyDescent="0.85">
      <c r="B2119">
        <f t="shared" si="33"/>
        <v>2117</v>
      </c>
      <c r="C2119" s="40" t="s">
        <v>894</v>
      </c>
      <c r="D2119" s="40" t="s">
        <v>2379</v>
      </c>
      <c r="E2119" t="s">
        <v>2379</v>
      </c>
      <c r="F2119" t="s">
        <v>73</v>
      </c>
      <c r="G2119" t="s">
        <v>2426</v>
      </c>
      <c r="H2119" t="s">
        <v>461</v>
      </c>
      <c r="I2119" t="s">
        <v>2379</v>
      </c>
      <c r="J2119" t="s">
        <v>2379</v>
      </c>
      <c r="K2119" t="s">
        <v>2379</v>
      </c>
      <c r="L2119" t="s">
        <v>906</v>
      </c>
      <c r="M2119" t="s">
        <v>2379</v>
      </c>
      <c r="N2119" t="s">
        <v>2379</v>
      </c>
      <c r="O2119" t="s">
        <v>2379</v>
      </c>
      <c r="P21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2119" s="14" t="str" cm="1">
        <f t="array" ref="Q2119">_xlfn.IFS(基礎データ[[#This Row],[原文]]="","",基礎データ[[#This Row],[正規化表記]]=基礎データ[[#This Row],[原文]],"",TRUE,基礎データ[[#This Row],[原文]])</f>
        <v/>
      </c>
      <c r="X2119"/>
      <c r="AR2119"/>
      <c r="AS2119"/>
      <c r="AT2119"/>
    </row>
    <row r="2120" spans="2:46" ht="18.55" customHeight="1" x14ac:dyDescent="0.85">
      <c r="B2120">
        <f t="shared" si="33"/>
        <v>2118</v>
      </c>
      <c r="C2120" s="40" t="s">
        <v>894</v>
      </c>
      <c r="D2120" s="40" t="s">
        <v>2379</v>
      </c>
      <c r="E2120" t="s">
        <v>2379</v>
      </c>
      <c r="F2120" t="s">
        <v>521</v>
      </c>
      <c r="G2120" t="s">
        <v>678</v>
      </c>
      <c r="H2120" t="s">
        <v>2379</v>
      </c>
      <c r="I2120" t="s">
        <v>2379</v>
      </c>
      <c r="J2120" t="s">
        <v>2379</v>
      </c>
      <c r="K2120" t="s">
        <v>2379</v>
      </c>
      <c r="L2120" t="s">
        <v>2379</v>
      </c>
      <c r="M2120" t="s">
        <v>2379</v>
      </c>
      <c r="N2120" t="s">
        <v>2379</v>
      </c>
      <c r="O2120" t="s">
        <v>2379</v>
      </c>
      <c r="P21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2120" s="14" t="str" cm="1">
        <f t="array" ref="Q2120">_xlfn.IFS(基礎データ[[#This Row],[原文]]="","",基礎データ[[#This Row],[正規化表記]]=基礎データ[[#This Row],[原文]],"",TRUE,基礎データ[[#This Row],[原文]])</f>
        <v/>
      </c>
      <c r="X2120"/>
      <c r="AR2120"/>
      <c r="AS2120"/>
      <c r="AT2120"/>
    </row>
    <row r="2121" spans="2:46" ht="18.55" customHeight="1" x14ac:dyDescent="0.85">
      <c r="B2121">
        <f t="shared" si="33"/>
        <v>2119</v>
      </c>
      <c r="C2121" s="40" t="s">
        <v>894</v>
      </c>
      <c r="D2121" s="40" t="s">
        <v>2379</v>
      </c>
      <c r="E2121" t="s">
        <v>2379</v>
      </c>
      <c r="F2121" t="s">
        <v>41</v>
      </c>
      <c r="G2121" t="s">
        <v>678</v>
      </c>
      <c r="H2121" t="s">
        <v>2379</v>
      </c>
      <c r="I2121" t="s">
        <v>2379</v>
      </c>
      <c r="J2121" t="s">
        <v>2379</v>
      </c>
      <c r="K2121" t="s">
        <v>2379</v>
      </c>
      <c r="L2121" t="s">
        <v>865</v>
      </c>
      <c r="M2121" t="s">
        <v>2379</v>
      </c>
      <c r="N2121" t="s">
        <v>2379</v>
      </c>
      <c r="O2121" t="s">
        <v>2379</v>
      </c>
      <c r="P21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2121" s="14" t="str" cm="1">
        <f t="array" ref="Q2121">_xlfn.IFS(基礎データ[[#This Row],[原文]]="","",基礎データ[[#This Row],[正規化表記]]=基礎データ[[#This Row],[原文]],"",TRUE,基礎データ[[#This Row],[原文]])</f>
        <v/>
      </c>
      <c r="X2121"/>
      <c r="AR2121"/>
      <c r="AS2121"/>
      <c r="AT2121"/>
    </row>
    <row r="2122" spans="2:46" ht="28" customHeight="1" x14ac:dyDescent="0.85">
      <c r="B2122">
        <f t="shared" si="33"/>
        <v>2120</v>
      </c>
      <c r="C2122" s="40" t="s">
        <v>894</v>
      </c>
      <c r="D2122" s="40" t="s">
        <v>2379</v>
      </c>
      <c r="E2122" s="40"/>
      <c r="F2122" t="s">
        <v>1102</v>
      </c>
      <c r="G2122" t="s">
        <v>2351</v>
      </c>
      <c r="H2122" s="40"/>
      <c r="I2122" s="40"/>
      <c r="J2122" t="s">
        <v>2379</v>
      </c>
      <c r="K2122" t="s">
        <v>2379</v>
      </c>
      <c r="L2122" t="s">
        <v>2379</v>
      </c>
      <c r="M2122" t="s">
        <v>2379</v>
      </c>
      <c r="N2122" t="s">
        <v>2379</v>
      </c>
      <c r="O2122" t="s">
        <v>2379</v>
      </c>
      <c r="P21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巫</v>
      </c>
      <c r="Q2122" s="14" t="str" cm="1">
        <f t="array" ref="Q2122">_xlfn.IFS(基礎データ[[#This Row],[原文]]="","",基礎データ[[#This Row],[正規化表記]]=基礎データ[[#This Row],[原文]],"",TRUE,基礎データ[[#This Row],[原文]])</f>
        <v/>
      </c>
      <c r="X2122"/>
      <c r="AR2122"/>
      <c r="AS2122"/>
      <c r="AT2122"/>
    </row>
    <row r="2123" spans="2:46" ht="18.55" customHeight="1" x14ac:dyDescent="0.85">
      <c r="B2123">
        <f t="shared" si="33"/>
        <v>2121</v>
      </c>
      <c r="C2123" s="40" t="s">
        <v>894</v>
      </c>
      <c r="D2123" s="40" t="s">
        <v>2379</v>
      </c>
      <c r="E2123" t="s">
        <v>2379</v>
      </c>
      <c r="F2123" t="s">
        <v>1338</v>
      </c>
      <c r="G2123" t="s">
        <v>2379</v>
      </c>
      <c r="H2123" t="s">
        <v>2379</v>
      </c>
      <c r="I2123" t="s">
        <v>2379</v>
      </c>
      <c r="J2123" t="s">
        <v>2379</v>
      </c>
      <c r="K2123" t="s">
        <v>2379</v>
      </c>
      <c r="L2123" t="s">
        <v>2379</v>
      </c>
      <c r="M2123" t="s">
        <v>2379</v>
      </c>
      <c r="N2123" t="s">
        <v>2379</v>
      </c>
      <c r="O2123" t="s">
        <v>2379</v>
      </c>
      <c r="P21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123" s="14" t="str" cm="1">
        <f t="array" ref="Q2123">_xlfn.IFS(基礎データ[[#This Row],[原文]]="","",基礎データ[[#This Row],[正規化表記]]=基礎データ[[#This Row],[原文]],"",TRUE,基礎データ[[#This Row],[原文]])</f>
        <v/>
      </c>
      <c r="X2123"/>
      <c r="AR2123"/>
      <c r="AS2123"/>
      <c r="AT2123"/>
    </row>
    <row r="2124" spans="2:46" ht="18.55" customHeight="1" x14ac:dyDescent="0.85">
      <c r="B2124">
        <f t="shared" si="33"/>
        <v>2122</v>
      </c>
      <c r="C2124" s="40" t="s">
        <v>894</v>
      </c>
      <c r="D2124" s="40" t="s">
        <v>2379</v>
      </c>
      <c r="E2124" t="s">
        <v>2379</v>
      </c>
      <c r="F2124" t="s">
        <v>46</v>
      </c>
      <c r="G2124" t="s">
        <v>2379</v>
      </c>
      <c r="H2124" t="s">
        <v>2379</v>
      </c>
      <c r="I2124" t="s">
        <v>2379</v>
      </c>
      <c r="J2124" t="s">
        <v>2379</v>
      </c>
      <c r="K2124" t="s">
        <v>2379</v>
      </c>
      <c r="L2124" t="s">
        <v>1106</v>
      </c>
      <c r="M2124" t="s">
        <v>2379</v>
      </c>
      <c r="N2124" t="s">
        <v>2379</v>
      </c>
      <c r="O2124" t="s">
        <v>2379</v>
      </c>
      <c r="P21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124" s="14" t="str" cm="1">
        <f t="array" ref="Q2124">_xlfn.IFS(基礎データ[[#This Row],[原文]]="","",基礎データ[[#This Row],[正規化表記]]=基礎データ[[#This Row],[原文]],"",TRUE,基礎データ[[#This Row],[原文]])</f>
        <v/>
      </c>
      <c r="X2124"/>
      <c r="AR2124"/>
      <c r="AS2124"/>
      <c r="AT2124"/>
    </row>
    <row r="2125" spans="2:46" ht="18.55" customHeight="1" x14ac:dyDescent="0.85">
      <c r="B2125">
        <f t="shared" ref="B2125:B2188" si="34">ROW()-2</f>
        <v>2123</v>
      </c>
      <c r="C2125" s="40" t="s">
        <v>961</v>
      </c>
      <c r="D2125" s="40" t="s">
        <v>2379</v>
      </c>
      <c r="E2125" t="s">
        <v>2379</v>
      </c>
      <c r="F2125" t="s">
        <v>760</v>
      </c>
      <c r="G2125" t="s">
        <v>2379</v>
      </c>
      <c r="H2125" t="s">
        <v>2379</v>
      </c>
      <c r="I2125" t="s">
        <v>2379</v>
      </c>
      <c r="J2125" t="s">
        <v>2379</v>
      </c>
      <c r="K2125" t="s">
        <v>2379</v>
      </c>
      <c r="L2125" t="s">
        <v>2379</v>
      </c>
      <c r="M2125" t="s">
        <v>2379</v>
      </c>
      <c r="N2125" t="s">
        <v>2379</v>
      </c>
      <c r="O2125" t="s">
        <v>2379</v>
      </c>
      <c r="P21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125" s="14" t="str" cm="1">
        <f t="array" ref="Q2125">_xlfn.IFS(基礎データ[[#This Row],[原文]]="","",基礎データ[[#This Row],[正規化表記]]=基礎データ[[#This Row],[原文]],"",TRUE,基礎データ[[#This Row],[原文]])</f>
        <v/>
      </c>
      <c r="X2125"/>
      <c r="AR2125"/>
      <c r="AS2125"/>
      <c r="AT2125"/>
    </row>
    <row r="2126" spans="2:46" ht="18.55" customHeight="1" x14ac:dyDescent="0.85">
      <c r="B2126">
        <f t="shared" si="34"/>
        <v>2124</v>
      </c>
      <c r="C2126" s="40" t="s">
        <v>961</v>
      </c>
      <c r="D2126" s="40" t="s">
        <v>2379</v>
      </c>
      <c r="E2126" t="s">
        <v>2379</v>
      </c>
      <c r="F2126" t="s">
        <v>960</v>
      </c>
      <c r="G2126" t="s">
        <v>2351</v>
      </c>
      <c r="H2126" t="s">
        <v>63</v>
      </c>
      <c r="I2126" t="s">
        <v>959</v>
      </c>
      <c r="J2126" t="s">
        <v>2379</v>
      </c>
      <c r="K2126" t="s">
        <v>2379</v>
      </c>
      <c r="L2126" t="s">
        <v>2379</v>
      </c>
      <c r="M2126" t="s">
        <v>2379</v>
      </c>
      <c r="N2126" t="s">
        <v>2379</v>
      </c>
      <c r="O2126" t="s">
        <v>2379</v>
      </c>
      <c r="P21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蔓柏丞㞒</v>
      </c>
      <c r="Q2126" s="14" t="str" cm="1">
        <f t="array" ref="Q2126">_xlfn.IFS(基礎データ[[#This Row],[原文]]="","",基礎データ[[#This Row],[正規化表記]]=基礎データ[[#This Row],[原文]],"",TRUE,基礎データ[[#This Row],[原文]])</f>
        <v/>
      </c>
      <c r="X2126"/>
      <c r="AR2126"/>
      <c r="AS2126"/>
      <c r="AT2126"/>
    </row>
    <row r="2127" spans="2:46" ht="18.55" customHeight="1" x14ac:dyDescent="0.85">
      <c r="B2127">
        <f t="shared" si="34"/>
        <v>2125</v>
      </c>
      <c r="C2127" s="40" t="s">
        <v>961</v>
      </c>
      <c r="D2127" s="40" t="s">
        <v>2379</v>
      </c>
      <c r="E2127" t="s">
        <v>2379</v>
      </c>
      <c r="F2127" t="s">
        <v>63</v>
      </c>
      <c r="G2127" t="s">
        <v>959</v>
      </c>
      <c r="H2127" t="s">
        <v>2379</v>
      </c>
      <c r="I2127" t="s">
        <v>2379</v>
      </c>
      <c r="J2127" t="s">
        <v>2379</v>
      </c>
      <c r="K2127" t="s">
        <v>2379</v>
      </c>
      <c r="L2127" t="s">
        <v>960</v>
      </c>
      <c r="M2127" t="s">
        <v>2379</v>
      </c>
      <c r="N2127" t="s">
        <v>2379</v>
      </c>
      <c r="O2127" t="s">
        <v>2379</v>
      </c>
      <c r="P21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蔓柏丞㞒</v>
      </c>
      <c r="Q2127" s="14" t="str" cm="1">
        <f t="array" ref="Q2127">_xlfn.IFS(基礎データ[[#This Row],[原文]]="","",基礎データ[[#This Row],[正規化表記]]=基礎データ[[#This Row],[原文]],"",TRUE,基礎データ[[#This Row],[原文]])</f>
        <v/>
      </c>
      <c r="X2127"/>
      <c r="AR2127"/>
      <c r="AS2127"/>
      <c r="AT2127"/>
    </row>
    <row r="2128" spans="2:46" ht="18.55" customHeight="1" x14ac:dyDescent="0.85">
      <c r="B2128">
        <f t="shared" si="34"/>
        <v>2126</v>
      </c>
      <c r="C2128" s="40" t="s">
        <v>796</v>
      </c>
      <c r="D2128" s="40" t="s">
        <v>2379</v>
      </c>
      <c r="E2128" t="s">
        <v>2207</v>
      </c>
      <c r="F2128" t="s">
        <v>2360</v>
      </c>
      <c r="G2128" t="s">
        <v>41</v>
      </c>
      <c r="H2128" t="s">
        <v>777</v>
      </c>
      <c r="I2128" t="s">
        <v>2379</v>
      </c>
      <c r="J2128" t="s">
        <v>2379</v>
      </c>
      <c r="K2128" t="s">
        <v>2379</v>
      </c>
      <c r="L2128" t="s">
        <v>2379</v>
      </c>
      <c r="M2128" t="s">
        <v>2379</v>
      </c>
      <c r="N2128" t="s">
        <v>2379</v>
      </c>
      <c r="O2128" t="s">
        <v>2379</v>
      </c>
      <c r="P21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128" s="14" t="str" cm="1">
        <f t="array" ref="Q2128">_xlfn.IFS(基礎データ[[#This Row],[原文]]="","",基礎データ[[#This Row],[正規化表記]]=基礎データ[[#This Row],[原文]],"",TRUE,基礎データ[[#This Row],[原文]])</f>
        <v>史感</v>
      </c>
      <c r="X2128"/>
      <c r="AR2128"/>
      <c r="AS2128"/>
      <c r="AT2128"/>
    </row>
    <row r="2129" spans="2:46" ht="18.55" customHeight="1" x14ac:dyDescent="0.85">
      <c r="B2129">
        <f t="shared" si="34"/>
        <v>2127</v>
      </c>
      <c r="C2129" s="40" t="s">
        <v>796</v>
      </c>
      <c r="D2129" s="40" t="s">
        <v>2379</v>
      </c>
      <c r="E2129" t="s">
        <v>2207</v>
      </c>
      <c r="F2129" t="s">
        <v>41</v>
      </c>
      <c r="G2129" t="s">
        <v>777</v>
      </c>
      <c r="H2129" t="s">
        <v>2379</v>
      </c>
      <c r="I2129" t="s">
        <v>2379</v>
      </c>
      <c r="J2129" t="s">
        <v>2379</v>
      </c>
      <c r="K2129" t="s">
        <v>2379</v>
      </c>
      <c r="L2129" t="s">
        <v>2360</v>
      </c>
      <c r="M2129" t="s">
        <v>2379</v>
      </c>
      <c r="N2129" t="s">
        <v>2379</v>
      </c>
      <c r="O2129" t="s">
        <v>2379</v>
      </c>
      <c r="P21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129" s="14" t="str" cm="1">
        <f t="array" ref="Q2129">_xlfn.IFS(基礎データ[[#This Row],[原文]]="","",基礎データ[[#This Row],[正規化表記]]=基礎データ[[#This Row],[原文]],"",TRUE,基礎データ[[#This Row],[原文]])</f>
        <v>史感</v>
      </c>
      <c r="X2129"/>
      <c r="AR2129"/>
      <c r="AS2129"/>
      <c r="AT2129"/>
    </row>
    <row r="2130" spans="2:46" ht="18.55" customHeight="1" x14ac:dyDescent="0.85">
      <c r="B2130">
        <f t="shared" si="34"/>
        <v>2128</v>
      </c>
      <c r="C2130" s="40" t="s">
        <v>796</v>
      </c>
      <c r="D2130" s="40" t="s">
        <v>2379</v>
      </c>
      <c r="E2130" t="s">
        <v>2379</v>
      </c>
      <c r="F2130" t="s">
        <v>150</v>
      </c>
      <c r="G2130" t="s">
        <v>73</v>
      </c>
      <c r="H2130" t="s">
        <v>2426</v>
      </c>
      <c r="I2130" t="s">
        <v>780</v>
      </c>
      <c r="J2130" t="s">
        <v>2379</v>
      </c>
      <c r="K2130" t="s">
        <v>2379</v>
      </c>
      <c r="L2130" t="s">
        <v>2379</v>
      </c>
      <c r="M2130" t="s">
        <v>2379</v>
      </c>
      <c r="N2130" t="s">
        <v>2379</v>
      </c>
      <c r="O2130" t="s">
        <v>2379</v>
      </c>
      <c r="P21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2130" s="14" t="str" cm="1">
        <f t="array" ref="Q2130">_xlfn.IFS(基礎データ[[#This Row],[原文]]="","",基礎データ[[#This Row],[正規化表記]]=基礎データ[[#This Row],[原文]],"",TRUE,基礎データ[[#This Row],[原文]])</f>
        <v/>
      </c>
      <c r="X2130"/>
      <c r="AR2130"/>
      <c r="AS2130"/>
      <c r="AT2130"/>
    </row>
    <row r="2131" spans="2:46" ht="18.55" customHeight="1" x14ac:dyDescent="0.85">
      <c r="B2131">
        <f t="shared" si="34"/>
        <v>2129</v>
      </c>
      <c r="C2131" s="40" t="s">
        <v>796</v>
      </c>
      <c r="D2131" s="40" t="s">
        <v>2379</v>
      </c>
      <c r="E2131" t="s">
        <v>2379</v>
      </c>
      <c r="F2131" t="s">
        <v>73</v>
      </c>
      <c r="G2131" t="s">
        <v>2426</v>
      </c>
      <c r="H2131" t="s">
        <v>780</v>
      </c>
      <c r="I2131" t="s">
        <v>2379</v>
      </c>
      <c r="J2131" t="s">
        <v>2379</v>
      </c>
      <c r="K2131" t="s">
        <v>2379</v>
      </c>
      <c r="L2131" t="s">
        <v>150</v>
      </c>
      <c r="M2131" t="s">
        <v>2379</v>
      </c>
      <c r="N2131" t="s">
        <v>2379</v>
      </c>
      <c r="O2131" t="s">
        <v>2379</v>
      </c>
      <c r="P21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2131" s="14" t="str" cm="1">
        <f t="array" ref="Q2131">_xlfn.IFS(基礎データ[[#This Row],[原文]]="","",基礎データ[[#This Row],[正規化表記]]=基礎データ[[#This Row],[原文]],"",TRUE,基礎データ[[#This Row],[原文]])</f>
        <v/>
      </c>
      <c r="X2131"/>
      <c r="AR2131"/>
      <c r="AS2131"/>
      <c r="AT2131"/>
    </row>
    <row r="2132" spans="2:46" ht="18.55" customHeight="1" x14ac:dyDescent="0.85">
      <c r="B2132">
        <f t="shared" si="34"/>
        <v>2130</v>
      </c>
      <c r="C2132" s="40" t="s">
        <v>796</v>
      </c>
      <c r="D2132" s="40" t="s">
        <v>2379</v>
      </c>
      <c r="E2132" t="s">
        <v>2379</v>
      </c>
      <c r="F2132" t="s">
        <v>521</v>
      </c>
      <c r="G2132" t="s">
        <v>495</v>
      </c>
      <c r="H2132" t="s">
        <v>2379</v>
      </c>
      <c r="I2132" t="s">
        <v>2379</v>
      </c>
      <c r="J2132" t="s">
        <v>2379</v>
      </c>
      <c r="K2132" t="s">
        <v>2379</v>
      </c>
      <c r="L2132" t="s">
        <v>2379</v>
      </c>
      <c r="M2132" t="s">
        <v>2379</v>
      </c>
      <c r="N2132" t="s">
        <v>2379</v>
      </c>
      <c r="O2132" t="s">
        <v>2379</v>
      </c>
      <c r="P21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令史偏</v>
      </c>
      <c r="Q2132" s="14" t="str" cm="1">
        <f t="array" ref="Q2132">_xlfn.IFS(基礎データ[[#This Row],[原文]]="","",基礎データ[[#This Row],[正規化表記]]=基礎データ[[#This Row],[原文]],"",TRUE,基礎データ[[#This Row],[原文]])</f>
        <v/>
      </c>
      <c r="X2132"/>
      <c r="AR2132"/>
      <c r="AS2132"/>
      <c r="AT2132"/>
    </row>
    <row r="2133" spans="2:46" ht="18.55" customHeight="1" x14ac:dyDescent="0.85">
      <c r="B2133">
        <f t="shared" si="34"/>
        <v>2131</v>
      </c>
      <c r="C2133" s="40" t="s">
        <v>796</v>
      </c>
      <c r="D2133" s="40" t="s">
        <v>2379</v>
      </c>
      <c r="E2133" t="s">
        <v>2379</v>
      </c>
      <c r="F2133" t="s">
        <v>41</v>
      </c>
      <c r="G2133" t="s">
        <v>495</v>
      </c>
      <c r="H2133" t="s">
        <v>2379</v>
      </c>
      <c r="I2133" t="s">
        <v>2379</v>
      </c>
      <c r="J2133" t="s">
        <v>2379</v>
      </c>
      <c r="K2133" t="s">
        <v>2379</v>
      </c>
      <c r="L2133" t="s">
        <v>865</v>
      </c>
      <c r="M2133" t="s">
        <v>2379</v>
      </c>
      <c r="N2133" t="s">
        <v>2379</v>
      </c>
      <c r="O2133" t="s">
        <v>2379</v>
      </c>
      <c r="P21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令史偏</v>
      </c>
      <c r="Q2133" s="14" t="str" cm="1">
        <f t="array" ref="Q2133">_xlfn.IFS(基礎データ[[#This Row],[原文]]="","",基礎データ[[#This Row],[正規化表記]]=基礎データ[[#This Row],[原文]],"",TRUE,基礎データ[[#This Row],[原文]])</f>
        <v/>
      </c>
      <c r="X2133"/>
      <c r="AR2133"/>
      <c r="AS2133"/>
      <c r="AT2133"/>
    </row>
    <row r="2134" spans="2:46" ht="18.55" customHeight="1" x14ac:dyDescent="0.85">
      <c r="B2134">
        <f t="shared" si="34"/>
        <v>2132</v>
      </c>
      <c r="C2134" s="40" t="s">
        <v>796</v>
      </c>
      <c r="D2134" s="40" t="s">
        <v>2379</v>
      </c>
      <c r="E2134" t="s">
        <v>2379</v>
      </c>
      <c r="F2134" t="s">
        <v>1338</v>
      </c>
      <c r="G2134" t="s">
        <v>2379</v>
      </c>
      <c r="H2134" t="s">
        <v>2379</v>
      </c>
      <c r="I2134" t="s">
        <v>2379</v>
      </c>
      <c r="J2134" t="s">
        <v>2379</v>
      </c>
      <c r="K2134" t="s">
        <v>2379</v>
      </c>
      <c r="L2134" t="s">
        <v>2379</v>
      </c>
      <c r="M2134" t="s">
        <v>2379</v>
      </c>
      <c r="N2134" t="s">
        <v>2379</v>
      </c>
      <c r="O2134" t="s">
        <v>2379</v>
      </c>
      <c r="P21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134" s="14" t="str" cm="1">
        <f t="array" ref="Q2134">_xlfn.IFS(基礎データ[[#This Row],[原文]]="","",基礎データ[[#This Row],[正規化表記]]=基礎データ[[#This Row],[原文]],"",TRUE,基礎データ[[#This Row],[原文]])</f>
        <v/>
      </c>
      <c r="X2134"/>
      <c r="AR2134"/>
      <c r="AS2134"/>
      <c r="AT2134"/>
    </row>
    <row r="2135" spans="2:46" ht="18.55" customHeight="1" x14ac:dyDescent="0.85">
      <c r="B2135">
        <f t="shared" si="34"/>
        <v>2133</v>
      </c>
      <c r="C2135" s="40" t="s">
        <v>796</v>
      </c>
      <c r="D2135" s="40" t="s">
        <v>2379</v>
      </c>
      <c r="E2135" t="s">
        <v>2379</v>
      </c>
      <c r="F2135" t="s">
        <v>46</v>
      </c>
      <c r="G2135" t="s">
        <v>2379</v>
      </c>
      <c r="H2135" t="s">
        <v>2379</v>
      </c>
      <c r="I2135" t="s">
        <v>2379</v>
      </c>
      <c r="J2135" t="s">
        <v>2379</v>
      </c>
      <c r="K2135" t="s">
        <v>2379</v>
      </c>
      <c r="L2135" t="s">
        <v>1106</v>
      </c>
      <c r="M2135" t="s">
        <v>2379</v>
      </c>
      <c r="N2135" t="s">
        <v>2379</v>
      </c>
      <c r="O2135" t="s">
        <v>2379</v>
      </c>
      <c r="P21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135" s="14" t="str" cm="1">
        <f t="array" ref="Q2135">_xlfn.IFS(基礎データ[[#This Row],[原文]]="","",基礎データ[[#This Row],[正規化表記]]=基礎データ[[#This Row],[原文]],"",TRUE,基礎データ[[#This Row],[原文]])</f>
        <v/>
      </c>
      <c r="X2135"/>
      <c r="AR2135"/>
      <c r="AS2135"/>
      <c r="AT2135"/>
    </row>
    <row r="2136" spans="2:46" ht="18.55" customHeight="1" x14ac:dyDescent="0.85">
      <c r="B2136">
        <f t="shared" si="34"/>
        <v>2134</v>
      </c>
      <c r="C2136" s="40" t="s">
        <v>287</v>
      </c>
      <c r="D2136" s="40" t="s">
        <v>2379</v>
      </c>
      <c r="E2136" t="s">
        <v>286</v>
      </c>
      <c r="F2136" t="s">
        <v>276</v>
      </c>
      <c r="G2136" t="s">
        <v>218</v>
      </c>
      <c r="H2136" t="s">
        <v>285</v>
      </c>
      <c r="I2136" t="s">
        <v>2379</v>
      </c>
      <c r="J2136" t="s">
        <v>2379</v>
      </c>
      <c r="K2136" t="s">
        <v>2379</v>
      </c>
      <c r="L2136" t="s">
        <v>2379</v>
      </c>
      <c r="M2136" t="s">
        <v>2379</v>
      </c>
      <c r="N2136" t="s">
        <v>2379</v>
      </c>
      <c r="O2136" t="s">
        <v>2379</v>
      </c>
      <c r="P21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啓陵鄕（嗇夫）趙</v>
      </c>
      <c r="Q2136" s="14" t="str" cm="1">
        <f t="array" ref="Q2136">_xlfn.IFS(基礎データ[[#This Row],[原文]]="","",基礎データ[[#This Row],[正規化表記]]=基礎データ[[#This Row],[原文]],"",TRUE,基礎データ[[#This Row],[原文]])</f>
        <v>啓陵鄕趙</v>
      </c>
      <c r="X2136"/>
      <c r="AR2136"/>
      <c r="AS2136"/>
      <c r="AT2136"/>
    </row>
    <row r="2137" spans="2:46" ht="18.55" customHeight="1" x14ac:dyDescent="0.85">
      <c r="B2137">
        <f t="shared" si="34"/>
        <v>2135</v>
      </c>
      <c r="C2137" s="40" t="s">
        <v>287</v>
      </c>
      <c r="D2137" s="40" t="s">
        <v>2379</v>
      </c>
      <c r="E2137" t="s">
        <v>286</v>
      </c>
      <c r="F2137" t="s">
        <v>22</v>
      </c>
      <c r="G2137" t="s">
        <v>218</v>
      </c>
      <c r="H2137" t="s">
        <v>285</v>
      </c>
      <c r="I2137" t="s">
        <v>2379</v>
      </c>
      <c r="J2137" t="s">
        <v>2379</v>
      </c>
      <c r="K2137" t="s">
        <v>2379</v>
      </c>
      <c r="L2137" t="s">
        <v>267</v>
      </c>
      <c r="M2137" t="s">
        <v>2379</v>
      </c>
      <c r="N2137" t="s">
        <v>2379</v>
      </c>
      <c r="O2137" t="s">
        <v>2379</v>
      </c>
      <c r="P21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啓陵鄕（嗇夫）趙</v>
      </c>
      <c r="Q2137" s="14" t="str" cm="1">
        <f t="array" ref="Q2137">_xlfn.IFS(基礎データ[[#This Row],[原文]]="","",基礎データ[[#This Row],[正規化表記]]=基礎データ[[#This Row],[原文]],"",TRUE,基礎データ[[#This Row],[原文]])</f>
        <v>啓陵鄕趙</v>
      </c>
      <c r="X2137"/>
      <c r="AR2137"/>
      <c r="AS2137"/>
      <c r="AT2137"/>
    </row>
    <row r="2138" spans="2:46" ht="18.55" customHeight="1" x14ac:dyDescent="0.85">
      <c r="B2138">
        <f t="shared" si="34"/>
        <v>2136</v>
      </c>
      <c r="C2138" s="40" t="s">
        <v>287</v>
      </c>
      <c r="D2138" s="40" t="s">
        <v>2379</v>
      </c>
      <c r="E2138" t="s">
        <v>286</v>
      </c>
      <c r="F2138" t="s">
        <v>218</v>
      </c>
      <c r="G2138" t="s">
        <v>285</v>
      </c>
      <c r="H2138" t="s">
        <v>2379</v>
      </c>
      <c r="I2138" t="s">
        <v>2379</v>
      </c>
      <c r="J2138" t="s">
        <v>2379</v>
      </c>
      <c r="K2138" t="s">
        <v>2379</v>
      </c>
      <c r="L2138" t="s">
        <v>276</v>
      </c>
      <c r="M2138" t="s">
        <v>2379</v>
      </c>
      <c r="N2138" t="s">
        <v>2379</v>
      </c>
      <c r="O2138" t="s">
        <v>2379</v>
      </c>
      <c r="P213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啓陵鄕（嗇夫）趙</v>
      </c>
      <c r="Q2138" s="31" t="str" cm="1">
        <f t="array" ref="Q2138">_xlfn.IFS(基礎データ[[#This Row],[原文]]="","",基礎データ[[#This Row],[正規化表記]]=基礎データ[[#This Row],[原文]],"",TRUE,基礎データ[[#This Row],[原文]])</f>
        <v>啓陵鄕趙</v>
      </c>
      <c r="X2138"/>
      <c r="AR2138"/>
      <c r="AS2138"/>
      <c r="AT2138"/>
    </row>
    <row r="2139" spans="2:46" ht="18.55" customHeight="1" x14ac:dyDescent="0.85">
      <c r="B2139">
        <f t="shared" si="34"/>
        <v>2137</v>
      </c>
      <c r="C2139" s="40" t="s">
        <v>968</v>
      </c>
      <c r="D2139" s="40" t="s">
        <v>2379</v>
      </c>
      <c r="E2139" t="s">
        <v>2379</v>
      </c>
      <c r="F2139" t="s">
        <v>140</v>
      </c>
      <c r="G2139" t="s">
        <v>273</v>
      </c>
      <c r="H2139" t="s">
        <v>493</v>
      </c>
      <c r="I2139" t="s">
        <v>2379</v>
      </c>
      <c r="J2139" t="s">
        <v>2379</v>
      </c>
      <c r="K2139" t="s">
        <v>2379</v>
      </c>
      <c r="L2139" t="s">
        <v>2379</v>
      </c>
      <c r="M2139" t="s">
        <v>2379</v>
      </c>
      <c r="N2139" t="s">
        <v>2379</v>
      </c>
      <c r="O2139" t="s">
        <v>2379</v>
      </c>
      <c r="P21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郵人敞</v>
      </c>
      <c r="Q2139" s="14" t="str" cm="1">
        <f t="array" ref="Q2139">_xlfn.IFS(基礎データ[[#This Row],[原文]]="","",基礎データ[[#This Row],[正規化表記]]=基礎データ[[#This Row],[原文]],"",TRUE,基礎データ[[#This Row],[原文]])</f>
        <v/>
      </c>
      <c r="X2139"/>
      <c r="AR2139"/>
      <c r="AS2139"/>
      <c r="AT2139"/>
    </row>
    <row r="2140" spans="2:46" ht="18.55" customHeight="1" x14ac:dyDescent="0.85">
      <c r="B2140">
        <f t="shared" si="34"/>
        <v>2138</v>
      </c>
      <c r="C2140" s="40" t="s">
        <v>583</v>
      </c>
      <c r="D2140" s="40" t="s">
        <v>2379</v>
      </c>
      <c r="E2140" t="s">
        <v>2379</v>
      </c>
      <c r="F2140" t="s">
        <v>73</v>
      </c>
      <c r="G2140" t="s">
        <v>2432</v>
      </c>
      <c r="H2140" t="s">
        <v>132</v>
      </c>
      <c r="I2140" t="s">
        <v>2379</v>
      </c>
      <c r="J2140" t="s">
        <v>2379</v>
      </c>
      <c r="K2140" t="s">
        <v>2379</v>
      </c>
      <c r="L2140" t="s">
        <v>2379</v>
      </c>
      <c r="M2140" t="s">
        <v>2379</v>
      </c>
      <c r="N2140" t="s">
        <v>2379</v>
      </c>
      <c r="O2140" t="s">
        <v>2379</v>
      </c>
      <c r="P21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140" s="14" t="str" cm="1">
        <f t="array" ref="Q2140">_xlfn.IFS(基礎データ[[#This Row],[原文]]="","",基礎データ[[#This Row],[正規化表記]]=基礎データ[[#This Row],[原文]],"",TRUE,基礎データ[[#This Row],[原文]])</f>
        <v/>
      </c>
      <c r="X2140"/>
      <c r="AR2140"/>
      <c r="AS2140"/>
      <c r="AT2140"/>
    </row>
    <row r="2141" spans="2:46" ht="18.55" customHeight="1" x14ac:dyDescent="0.85">
      <c r="B2141">
        <f t="shared" si="34"/>
        <v>2139</v>
      </c>
      <c r="C2141" s="40" t="s">
        <v>583</v>
      </c>
      <c r="D2141" s="40" t="s">
        <v>2379</v>
      </c>
      <c r="E2141" t="s">
        <v>2379</v>
      </c>
      <c r="F2141" t="s">
        <v>132</v>
      </c>
      <c r="G2141" t="s">
        <v>2379</v>
      </c>
      <c r="H2141" t="s">
        <v>2379</v>
      </c>
      <c r="I2141" t="s">
        <v>2379</v>
      </c>
      <c r="J2141" t="s">
        <v>2379</v>
      </c>
      <c r="K2141" t="s">
        <v>2379</v>
      </c>
      <c r="L2141" t="s">
        <v>73</v>
      </c>
      <c r="M2141" t="s">
        <v>2379</v>
      </c>
      <c r="N2141" t="s">
        <v>2379</v>
      </c>
      <c r="O2141" t="s">
        <v>2379</v>
      </c>
      <c r="P21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141" s="14" t="str" cm="1">
        <f t="array" ref="Q2141">_xlfn.IFS(基礎データ[[#This Row],[原文]]="","",基礎データ[[#This Row],[正規化表記]]=基礎データ[[#This Row],[原文]],"",TRUE,基礎データ[[#This Row],[原文]])</f>
        <v/>
      </c>
      <c r="X2141"/>
      <c r="AR2141"/>
      <c r="AS2141"/>
      <c r="AT2141"/>
    </row>
    <row r="2142" spans="2:46" ht="18.55" customHeight="1" x14ac:dyDescent="0.85">
      <c r="B2142">
        <f t="shared" si="34"/>
        <v>2140</v>
      </c>
      <c r="C2142" s="40" t="s">
        <v>583</v>
      </c>
      <c r="D2142" s="40" t="s">
        <v>2379</v>
      </c>
      <c r="E2142" t="s">
        <v>2379</v>
      </c>
      <c r="F2142" t="s">
        <v>334</v>
      </c>
      <c r="G2142" t="s">
        <v>2351</v>
      </c>
      <c r="H2142" t="s">
        <v>73</v>
      </c>
      <c r="I2142" t="s">
        <v>2426</v>
      </c>
      <c r="J2142" t="s">
        <v>63</v>
      </c>
      <c r="K2142" t="s">
        <v>582</v>
      </c>
      <c r="L2142" t="s">
        <v>2379</v>
      </c>
      <c r="M2142" t="s">
        <v>2379</v>
      </c>
      <c r="N2142" t="s">
        <v>2379</v>
      </c>
      <c r="O2142" t="s">
        <v>2379</v>
      </c>
      <c r="P21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遷陵守丞有</v>
      </c>
      <c r="Q2142" s="14" t="str" cm="1">
        <f t="array" ref="Q2142">_xlfn.IFS(基礎データ[[#This Row],[原文]]="","",基礎データ[[#This Row],[正規化表記]]=基礎データ[[#This Row],[原文]],"",TRUE,基礎データ[[#This Row],[原文]])</f>
        <v/>
      </c>
      <c r="X2142"/>
      <c r="AR2142"/>
      <c r="AS2142"/>
      <c r="AT2142"/>
    </row>
    <row r="2143" spans="2:46" ht="18.55" customHeight="1" x14ac:dyDescent="0.85">
      <c r="B2143">
        <f t="shared" si="34"/>
        <v>2141</v>
      </c>
      <c r="C2143" s="40" t="s">
        <v>583</v>
      </c>
      <c r="D2143" s="40" t="s">
        <v>2379</v>
      </c>
      <c r="E2143" t="s">
        <v>2379</v>
      </c>
      <c r="F2143" t="s">
        <v>73</v>
      </c>
      <c r="G2143" t="s">
        <v>2426</v>
      </c>
      <c r="H2143" t="s">
        <v>63</v>
      </c>
      <c r="I2143" t="s">
        <v>582</v>
      </c>
      <c r="J2143" t="s">
        <v>2379</v>
      </c>
      <c r="K2143" t="s">
        <v>2379</v>
      </c>
      <c r="L2143" t="s">
        <v>334</v>
      </c>
      <c r="M2143" t="s">
        <v>2379</v>
      </c>
      <c r="N2143" t="s">
        <v>2379</v>
      </c>
      <c r="O2143" t="s">
        <v>2379</v>
      </c>
      <c r="P21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遷陵守丞有</v>
      </c>
      <c r="Q2143" s="14" t="str" cm="1">
        <f t="array" ref="Q2143">_xlfn.IFS(基礎データ[[#This Row],[原文]]="","",基礎データ[[#This Row],[正規化表記]]=基礎データ[[#This Row],[原文]],"",TRUE,基礎データ[[#This Row],[原文]])</f>
        <v/>
      </c>
      <c r="X2143"/>
      <c r="AR2143"/>
      <c r="AS2143"/>
      <c r="AT2143"/>
    </row>
    <row r="2144" spans="2:46" ht="18.55" customHeight="1" x14ac:dyDescent="0.85">
      <c r="B2144">
        <f t="shared" si="34"/>
        <v>2142</v>
      </c>
      <c r="C2144" s="40" t="s">
        <v>583</v>
      </c>
      <c r="D2144" s="40" t="s">
        <v>2379</v>
      </c>
      <c r="E2144" t="s">
        <v>2379</v>
      </c>
      <c r="F2144" t="s">
        <v>63</v>
      </c>
      <c r="G2144" t="s">
        <v>582</v>
      </c>
      <c r="H2144" t="s">
        <v>2379</v>
      </c>
      <c r="I2144" t="s">
        <v>2379</v>
      </c>
      <c r="J2144" t="s">
        <v>2379</v>
      </c>
      <c r="K2144" t="s">
        <v>2379</v>
      </c>
      <c r="L2144" t="s">
        <v>73</v>
      </c>
      <c r="M2144" t="s">
        <v>334</v>
      </c>
      <c r="N2144" t="s">
        <v>2379</v>
      </c>
      <c r="O2144" t="s">
        <v>2379</v>
      </c>
      <c r="P21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遷陵守丞有</v>
      </c>
      <c r="Q2144" s="14" t="str" cm="1">
        <f t="array" ref="Q2144">_xlfn.IFS(基礎データ[[#This Row],[原文]]="","",基礎データ[[#This Row],[正規化表記]]=基礎データ[[#This Row],[原文]],"",TRUE,基礎データ[[#This Row],[原文]])</f>
        <v/>
      </c>
      <c r="X2144"/>
      <c r="AR2144"/>
      <c r="AS2144"/>
      <c r="AT2144"/>
    </row>
    <row r="2145" spans="2:46" ht="18.55" customHeight="1" x14ac:dyDescent="0.85">
      <c r="B2145">
        <f t="shared" si="34"/>
        <v>2143</v>
      </c>
      <c r="C2145" s="40" t="s">
        <v>583</v>
      </c>
      <c r="D2145" s="40" t="s">
        <v>2379</v>
      </c>
      <c r="E2145" t="s">
        <v>2379</v>
      </c>
      <c r="F2145" t="s">
        <v>31</v>
      </c>
      <c r="G2145" t="s">
        <v>2379</v>
      </c>
      <c r="H2145" t="s">
        <v>2379</v>
      </c>
      <c r="I2145" t="s">
        <v>2379</v>
      </c>
      <c r="J2145" t="s">
        <v>2379</v>
      </c>
      <c r="K2145" t="s">
        <v>2379</v>
      </c>
      <c r="L2145" t="s">
        <v>2379</v>
      </c>
      <c r="M2145" t="s">
        <v>2379</v>
      </c>
      <c r="N2145" t="s">
        <v>2379</v>
      </c>
      <c r="O2145" t="s">
        <v>2379</v>
      </c>
      <c r="P21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2145" s="14" t="str" cm="1">
        <f t="array" ref="Q2145">_xlfn.IFS(基礎データ[[#This Row],[原文]]="","",基礎データ[[#This Row],[正規化表記]]=基礎データ[[#This Row],[原文]],"",TRUE,基礎データ[[#This Row],[原文]])</f>
        <v/>
      </c>
      <c r="X2145"/>
      <c r="AR2145"/>
      <c r="AS2145"/>
      <c r="AT2145"/>
    </row>
    <row r="2146" spans="2:46" ht="18.55" customHeight="1" x14ac:dyDescent="0.85">
      <c r="B2146">
        <f t="shared" si="34"/>
        <v>2144</v>
      </c>
      <c r="C2146" s="40" t="s">
        <v>288</v>
      </c>
      <c r="D2146" s="40" t="s">
        <v>2379</v>
      </c>
      <c r="E2146" t="s">
        <v>2379</v>
      </c>
      <c r="F2146" t="s">
        <v>37</v>
      </c>
      <c r="G2146" t="s">
        <v>2379</v>
      </c>
      <c r="H2146" t="s">
        <v>2379</v>
      </c>
      <c r="I2146" t="s">
        <v>2379</v>
      </c>
      <c r="J2146" t="s">
        <v>2379</v>
      </c>
      <c r="K2146" t="s">
        <v>2379</v>
      </c>
      <c r="L2146" t="s">
        <v>2379</v>
      </c>
      <c r="M2146" t="s">
        <v>2379</v>
      </c>
      <c r="N2146" t="s">
        <v>2379</v>
      </c>
      <c r="O2146" t="s">
        <v>2379</v>
      </c>
      <c r="P21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2146" s="14" t="str" cm="1">
        <f t="array" ref="Q2146">_xlfn.IFS(基礎データ[[#This Row],[原文]]="","",基礎データ[[#This Row],[正規化表記]]=基礎データ[[#This Row],[原文]],"",TRUE,基礎データ[[#This Row],[原文]])</f>
        <v/>
      </c>
      <c r="X2146"/>
      <c r="AR2146"/>
      <c r="AS2146"/>
      <c r="AT2146"/>
    </row>
    <row r="2147" spans="2:46" ht="18.55" customHeight="1" x14ac:dyDescent="0.85">
      <c r="B2147">
        <f t="shared" si="34"/>
        <v>2145</v>
      </c>
      <c r="C2147" s="40" t="s">
        <v>288</v>
      </c>
      <c r="D2147" s="40" t="s">
        <v>2379</v>
      </c>
      <c r="E2147" t="s">
        <v>2379</v>
      </c>
      <c r="F2147" t="s">
        <v>276</v>
      </c>
      <c r="G2147" t="s">
        <v>73</v>
      </c>
      <c r="H2147" t="s">
        <v>2426</v>
      </c>
      <c r="I2147" t="s">
        <v>170</v>
      </c>
      <c r="J2147" t="s">
        <v>2379</v>
      </c>
      <c r="K2147" t="s">
        <v>2379</v>
      </c>
      <c r="L2147" t="s">
        <v>2379</v>
      </c>
      <c r="M2147" t="s">
        <v>2379</v>
      </c>
      <c r="N2147" t="s">
        <v>2379</v>
      </c>
      <c r="O2147" t="s">
        <v>2379</v>
      </c>
      <c r="P21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啓陵鄕守狐</v>
      </c>
      <c r="Q2147" s="14" t="str" cm="1">
        <f t="array" ref="Q2147">_xlfn.IFS(基礎データ[[#This Row],[原文]]="","",基礎データ[[#This Row],[正規化表記]]=基礎データ[[#This Row],[原文]],"",TRUE,基礎データ[[#This Row],[原文]])</f>
        <v/>
      </c>
      <c r="X2147"/>
      <c r="AR2147"/>
      <c r="AS2147"/>
      <c r="AT2147"/>
    </row>
    <row r="2148" spans="2:46" ht="18.55" customHeight="1" x14ac:dyDescent="0.85">
      <c r="B2148">
        <f t="shared" si="34"/>
        <v>2146</v>
      </c>
      <c r="C2148" s="40" t="s">
        <v>288</v>
      </c>
      <c r="D2148" s="40" t="s">
        <v>2379</v>
      </c>
      <c r="E2148" t="s">
        <v>2379</v>
      </c>
      <c r="F2148" t="s">
        <v>22</v>
      </c>
      <c r="G2148" t="s">
        <v>73</v>
      </c>
      <c r="H2148" t="s">
        <v>2426</v>
      </c>
      <c r="I2148" t="s">
        <v>170</v>
      </c>
      <c r="J2148" t="s">
        <v>2379</v>
      </c>
      <c r="K2148" t="s">
        <v>2379</v>
      </c>
      <c r="L2148" t="s">
        <v>267</v>
      </c>
      <c r="M2148" t="s">
        <v>2379</v>
      </c>
      <c r="N2148" t="s">
        <v>2379</v>
      </c>
      <c r="O2148" t="s">
        <v>2379</v>
      </c>
      <c r="P21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啓陵鄕守狐</v>
      </c>
      <c r="Q2148" s="14" t="str" cm="1">
        <f t="array" ref="Q2148">_xlfn.IFS(基礎データ[[#This Row],[原文]]="","",基礎データ[[#This Row],[正規化表記]]=基礎データ[[#This Row],[原文]],"",TRUE,基礎データ[[#This Row],[原文]])</f>
        <v/>
      </c>
      <c r="X2148"/>
      <c r="AR2148"/>
      <c r="AS2148"/>
      <c r="AT2148"/>
    </row>
    <row r="2149" spans="2:46" ht="18.55" customHeight="1" x14ac:dyDescent="0.85">
      <c r="B2149">
        <f t="shared" si="34"/>
        <v>2147</v>
      </c>
      <c r="C2149" s="40" t="s">
        <v>288</v>
      </c>
      <c r="D2149" s="40" t="s">
        <v>2379</v>
      </c>
      <c r="E2149" t="s">
        <v>2379</v>
      </c>
      <c r="F2149" t="s">
        <v>73</v>
      </c>
      <c r="G2149" t="s">
        <v>2426</v>
      </c>
      <c r="H2149" t="s">
        <v>170</v>
      </c>
      <c r="I2149" t="s">
        <v>2379</v>
      </c>
      <c r="J2149" t="s">
        <v>2379</v>
      </c>
      <c r="K2149" t="s">
        <v>2379</v>
      </c>
      <c r="L2149" t="s">
        <v>22</v>
      </c>
      <c r="M2149" t="s">
        <v>267</v>
      </c>
      <c r="N2149" t="s">
        <v>2379</v>
      </c>
      <c r="O2149" t="s">
        <v>2379</v>
      </c>
      <c r="P21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啓陵鄕守狐</v>
      </c>
      <c r="Q2149" s="14" t="str" cm="1">
        <f t="array" ref="Q2149">_xlfn.IFS(基礎データ[[#This Row],[原文]]="","",基礎データ[[#This Row],[正規化表記]]=基礎データ[[#This Row],[原文]],"",TRUE,基礎データ[[#This Row],[原文]])</f>
        <v/>
      </c>
      <c r="X2149"/>
      <c r="AR2149"/>
      <c r="AS2149"/>
      <c r="AT2149"/>
    </row>
    <row r="2150" spans="2:46" ht="18.55" customHeight="1" x14ac:dyDescent="0.85">
      <c r="B2150">
        <f t="shared" si="34"/>
        <v>2148</v>
      </c>
      <c r="C2150" s="40" t="s">
        <v>288</v>
      </c>
      <c r="D2150" s="40" t="s">
        <v>2379</v>
      </c>
      <c r="E2150" t="s">
        <v>2379</v>
      </c>
      <c r="F2150" t="s">
        <v>276</v>
      </c>
      <c r="G2150" t="s">
        <v>31</v>
      </c>
      <c r="H2150" t="s">
        <v>2379</v>
      </c>
      <c r="I2150" t="s">
        <v>2379</v>
      </c>
      <c r="J2150" t="s">
        <v>2379</v>
      </c>
      <c r="K2150" t="s">
        <v>2379</v>
      </c>
      <c r="L2150" t="s">
        <v>2379</v>
      </c>
      <c r="M2150" t="s">
        <v>2379</v>
      </c>
      <c r="N2150" t="s">
        <v>2379</v>
      </c>
      <c r="O2150" t="s">
        <v>2379</v>
      </c>
      <c r="P21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啓陵鄕吏</v>
      </c>
      <c r="Q2150" s="14" t="str" cm="1">
        <f t="array" ref="Q2150">_xlfn.IFS(基礎データ[[#This Row],[原文]]="","",基礎データ[[#This Row],[正規化表記]]=基礎データ[[#This Row],[原文]],"",TRUE,基礎データ[[#This Row],[原文]])</f>
        <v/>
      </c>
      <c r="X2150"/>
      <c r="AR2150"/>
      <c r="AS2150"/>
      <c r="AT2150"/>
    </row>
    <row r="2151" spans="2:46" ht="18.55" customHeight="1" x14ac:dyDescent="0.85">
      <c r="B2151">
        <f t="shared" si="34"/>
        <v>2149</v>
      </c>
      <c r="C2151" s="40" t="s">
        <v>288</v>
      </c>
      <c r="D2151" s="40" t="s">
        <v>2379</v>
      </c>
      <c r="E2151" t="s">
        <v>2379</v>
      </c>
      <c r="F2151" t="s">
        <v>22</v>
      </c>
      <c r="G2151" t="s">
        <v>31</v>
      </c>
      <c r="H2151" t="s">
        <v>2379</v>
      </c>
      <c r="I2151" t="s">
        <v>2379</v>
      </c>
      <c r="J2151" t="s">
        <v>2379</v>
      </c>
      <c r="K2151" t="s">
        <v>2379</v>
      </c>
      <c r="L2151" t="s">
        <v>267</v>
      </c>
      <c r="M2151" t="s">
        <v>2379</v>
      </c>
      <c r="N2151" t="s">
        <v>2379</v>
      </c>
      <c r="O2151" t="s">
        <v>2379</v>
      </c>
      <c r="P21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啓陵鄕吏</v>
      </c>
      <c r="Q2151" s="14" t="str" cm="1">
        <f t="array" ref="Q2151">_xlfn.IFS(基礎データ[[#This Row],[原文]]="","",基礎データ[[#This Row],[正規化表記]]=基礎データ[[#This Row],[原文]],"",TRUE,基礎データ[[#This Row],[原文]])</f>
        <v/>
      </c>
      <c r="X2151"/>
      <c r="AR2151"/>
      <c r="AS2151"/>
      <c r="AT2151"/>
    </row>
    <row r="2152" spans="2:46" ht="18.55" customHeight="1" x14ac:dyDescent="0.85">
      <c r="B2152">
        <f t="shared" si="34"/>
        <v>2150</v>
      </c>
      <c r="C2152" s="40" t="s">
        <v>288</v>
      </c>
      <c r="D2152" s="40" t="s">
        <v>2379</v>
      </c>
      <c r="E2152" t="s">
        <v>2379</v>
      </c>
      <c r="F2152" t="s">
        <v>31</v>
      </c>
      <c r="G2152" t="s">
        <v>2379</v>
      </c>
      <c r="H2152" t="s">
        <v>2379</v>
      </c>
      <c r="I2152" t="s">
        <v>2379</v>
      </c>
      <c r="J2152" t="s">
        <v>2379</v>
      </c>
      <c r="K2152" t="s">
        <v>2379</v>
      </c>
      <c r="L2152" t="s">
        <v>22</v>
      </c>
      <c r="M2152" t="s">
        <v>267</v>
      </c>
      <c r="N2152" t="s">
        <v>2379</v>
      </c>
      <c r="O2152" t="s">
        <v>2379</v>
      </c>
      <c r="P21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啓陵鄕吏</v>
      </c>
      <c r="Q2152" s="14" t="str" cm="1">
        <f t="array" ref="Q2152">_xlfn.IFS(基礎データ[[#This Row],[原文]]="","",基礎データ[[#This Row],[正規化表記]]=基礎データ[[#This Row],[原文]],"",TRUE,基礎データ[[#This Row],[原文]])</f>
        <v/>
      </c>
      <c r="X2152"/>
      <c r="AR2152"/>
      <c r="AS2152"/>
      <c r="AT2152"/>
    </row>
    <row r="2153" spans="2:46" ht="18.55" customHeight="1" x14ac:dyDescent="0.85">
      <c r="B2153">
        <f t="shared" si="34"/>
        <v>2151</v>
      </c>
      <c r="C2153" s="40" t="s">
        <v>288</v>
      </c>
      <c r="D2153" s="40" t="s">
        <v>2379</v>
      </c>
      <c r="E2153" s="41" t="s">
        <v>2379</v>
      </c>
      <c r="F2153" t="s">
        <v>284</v>
      </c>
      <c r="G2153" t="s">
        <v>31</v>
      </c>
      <c r="H2153" s="41" t="s">
        <v>2379</v>
      </c>
      <c r="I2153" s="41" t="s">
        <v>2379</v>
      </c>
      <c r="J2153" t="s">
        <v>2379</v>
      </c>
      <c r="K2153" t="s">
        <v>2379</v>
      </c>
      <c r="L2153" t="s">
        <v>2379</v>
      </c>
      <c r="M2153" t="s">
        <v>2379</v>
      </c>
      <c r="N2153" t="s">
        <v>2379</v>
      </c>
      <c r="O2153" t="s">
        <v>2379</v>
      </c>
      <c r="P21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津吏</v>
      </c>
      <c r="Q2153" s="14" t="str" cm="1">
        <f t="array" ref="Q2153">_xlfn.IFS(基礎データ[[#This Row],[原文]]="","",基礎データ[[#This Row],[正規化表記]]=基礎データ[[#This Row],[原文]],"",TRUE,基礎データ[[#This Row],[原文]])</f>
        <v/>
      </c>
      <c r="X2153"/>
      <c r="AR2153"/>
      <c r="AS2153"/>
      <c r="AT2153"/>
    </row>
    <row r="2154" spans="2:46" ht="18.55" customHeight="1" x14ac:dyDescent="0.85">
      <c r="B2154">
        <f t="shared" si="34"/>
        <v>2152</v>
      </c>
      <c r="C2154" s="40" t="s">
        <v>288</v>
      </c>
      <c r="D2154" s="40" t="s">
        <v>2379</v>
      </c>
      <c r="E2154" t="s">
        <v>2379</v>
      </c>
      <c r="F2154" t="s">
        <v>31</v>
      </c>
      <c r="G2154" t="s">
        <v>2379</v>
      </c>
      <c r="H2154" t="s">
        <v>2379</v>
      </c>
      <c r="I2154" t="s">
        <v>2379</v>
      </c>
      <c r="J2154" t="s">
        <v>2379</v>
      </c>
      <c r="K2154" t="s">
        <v>2379</v>
      </c>
      <c r="L2154" t="s">
        <v>284</v>
      </c>
      <c r="M2154" t="s">
        <v>2379</v>
      </c>
      <c r="N2154" t="s">
        <v>2379</v>
      </c>
      <c r="O2154" t="s">
        <v>2379</v>
      </c>
      <c r="P2154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津吏</v>
      </c>
      <c r="Q2154" s="14" t="str" cm="1">
        <f t="array" ref="Q2154">_xlfn.IFS(基礎データ[[#This Row],[原文]]="","",基礎データ[[#This Row],[正規化表記]]=基礎データ[[#This Row],[原文]],"",TRUE,基礎データ[[#This Row],[原文]])</f>
        <v/>
      </c>
      <c r="X2154"/>
      <c r="AR2154"/>
      <c r="AS2154"/>
      <c r="AT2154"/>
    </row>
    <row r="2155" spans="2:46" ht="28" customHeight="1" x14ac:dyDescent="0.85">
      <c r="B2155">
        <f t="shared" si="34"/>
        <v>2153</v>
      </c>
      <c r="C2155" s="40" t="s">
        <v>288</v>
      </c>
      <c r="D2155" s="40" t="s">
        <v>2379</v>
      </c>
      <c r="E2155" t="s">
        <v>2379</v>
      </c>
      <c r="F2155" t="s">
        <v>760</v>
      </c>
      <c r="G2155" t="s">
        <v>2379</v>
      </c>
      <c r="H2155" t="s">
        <v>2379</v>
      </c>
      <c r="I2155" t="s">
        <v>2379</v>
      </c>
      <c r="J2155" t="s">
        <v>2379</v>
      </c>
      <c r="K2155" t="s">
        <v>2379</v>
      </c>
      <c r="L2155" t="s">
        <v>2379</v>
      </c>
      <c r="M2155" t="s">
        <v>2379</v>
      </c>
      <c r="N2155" t="s">
        <v>2379</v>
      </c>
      <c r="O2155" t="s">
        <v>2379</v>
      </c>
      <c r="P21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155" s="14" t="str" cm="1">
        <f t="array" ref="Q2155">_xlfn.IFS(基礎データ[[#This Row],[原文]]="","",基礎データ[[#This Row],[正規化表記]]=基礎データ[[#This Row],[原文]],"",TRUE,基礎データ[[#This Row],[原文]])</f>
        <v/>
      </c>
      <c r="X2155"/>
      <c r="AR2155"/>
      <c r="AS2155"/>
      <c r="AT2155"/>
    </row>
    <row r="2156" spans="2:46" ht="28" customHeight="1" x14ac:dyDescent="0.85">
      <c r="B2156">
        <f t="shared" si="34"/>
        <v>2154</v>
      </c>
      <c r="C2156" s="40" t="s">
        <v>1274</v>
      </c>
      <c r="D2156" s="40" t="s">
        <v>2379</v>
      </c>
      <c r="E2156" t="s">
        <v>2379</v>
      </c>
      <c r="F2156" t="s">
        <v>985</v>
      </c>
      <c r="G2156" t="s">
        <v>2379</v>
      </c>
      <c r="H2156" t="s">
        <v>2379</v>
      </c>
      <c r="I2156" t="s">
        <v>2379</v>
      </c>
      <c r="J2156" t="s">
        <v>2379</v>
      </c>
      <c r="K2156" t="s">
        <v>2379</v>
      </c>
      <c r="L2156" t="s">
        <v>2379</v>
      </c>
      <c r="M2156" t="s">
        <v>2379</v>
      </c>
      <c r="N2156" t="s">
        <v>2379</v>
      </c>
      <c r="O2156" t="s">
        <v>2379</v>
      </c>
      <c r="P21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2156" s="14" t="str" cm="1">
        <f t="array" ref="Q2156">_xlfn.IFS(基礎データ[[#This Row],[原文]]="","",基礎データ[[#This Row],[正規化表記]]=基礎データ[[#This Row],[原文]],"",TRUE,基礎データ[[#This Row],[原文]])</f>
        <v/>
      </c>
      <c r="X2156"/>
      <c r="AR2156"/>
      <c r="AS2156"/>
      <c r="AT2156"/>
    </row>
    <row r="2157" spans="2:46" ht="18.55" customHeight="1" x14ac:dyDescent="0.85">
      <c r="B2157">
        <f t="shared" si="34"/>
        <v>2155</v>
      </c>
      <c r="C2157" s="40" t="s">
        <v>1274</v>
      </c>
      <c r="D2157" s="40" t="s">
        <v>2379</v>
      </c>
      <c r="E2157" t="s">
        <v>2379</v>
      </c>
      <c r="F2157" t="s">
        <v>44</v>
      </c>
      <c r="G2157" t="s">
        <v>2379</v>
      </c>
      <c r="H2157" t="s">
        <v>2379</v>
      </c>
      <c r="I2157" t="s">
        <v>2379</v>
      </c>
      <c r="J2157" t="s">
        <v>2379</v>
      </c>
      <c r="K2157" t="s">
        <v>2379</v>
      </c>
      <c r="L2157" t="s">
        <v>1271</v>
      </c>
      <c r="M2157" t="s">
        <v>2379</v>
      </c>
      <c r="N2157" t="s">
        <v>2379</v>
      </c>
      <c r="O2157" t="s">
        <v>2379</v>
      </c>
      <c r="P21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2157" s="14" t="str" cm="1">
        <f t="array" ref="Q2157">_xlfn.IFS(基礎データ[[#This Row],[原文]]="","",基礎データ[[#This Row],[正規化表記]]=基礎データ[[#This Row],[原文]],"",TRUE,基礎データ[[#This Row],[原文]])</f>
        <v/>
      </c>
      <c r="X2157"/>
      <c r="AR2157"/>
      <c r="AS2157"/>
      <c r="AT2157"/>
    </row>
    <row r="2158" spans="2:46" ht="18.55" customHeight="1" x14ac:dyDescent="0.85">
      <c r="B2158">
        <f t="shared" si="34"/>
        <v>2156</v>
      </c>
      <c r="C2158" s="40" t="s">
        <v>969</v>
      </c>
      <c r="D2158" s="40" t="s">
        <v>2379</v>
      </c>
      <c r="E2158" t="s">
        <v>2314</v>
      </c>
      <c r="F2158" t="s">
        <v>140</v>
      </c>
      <c r="G2158" t="s">
        <v>273</v>
      </c>
      <c r="H2158" t="s">
        <v>25</v>
      </c>
      <c r="I2158" t="s">
        <v>2379</v>
      </c>
      <c r="J2158" t="s">
        <v>2379</v>
      </c>
      <c r="K2158" t="s">
        <v>2379</v>
      </c>
      <c r="L2158" t="s">
        <v>2379</v>
      </c>
      <c r="M2158" t="s">
        <v>2379</v>
      </c>
      <c r="N2158" t="s">
        <v>2379</v>
      </c>
      <c r="O2158" t="s">
        <v>2379</v>
      </c>
      <c r="P21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郵人□</v>
      </c>
      <c r="Q2158" s="14" t="str" cm="1">
        <f t="array" ref="Q2158">_xlfn.IFS(基礎データ[[#This Row],[原文]]="","",基礎データ[[#This Row],[正規化表記]]=基礎データ[[#This Row],[原文]],"",TRUE,基礎データ[[#This Row],[原文]])</f>
        <v/>
      </c>
      <c r="X2158"/>
      <c r="AR2158"/>
      <c r="AS2158"/>
      <c r="AT2158"/>
    </row>
    <row r="2159" spans="2:46" ht="18.55" customHeight="1" x14ac:dyDescent="0.85">
      <c r="B2159">
        <f t="shared" si="34"/>
        <v>2157</v>
      </c>
      <c r="C2159" s="40" t="s">
        <v>290</v>
      </c>
      <c r="D2159" s="40" t="s">
        <v>2379</v>
      </c>
      <c r="E2159" t="s">
        <v>289</v>
      </c>
      <c r="F2159" t="s">
        <v>2490</v>
      </c>
      <c r="G2159" t="s">
        <v>73</v>
      </c>
      <c r="H2159" t="s">
        <v>2426</v>
      </c>
      <c r="I2159" t="s">
        <v>75</v>
      </c>
      <c r="J2159" t="s">
        <v>2379</v>
      </c>
      <c r="K2159" t="s">
        <v>2379</v>
      </c>
      <c r="L2159" t="s">
        <v>2379</v>
      </c>
      <c r="M2159" t="s">
        <v>2379</v>
      </c>
      <c r="N2159" t="s">
        <v>2379</v>
      </c>
      <c r="O2159" t="s">
        <v>2379</v>
      </c>
      <c r="P21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（啓陵）鄕守恬</v>
      </c>
      <c r="Q2159" s="14" t="str" cm="1">
        <f t="array" ref="Q2159">_xlfn.IFS(基礎データ[[#This Row],[原文]]="","",基礎データ[[#This Row],[正規化表記]]=基礎データ[[#This Row],[原文]],"",TRUE,基礎データ[[#This Row],[原文]])</f>
        <v>鄕守恬</v>
      </c>
      <c r="X2159"/>
      <c r="AR2159"/>
      <c r="AS2159"/>
      <c r="AT2159"/>
    </row>
    <row r="2160" spans="2:46" ht="18.55" customHeight="1" x14ac:dyDescent="0.85">
      <c r="B2160">
        <f t="shared" si="34"/>
        <v>2158</v>
      </c>
      <c r="C2160" s="40" t="s">
        <v>290</v>
      </c>
      <c r="D2160" s="40" t="s">
        <v>2379</v>
      </c>
      <c r="E2160" t="s">
        <v>289</v>
      </c>
      <c r="F2160" t="s">
        <v>22</v>
      </c>
      <c r="G2160" t="s">
        <v>73</v>
      </c>
      <c r="H2160" t="s">
        <v>2426</v>
      </c>
      <c r="I2160" t="s">
        <v>75</v>
      </c>
      <c r="J2160" t="s">
        <v>2379</v>
      </c>
      <c r="K2160" t="s">
        <v>2379</v>
      </c>
      <c r="L2160" t="s">
        <v>2369</v>
      </c>
      <c r="M2160" t="s">
        <v>2379</v>
      </c>
      <c r="N2160" t="s">
        <v>2379</v>
      </c>
      <c r="O2160" t="s">
        <v>2379</v>
      </c>
      <c r="P21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（啓陵）鄕守恬</v>
      </c>
      <c r="Q2160" s="14" t="str" cm="1">
        <f t="array" ref="Q2160">_xlfn.IFS(基礎データ[[#This Row],[原文]]="","",基礎データ[[#This Row],[正規化表記]]=基礎データ[[#This Row],[原文]],"",TRUE,基礎データ[[#This Row],[原文]])</f>
        <v>鄕守恬</v>
      </c>
      <c r="X2160"/>
      <c r="AR2160"/>
      <c r="AS2160"/>
      <c r="AT2160"/>
    </row>
    <row r="2161" spans="2:46" ht="18.55" customHeight="1" x14ac:dyDescent="0.85">
      <c r="B2161">
        <f t="shared" si="34"/>
        <v>2159</v>
      </c>
      <c r="C2161" s="40" t="s">
        <v>290</v>
      </c>
      <c r="D2161" s="40" t="s">
        <v>2379</v>
      </c>
      <c r="E2161" t="s">
        <v>289</v>
      </c>
      <c r="F2161" t="s">
        <v>73</v>
      </c>
      <c r="G2161" t="s">
        <v>2426</v>
      </c>
      <c r="H2161" t="s">
        <v>75</v>
      </c>
      <c r="I2161" t="s">
        <v>2379</v>
      </c>
      <c r="J2161" t="s">
        <v>2379</v>
      </c>
      <c r="K2161" t="s">
        <v>2379</v>
      </c>
      <c r="L2161" t="s">
        <v>22</v>
      </c>
      <c r="M2161" t="s">
        <v>2369</v>
      </c>
      <c r="N2161" t="s">
        <v>2379</v>
      </c>
      <c r="O2161" t="s">
        <v>2379</v>
      </c>
      <c r="P21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（啓陵）鄕守恬</v>
      </c>
      <c r="Q2161" s="14" t="str" cm="1">
        <f t="array" ref="Q2161">_xlfn.IFS(基礎データ[[#This Row],[原文]]="","",基礎データ[[#This Row],[正規化表記]]=基礎データ[[#This Row],[原文]],"",TRUE,基礎データ[[#This Row],[原文]])</f>
        <v>鄕守恬</v>
      </c>
      <c r="X2161"/>
      <c r="AR2161"/>
      <c r="AS2161"/>
      <c r="AT2161"/>
    </row>
    <row r="2162" spans="2:46" ht="18.55" customHeight="1" x14ac:dyDescent="0.85">
      <c r="B2162">
        <f t="shared" si="34"/>
        <v>2160</v>
      </c>
      <c r="C2162" s="40" t="s">
        <v>290</v>
      </c>
      <c r="D2162" s="40" t="s">
        <v>2379</v>
      </c>
      <c r="E2162" t="s">
        <v>2379</v>
      </c>
      <c r="F2162" t="s">
        <v>276</v>
      </c>
      <c r="G2162" t="s">
        <v>2437</v>
      </c>
      <c r="H2162" t="s">
        <v>2379</v>
      </c>
      <c r="I2162" t="s">
        <v>2379</v>
      </c>
      <c r="J2162" t="s">
        <v>2379</v>
      </c>
      <c r="K2162" t="s">
        <v>2379</v>
      </c>
      <c r="L2162" t="s">
        <v>2379</v>
      </c>
      <c r="M2162" t="s">
        <v>2379</v>
      </c>
      <c r="N2162" t="s">
        <v>2379</v>
      </c>
      <c r="O2162" t="s">
        <v>2379</v>
      </c>
      <c r="P21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啓陵鄕嗇夫</v>
      </c>
      <c r="Q2162" s="14" t="str" cm="1">
        <f t="array" ref="Q2162">_xlfn.IFS(基礎データ[[#This Row],[原文]]="","",基礎データ[[#This Row],[正規化表記]]=基礎データ[[#This Row],[原文]],"",TRUE,基礎データ[[#This Row],[原文]])</f>
        <v/>
      </c>
      <c r="X2162"/>
      <c r="AR2162"/>
      <c r="AS2162"/>
      <c r="AT2162"/>
    </row>
    <row r="2163" spans="2:46" ht="18.55" customHeight="1" x14ac:dyDescent="0.85">
      <c r="B2163">
        <f t="shared" si="34"/>
        <v>2161</v>
      </c>
      <c r="C2163" s="40" t="s">
        <v>290</v>
      </c>
      <c r="D2163" s="40" t="s">
        <v>2379</v>
      </c>
      <c r="E2163" t="s">
        <v>2379</v>
      </c>
      <c r="F2163" t="s">
        <v>22</v>
      </c>
      <c r="G2163" t="s">
        <v>2437</v>
      </c>
      <c r="H2163" t="s">
        <v>2379</v>
      </c>
      <c r="I2163" t="s">
        <v>2379</v>
      </c>
      <c r="J2163" t="s">
        <v>2379</v>
      </c>
      <c r="K2163" t="s">
        <v>2379</v>
      </c>
      <c r="L2163" t="s">
        <v>267</v>
      </c>
      <c r="M2163" t="s">
        <v>2379</v>
      </c>
      <c r="N2163" t="s">
        <v>2379</v>
      </c>
      <c r="O2163" t="s">
        <v>2379</v>
      </c>
      <c r="P21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啓陵鄕嗇夫</v>
      </c>
      <c r="Q2163" s="14" t="str" cm="1">
        <f t="array" ref="Q2163">_xlfn.IFS(基礎データ[[#This Row],[原文]]="","",基礎データ[[#This Row],[正規化表記]]=基礎データ[[#This Row],[原文]],"",TRUE,基礎データ[[#This Row],[原文]])</f>
        <v/>
      </c>
      <c r="X2163"/>
      <c r="AR2163"/>
      <c r="AS2163"/>
      <c r="AT2163"/>
    </row>
    <row r="2164" spans="2:46" ht="18.55" customHeight="1" x14ac:dyDescent="0.85">
      <c r="B2164">
        <f t="shared" si="34"/>
        <v>2162</v>
      </c>
      <c r="C2164" s="40" t="s">
        <v>290</v>
      </c>
      <c r="D2164" s="40" t="s">
        <v>2379</v>
      </c>
      <c r="E2164" t="s">
        <v>2379</v>
      </c>
      <c r="F2164" t="s">
        <v>2437</v>
      </c>
      <c r="G2164" t="s">
        <v>2379</v>
      </c>
      <c r="H2164" t="s">
        <v>2379</v>
      </c>
      <c r="I2164" t="s">
        <v>2379</v>
      </c>
      <c r="J2164" t="s">
        <v>2379</v>
      </c>
      <c r="K2164" t="s">
        <v>2379</v>
      </c>
      <c r="L2164" t="s">
        <v>22</v>
      </c>
      <c r="M2164" t="s">
        <v>267</v>
      </c>
      <c r="N2164" t="s">
        <v>2379</v>
      </c>
      <c r="O2164" t="s">
        <v>2379</v>
      </c>
      <c r="P21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啓陵鄕嗇夫</v>
      </c>
      <c r="Q2164" s="14" t="str" cm="1">
        <f t="array" ref="Q2164">_xlfn.IFS(基礎データ[[#This Row],[原文]]="","",基礎データ[[#This Row],[正規化表記]]=基礎データ[[#This Row],[原文]],"",TRUE,基礎データ[[#This Row],[原文]])</f>
        <v/>
      </c>
      <c r="X2164"/>
      <c r="AR2164"/>
      <c r="AS2164"/>
      <c r="AT2164"/>
    </row>
    <row r="2165" spans="2:46" ht="18.55" customHeight="1" x14ac:dyDescent="0.85">
      <c r="B2165">
        <f t="shared" si="34"/>
        <v>2163</v>
      </c>
      <c r="C2165" s="40" t="s">
        <v>290</v>
      </c>
      <c r="D2165" s="40" t="s">
        <v>2379</v>
      </c>
      <c r="E2165" t="s">
        <v>2379</v>
      </c>
      <c r="F2165" t="s">
        <v>334</v>
      </c>
      <c r="G2165" t="s">
        <v>2351</v>
      </c>
      <c r="H2165" t="s">
        <v>73</v>
      </c>
      <c r="I2165" t="s">
        <v>2426</v>
      </c>
      <c r="J2165" t="s">
        <v>63</v>
      </c>
      <c r="K2165" t="s">
        <v>584</v>
      </c>
      <c r="L2165" t="s">
        <v>2379</v>
      </c>
      <c r="M2165" t="s">
        <v>2379</v>
      </c>
      <c r="N2165" t="s">
        <v>2379</v>
      </c>
      <c r="O2165" t="s">
        <v>2379</v>
      </c>
      <c r="P21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遷陵守丞律</v>
      </c>
      <c r="Q2165" s="14" t="str" cm="1">
        <f t="array" ref="Q2165">_xlfn.IFS(基礎データ[[#This Row],[原文]]="","",基礎データ[[#This Row],[正規化表記]]=基礎データ[[#This Row],[原文]],"",TRUE,基礎データ[[#This Row],[原文]])</f>
        <v/>
      </c>
      <c r="X2165"/>
      <c r="AR2165"/>
      <c r="AS2165"/>
      <c r="AT2165"/>
    </row>
    <row r="2166" spans="2:46" ht="18.55" customHeight="1" x14ac:dyDescent="0.85">
      <c r="B2166">
        <f t="shared" si="34"/>
        <v>2164</v>
      </c>
      <c r="C2166" s="40" t="s">
        <v>290</v>
      </c>
      <c r="D2166" s="40" t="s">
        <v>2379</v>
      </c>
      <c r="E2166" t="s">
        <v>2379</v>
      </c>
      <c r="F2166" t="s">
        <v>73</v>
      </c>
      <c r="G2166" t="s">
        <v>2426</v>
      </c>
      <c r="H2166" t="s">
        <v>63</v>
      </c>
      <c r="I2166" t="s">
        <v>584</v>
      </c>
      <c r="J2166" t="s">
        <v>2379</v>
      </c>
      <c r="K2166" t="s">
        <v>2379</v>
      </c>
      <c r="L2166" t="s">
        <v>334</v>
      </c>
      <c r="M2166" t="s">
        <v>2379</v>
      </c>
      <c r="N2166" t="s">
        <v>2379</v>
      </c>
      <c r="O2166" t="s">
        <v>2379</v>
      </c>
      <c r="P216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遷陵守丞律</v>
      </c>
      <c r="Q2166" s="31" t="str" cm="1">
        <f t="array" ref="Q2166">_xlfn.IFS(基礎データ[[#This Row],[原文]]="","",基礎データ[[#This Row],[正規化表記]]=基礎データ[[#This Row],[原文]],"",TRUE,基礎データ[[#This Row],[原文]])</f>
        <v/>
      </c>
      <c r="X2166"/>
      <c r="AR2166"/>
      <c r="AS2166"/>
      <c r="AT2166"/>
    </row>
    <row r="2167" spans="2:46" ht="18.55" customHeight="1" x14ac:dyDescent="0.85">
      <c r="B2167">
        <f t="shared" si="34"/>
        <v>2165</v>
      </c>
      <c r="C2167" s="40" t="s">
        <v>290</v>
      </c>
      <c r="D2167" s="40" t="s">
        <v>2379</v>
      </c>
      <c r="E2167" t="s">
        <v>2379</v>
      </c>
      <c r="F2167" t="s">
        <v>63</v>
      </c>
      <c r="G2167" t="s">
        <v>584</v>
      </c>
      <c r="H2167" t="s">
        <v>2379</v>
      </c>
      <c r="I2167" t="s">
        <v>2379</v>
      </c>
      <c r="J2167" t="s">
        <v>2379</v>
      </c>
      <c r="K2167" t="s">
        <v>2379</v>
      </c>
      <c r="L2167" t="s">
        <v>73</v>
      </c>
      <c r="M2167" t="s">
        <v>334</v>
      </c>
      <c r="N2167" t="s">
        <v>2379</v>
      </c>
      <c r="O2167" t="s">
        <v>2379</v>
      </c>
      <c r="P21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遷陵守丞律</v>
      </c>
      <c r="Q2167" s="14" t="str" cm="1">
        <f t="array" ref="Q2167">_xlfn.IFS(基礎データ[[#This Row],[原文]]="","",基礎データ[[#This Row],[正規化表記]]=基礎データ[[#This Row],[原文]],"",TRUE,基礎データ[[#This Row],[原文]])</f>
        <v/>
      </c>
      <c r="X2167"/>
      <c r="AR2167"/>
      <c r="AS2167"/>
      <c r="AT2167"/>
    </row>
    <row r="2168" spans="2:46" ht="18.55" customHeight="1" x14ac:dyDescent="0.85">
      <c r="B2168">
        <f t="shared" si="34"/>
        <v>2166</v>
      </c>
      <c r="C2168" s="40" t="s">
        <v>291</v>
      </c>
      <c r="D2168" s="40" t="s">
        <v>2379</v>
      </c>
      <c r="E2168" t="s">
        <v>2120</v>
      </c>
      <c r="F2168" t="s">
        <v>2490</v>
      </c>
      <c r="G2168" t="s">
        <v>73</v>
      </c>
      <c r="H2168" t="s">
        <v>2426</v>
      </c>
      <c r="I2168" t="s">
        <v>75</v>
      </c>
      <c r="J2168" t="s">
        <v>2379</v>
      </c>
      <c r="K2168" t="s">
        <v>2379</v>
      </c>
      <c r="L2168" t="s">
        <v>2379</v>
      </c>
      <c r="M2168" t="s">
        <v>2379</v>
      </c>
      <c r="N2168" t="s">
        <v>2379</v>
      </c>
      <c r="O2168" t="s">
        <v>2379</v>
      </c>
      <c r="P21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（啓陵）鄕守恬</v>
      </c>
      <c r="Q2168" s="14" t="str" cm="1">
        <f t="array" ref="Q2168">_xlfn.IFS(基礎データ[[#This Row],[原文]]="","",基礎データ[[#This Row],[正規化表記]]=基礎データ[[#This Row],[原文]],"",TRUE,基礎データ[[#This Row],[原文]])</f>
        <v>鄕＆守恬</v>
      </c>
      <c r="X2168"/>
      <c r="AR2168"/>
      <c r="AS2168"/>
      <c r="AT2168"/>
    </row>
    <row r="2169" spans="2:46" ht="18.55" customHeight="1" x14ac:dyDescent="0.85">
      <c r="B2169">
        <f t="shared" si="34"/>
        <v>2167</v>
      </c>
      <c r="C2169" s="40" t="s">
        <v>291</v>
      </c>
      <c r="D2169" s="40" t="s">
        <v>2379</v>
      </c>
      <c r="E2169" t="s">
        <v>2120</v>
      </c>
      <c r="F2169" t="s">
        <v>22</v>
      </c>
      <c r="G2169" t="s">
        <v>73</v>
      </c>
      <c r="H2169" t="s">
        <v>2426</v>
      </c>
      <c r="I2169" t="s">
        <v>75</v>
      </c>
      <c r="J2169" t="s">
        <v>2379</v>
      </c>
      <c r="K2169" t="s">
        <v>2379</v>
      </c>
      <c r="L2169" t="s">
        <v>2369</v>
      </c>
      <c r="M2169" t="s">
        <v>2379</v>
      </c>
      <c r="N2169" t="s">
        <v>2379</v>
      </c>
      <c r="O2169" t="s">
        <v>2379</v>
      </c>
      <c r="P21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（啓陵）鄕守恬</v>
      </c>
      <c r="Q2169" s="14" t="str" cm="1">
        <f t="array" ref="Q2169">_xlfn.IFS(基礎データ[[#This Row],[原文]]="","",基礎データ[[#This Row],[正規化表記]]=基礎データ[[#This Row],[原文]],"",TRUE,基礎データ[[#This Row],[原文]])</f>
        <v>鄕＆守恬</v>
      </c>
      <c r="X2169"/>
      <c r="AR2169"/>
      <c r="AS2169"/>
      <c r="AT2169"/>
    </row>
    <row r="2170" spans="2:46" ht="18.55" customHeight="1" x14ac:dyDescent="0.85">
      <c r="B2170">
        <f t="shared" si="34"/>
        <v>2168</v>
      </c>
      <c r="C2170" s="40" t="s">
        <v>291</v>
      </c>
      <c r="D2170" s="40" t="s">
        <v>2379</v>
      </c>
      <c r="E2170" t="s">
        <v>2120</v>
      </c>
      <c r="F2170" t="s">
        <v>73</v>
      </c>
      <c r="G2170" t="s">
        <v>2426</v>
      </c>
      <c r="H2170" t="s">
        <v>75</v>
      </c>
      <c r="I2170" t="s">
        <v>2379</v>
      </c>
      <c r="J2170" t="s">
        <v>2379</v>
      </c>
      <c r="K2170" t="s">
        <v>2379</v>
      </c>
      <c r="L2170" t="s">
        <v>22</v>
      </c>
      <c r="M2170" t="s">
        <v>2369</v>
      </c>
      <c r="N2170" t="s">
        <v>2379</v>
      </c>
      <c r="O2170" t="s">
        <v>2379</v>
      </c>
      <c r="P21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（啓陵）鄕守恬</v>
      </c>
      <c r="Q2170" s="14" t="str" cm="1">
        <f t="array" ref="Q2170">_xlfn.IFS(基礎データ[[#This Row],[原文]]="","",基礎データ[[#This Row],[正規化表記]]=基礎データ[[#This Row],[原文]],"",TRUE,基礎データ[[#This Row],[原文]])</f>
        <v>鄕＆守恬</v>
      </c>
      <c r="X2170"/>
      <c r="AR2170"/>
      <c r="AS2170"/>
      <c r="AT2170"/>
    </row>
    <row r="2171" spans="2:46" ht="18.55" customHeight="1" x14ac:dyDescent="0.85">
      <c r="B2171">
        <f t="shared" si="34"/>
        <v>2169</v>
      </c>
      <c r="C2171" s="40" t="s">
        <v>936</v>
      </c>
      <c r="D2171" s="40" t="s">
        <v>2379</v>
      </c>
      <c r="E2171" t="s">
        <v>2114</v>
      </c>
      <c r="F2171" t="s">
        <v>940</v>
      </c>
      <c r="G2171" t="s">
        <v>80</v>
      </c>
      <c r="H2171" t="s">
        <v>2379</v>
      </c>
      <c r="I2171" t="s">
        <v>2379</v>
      </c>
      <c r="J2171" t="s">
        <v>2379</v>
      </c>
      <c r="K2171" t="s">
        <v>2379</v>
      </c>
      <c r="L2171" t="s">
        <v>2379</v>
      </c>
      <c r="M2171" t="s">
        <v>2379</v>
      </c>
      <c r="N2171" t="s">
        <v>2379</v>
      </c>
      <c r="O2171" t="s">
        <v>2379</v>
      </c>
      <c r="P21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南郡太守</v>
      </c>
      <c r="Q2171" s="14" t="str" cm="1">
        <f t="array" ref="Q2171">_xlfn.IFS(基礎データ[[#This Row],[原文]]="","",基礎データ[[#This Row],[正規化表記]]=基礎データ[[#This Row],[原文]],"",TRUE,基礎データ[[#This Row],[原文]])</f>
        <v>南郡泰守</v>
      </c>
      <c r="X2171"/>
      <c r="AR2171"/>
      <c r="AS2171"/>
      <c r="AT2171"/>
    </row>
    <row r="2172" spans="2:46" ht="18.55" customHeight="1" x14ac:dyDescent="0.85">
      <c r="B2172">
        <f t="shared" si="34"/>
        <v>2170</v>
      </c>
      <c r="C2172" s="40" t="s">
        <v>936</v>
      </c>
      <c r="D2172" s="40" t="s">
        <v>2379</v>
      </c>
      <c r="E2172" t="s">
        <v>2114</v>
      </c>
      <c r="F2172" t="s">
        <v>256</v>
      </c>
      <c r="G2172" t="s">
        <v>80</v>
      </c>
      <c r="H2172" t="s">
        <v>2379</v>
      </c>
      <c r="I2172" t="s">
        <v>2379</v>
      </c>
      <c r="J2172" t="s">
        <v>2379</v>
      </c>
      <c r="K2172" t="s">
        <v>2379</v>
      </c>
      <c r="L2172" t="s">
        <v>935</v>
      </c>
      <c r="M2172" t="s">
        <v>2379</v>
      </c>
      <c r="N2172" t="s">
        <v>2379</v>
      </c>
      <c r="O2172" t="s">
        <v>2379</v>
      </c>
      <c r="P21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南郡太守</v>
      </c>
      <c r="Q2172" s="14" t="str" cm="1">
        <f t="array" ref="Q2172">_xlfn.IFS(基礎データ[[#This Row],[原文]]="","",基礎データ[[#This Row],[正規化表記]]=基礎データ[[#This Row],[原文]],"",TRUE,基礎データ[[#This Row],[原文]])</f>
        <v>南郡泰守</v>
      </c>
      <c r="X2172"/>
      <c r="AR2172"/>
      <c r="AS2172"/>
      <c r="AT2172"/>
    </row>
    <row r="2173" spans="2:46" ht="18.55" customHeight="1" x14ac:dyDescent="0.85">
      <c r="B2173">
        <f t="shared" si="34"/>
        <v>2171</v>
      </c>
      <c r="C2173" s="40" t="s">
        <v>936</v>
      </c>
      <c r="D2173" s="40" t="s">
        <v>2379</v>
      </c>
      <c r="E2173" t="s">
        <v>2114</v>
      </c>
      <c r="F2173" t="s">
        <v>80</v>
      </c>
      <c r="G2173" t="s">
        <v>2379</v>
      </c>
      <c r="H2173" t="s">
        <v>2379</v>
      </c>
      <c r="I2173" t="s">
        <v>2379</v>
      </c>
      <c r="J2173" t="s">
        <v>2379</v>
      </c>
      <c r="K2173" t="s">
        <v>2379</v>
      </c>
      <c r="L2173" t="s">
        <v>940</v>
      </c>
      <c r="M2173" t="s">
        <v>2379</v>
      </c>
      <c r="N2173" t="s">
        <v>2379</v>
      </c>
      <c r="O2173" t="s">
        <v>2379</v>
      </c>
      <c r="P21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南郡太守</v>
      </c>
      <c r="Q2173" s="14" t="str" cm="1">
        <f t="array" ref="Q2173">_xlfn.IFS(基礎データ[[#This Row],[原文]]="","",基礎データ[[#This Row],[正規化表記]]=基礎データ[[#This Row],[原文]],"",TRUE,基礎データ[[#This Row],[原文]])</f>
        <v>南郡泰守</v>
      </c>
      <c r="X2173"/>
      <c r="AR2173"/>
      <c r="AS2173"/>
      <c r="AT2173"/>
    </row>
    <row r="2174" spans="2:46" ht="18.55" customHeight="1" x14ac:dyDescent="0.85">
      <c r="B2174">
        <f t="shared" si="34"/>
        <v>2172</v>
      </c>
      <c r="C2174" s="40" t="s">
        <v>603</v>
      </c>
      <c r="D2174" s="40" t="s">
        <v>2379</v>
      </c>
      <c r="E2174" t="s">
        <v>2379</v>
      </c>
      <c r="F2174" t="s">
        <v>160</v>
      </c>
      <c r="G2174" t="s">
        <v>2355</v>
      </c>
      <c r="H2174" t="s">
        <v>73</v>
      </c>
      <c r="I2174" t="s">
        <v>2432</v>
      </c>
      <c r="J2174" t="s">
        <v>132</v>
      </c>
      <c r="K2174" t="s">
        <v>2379</v>
      </c>
      <c r="L2174" t="s">
        <v>2379</v>
      </c>
      <c r="M2174" t="s">
        <v>2379</v>
      </c>
      <c r="N2174" t="s">
        <v>2379</v>
      </c>
      <c r="O2174" t="s">
        <v>2379</v>
      </c>
      <c r="P21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2174" s="14" t="str" cm="1">
        <f t="array" ref="Q2174">_xlfn.IFS(基礎データ[[#This Row],[原文]]="","",基礎データ[[#This Row],[正規化表記]]=基礎データ[[#This Row],[原文]],"",TRUE,基礎データ[[#This Row],[原文]])</f>
        <v/>
      </c>
      <c r="X2174"/>
      <c r="AR2174"/>
      <c r="AS2174"/>
      <c r="AT2174"/>
    </row>
    <row r="2175" spans="2:46" ht="18.55" customHeight="1" x14ac:dyDescent="0.85">
      <c r="B2175">
        <f t="shared" si="34"/>
        <v>2173</v>
      </c>
      <c r="C2175" s="40" t="s">
        <v>603</v>
      </c>
      <c r="D2175" s="40" t="s">
        <v>2379</v>
      </c>
      <c r="E2175" t="s">
        <v>2379</v>
      </c>
      <c r="F2175" t="s">
        <v>73</v>
      </c>
      <c r="G2175" t="s">
        <v>2432</v>
      </c>
      <c r="H2175" t="s">
        <v>132</v>
      </c>
      <c r="I2175" t="s">
        <v>2379</v>
      </c>
      <c r="J2175" t="s">
        <v>2379</v>
      </c>
      <c r="K2175" t="s">
        <v>2379</v>
      </c>
      <c r="L2175" t="s">
        <v>160</v>
      </c>
      <c r="M2175" t="s">
        <v>2379</v>
      </c>
      <c r="N2175" t="s">
        <v>2379</v>
      </c>
      <c r="O2175" t="s">
        <v>2379</v>
      </c>
      <c r="P21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2175" s="14" t="str" cm="1">
        <f t="array" ref="Q2175">_xlfn.IFS(基礎データ[[#This Row],[原文]]="","",基礎データ[[#This Row],[正規化表記]]=基礎データ[[#This Row],[原文]],"",TRUE,基礎データ[[#This Row],[原文]])</f>
        <v/>
      </c>
      <c r="X2175"/>
      <c r="AR2175"/>
      <c r="AS2175"/>
      <c r="AT2175"/>
    </row>
    <row r="2176" spans="2:46" ht="18.55" customHeight="1" x14ac:dyDescent="0.85">
      <c r="B2176">
        <f t="shared" si="34"/>
        <v>2174</v>
      </c>
      <c r="C2176" s="40" t="s">
        <v>603</v>
      </c>
      <c r="D2176" s="40" t="s">
        <v>2379</v>
      </c>
      <c r="E2176" t="s">
        <v>2379</v>
      </c>
      <c r="F2176" t="s">
        <v>132</v>
      </c>
      <c r="G2176" t="s">
        <v>2379</v>
      </c>
      <c r="H2176" t="s">
        <v>2379</v>
      </c>
      <c r="I2176" t="s">
        <v>2379</v>
      </c>
      <c r="J2176" t="s">
        <v>2379</v>
      </c>
      <c r="K2176" t="s">
        <v>2379</v>
      </c>
      <c r="L2176" t="s">
        <v>73</v>
      </c>
      <c r="M2176" t="s">
        <v>160</v>
      </c>
      <c r="N2176" t="s">
        <v>2379</v>
      </c>
      <c r="O2176" t="s">
        <v>2379</v>
      </c>
      <c r="P2176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2176" s="34" t="str" cm="1">
        <f t="array" ref="Q2176">_xlfn.IFS(基礎データ[[#This Row],[原文]]="","",基礎データ[[#This Row],[正規化表記]]=基礎データ[[#This Row],[原文]],"",TRUE,基礎データ[[#This Row],[原文]])</f>
        <v/>
      </c>
      <c r="X2176"/>
      <c r="AR2176"/>
      <c r="AS2176"/>
      <c r="AT2176"/>
    </row>
    <row r="2177" spans="2:46" ht="18.55" customHeight="1" x14ac:dyDescent="0.85">
      <c r="B2177">
        <f t="shared" si="34"/>
        <v>2175</v>
      </c>
      <c r="C2177" s="40" t="s">
        <v>958</v>
      </c>
      <c r="D2177" s="40" t="s">
        <v>2379</v>
      </c>
      <c r="E2177" t="s">
        <v>2379</v>
      </c>
      <c r="F2177" t="s">
        <v>1623</v>
      </c>
      <c r="G2177" t="s">
        <v>2379</v>
      </c>
      <c r="H2177" t="s">
        <v>2379</v>
      </c>
      <c r="I2177" t="s">
        <v>2379</v>
      </c>
      <c r="J2177" t="s">
        <v>2379</v>
      </c>
      <c r="K2177" t="s">
        <v>2379</v>
      </c>
      <c r="L2177" t="s">
        <v>2379</v>
      </c>
      <c r="M2177" t="s">
        <v>2379</v>
      </c>
      <c r="N2177" t="s">
        <v>2379</v>
      </c>
      <c r="O2177" t="s">
        <v>2379</v>
      </c>
      <c r="P21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邦司空</v>
      </c>
      <c r="Q2177" s="14" t="str" cm="1">
        <f t="array" ref="Q2177">_xlfn.IFS(基礎データ[[#This Row],[原文]]="","",基礎データ[[#This Row],[正規化表記]]=基礎データ[[#This Row],[原文]],"",TRUE,基礎データ[[#This Row],[原文]])</f>
        <v/>
      </c>
      <c r="X2177"/>
      <c r="AR2177"/>
      <c r="AS2177"/>
      <c r="AT2177"/>
    </row>
    <row r="2178" spans="2:46" ht="18.55" customHeight="1" x14ac:dyDescent="0.85">
      <c r="B2178">
        <f t="shared" si="34"/>
        <v>2176</v>
      </c>
      <c r="C2178" s="40" t="s">
        <v>958</v>
      </c>
      <c r="D2178" s="40" t="s">
        <v>2379</v>
      </c>
      <c r="E2178" t="s">
        <v>2379</v>
      </c>
      <c r="F2178" t="s">
        <v>439</v>
      </c>
      <c r="G2178" t="s">
        <v>2379</v>
      </c>
      <c r="H2178" t="s">
        <v>2379</v>
      </c>
      <c r="I2178" t="s">
        <v>2379</v>
      </c>
      <c r="J2178" t="s">
        <v>2379</v>
      </c>
      <c r="K2178" t="s">
        <v>2379</v>
      </c>
      <c r="L2178" t="s">
        <v>957</v>
      </c>
      <c r="M2178" t="s">
        <v>2379</v>
      </c>
      <c r="N2178" t="s">
        <v>2379</v>
      </c>
      <c r="O2178" t="s">
        <v>2379</v>
      </c>
      <c r="P217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邦司空</v>
      </c>
      <c r="Q2178" s="31" t="str" cm="1">
        <f t="array" ref="Q2178">_xlfn.IFS(基礎データ[[#This Row],[原文]]="","",基礎データ[[#This Row],[正規化表記]]=基礎データ[[#This Row],[原文]],"",TRUE,基礎データ[[#This Row],[原文]])</f>
        <v/>
      </c>
      <c r="X2178"/>
      <c r="AR2178"/>
      <c r="AS2178"/>
      <c r="AT2178"/>
    </row>
    <row r="2179" spans="2:46" ht="18.55" customHeight="1" x14ac:dyDescent="0.85">
      <c r="B2179">
        <f t="shared" si="34"/>
        <v>2177</v>
      </c>
      <c r="C2179" s="40" t="s">
        <v>1624</v>
      </c>
      <c r="D2179" s="40" t="s">
        <v>2379</v>
      </c>
      <c r="E2179" t="s">
        <v>2379</v>
      </c>
      <c r="F2179" t="s">
        <v>760</v>
      </c>
      <c r="G2179" t="s">
        <v>2379</v>
      </c>
      <c r="H2179" t="s">
        <v>2379</v>
      </c>
      <c r="I2179" t="s">
        <v>2379</v>
      </c>
      <c r="J2179" t="s">
        <v>2379</v>
      </c>
      <c r="K2179" t="s">
        <v>2379</v>
      </c>
      <c r="L2179" t="s">
        <v>2379</v>
      </c>
      <c r="M2179" t="s">
        <v>2379</v>
      </c>
      <c r="N2179" t="s">
        <v>2379</v>
      </c>
      <c r="O2179" t="s">
        <v>2379</v>
      </c>
      <c r="P21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179" s="14" t="str" cm="1">
        <f t="array" ref="Q2179">_xlfn.IFS(基礎データ[[#This Row],[原文]]="","",基礎データ[[#This Row],[正規化表記]]=基礎データ[[#This Row],[原文]],"",TRUE,基礎データ[[#This Row],[原文]])</f>
        <v/>
      </c>
      <c r="X2179"/>
      <c r="AR2179"/>
      <c r="AS2179"/>
      <c r="AT2179"/>
    </row>
    <row r="2180" spans="2:46" ht="18.55" customHeight="1" x14ac:dyDescent="0.85">
      <c r="B2180">
        <f t="shared" si="34"/>
        <v>2178</v>
      </c>
      <c r="C2180" s="40" t="s">
        <v>1625</v>
      </c>
      <c r="D2180" s="40" t="s">
        <v>2379</v>
      </c>
      <c r="E2180" t="s">
        <v>2379</v>
      </c>
      <c r="F2180" t="s">
        <v>760</v>
      </c>
      <c r="G2180" t="s">
        <v>2379</v>
      </c>
      <c r="H2180" t="s">
        <v>2379</v>
      </c>
      <c r="I2180" t="s">
        <v>2379</v>
      </c>
      <c r="J2180" t="s">
        <v>2379</v>
      </c>
      <c r="K2180" t="s">
        <v>2379</v>
      </c>
      <c r="L2180" t="s">
        <v>2379</v>
      </c>
      <c r="M2180" t="s">
        <v>2379</v>
      </c>
      <c r="N2180" t="s">
        <v>2379</v>
      </c>
      <c r="O2180" t="s">
        <v>2379</v>
      </c>
      <c r="P21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180" s="14" t="str" cm="1">
        <f t="array" ref="Q2180">_xlfn.IFS(基礎データ[[#This Row],[原文]]="","",基礎データ[[#This Row],[正規化表記]]=基礎データ[[#This Row],[原文]],"",TRUE,基礎データ[[#This Row],[原文]])</f>
        <v/>
      </c>
      <c r="X2180"/>
      <c r="AR2180"/>
      <c r="AS2180"/>
      <c r="AT2180"/>
    </row>
    <row r="2181" spans="2:46" ht="18.55" customHeight="1" x14ac:dyDescent="0.85">
      <c r="B2181">
        <f t="shared" si="34"/>
        <v>2179</v>
      </c>
      <c r="C2181" s="40" t="s">
        <v>797</v>
      </c>
      <c r="D2181" s="40" t="s">
        <v>2379</v>
      </c>
      <c r="E2181" t="s">
        <v>2379</v>
      </c>
      <c r="F2181" t="s">
        <v>2289</v>
      </c>
      <c r="G2181" t="s">
        <v>2379</v>
      </c>
      <c r="H2181" t="s">
        <v>2379</v>
      </c>
      <c r="I2181" t="s">
        <v>2379</v>
      </c>
      <c r="J2181" t="s">
        <v>2379</v>
      </c>
      <c r="K2181" t="s">
        <v>2379</v>
      </c>
      <c r="L2181" t="s">
        <v>2379</v>
      </c>
      <c r="M2181" t="s">
        <v>2379</v>
      </c>
      <c r="N2181" t="s">
        <v>2379</v>
      </c>
      <c r="O2181" t="s">
        <v>2379</v>
      </c>
      <c r="P21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2181" s="14" t="str" cm="1">
        <f t="array" ref="Q2181">_xlfn.IFS(基礎データ[[#This Row],[原文]]="","",基礎データ[[#This Row],[正規化表記]]=基礎データ[[#This Row],[原文]],"",TRUE,基礎データ[[#This Row],[原文]])</f>
        <v/>
      </c>
      <c r="X2181"/>
      <c r="AR2181"/>
      <c r="AS2181"/>
      <c r="AT2181"/>
    </row>
    <row r="2182" spans="2:46" ht="18.55" customHeight="1" x14ac:dyDescent="0.85">
      <c r="B2182">
        <f t="shared" si="34"/>
        <v>2180</v>
      </c>
      <c r="C2182" s="40" t="s">
        <v>797</v>
      </c>
      <c r="D2182" s="40" t="s">
        <v>2379</v>
      </c>
      <c r="E2182" t="s">
        <v>2379</v>
      </c>
      <c r="F2182" t="s">
        <v>44</v>
      </c>
      <c r="G2182" t="s">
        <v>2379</v>
      </c>
      <c r="H2182" t="s">
        <v>2379</v>
      </c>
      <c r="I2182" t="s">
        <v>2379</v>
      </c>
      <c r="J2182" t="s">
        <v>2379</v>
      </c>
      <c r="K2182" t="s">
        <v>2379</v>
      </c>
      <c r="L2182" t="s">
        <v>150</v>
      </c>
      <c r="M2182" t="s">
        <v>2379</v>
      </c>
      <c r="N2182" t="s">
        <v>2379</v>
      </c>
      <c r="O2182" t="s">
        <v>2379</v>
      </c>
      <c r="P21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2182" s="14" t="str" cm="1">
        <f t="array" ref="Q2182">_xlfn.IFS(基礎データ[[#This Row],[原文]]="","",基礎データ[[#This Row],[正規化表記]]=基礎データ[[#This Row],[原文]],"",TRUE,基礎データ[[#This Row],[原文]])</f>
        <v/>
      </c>
      <c r="X2182"/>
      <c r="AR2182"/>
      <c r="AS2182"/>
      <c r="AT2182"/>
    </row>
    <row r="2183" spans="2:46" ht="18.55" customHeight="1" x14ac:dyDescent="0.85">
      <c r="B2183">
        <f t="shared" si="34"/>
        <v>2181</v>
      </c>
      <c r="C2183" s="40" t="s">
        <v>797</v>
      </c>
      <c r="D2183" s="40" t="s">
        <v>2379</v>
      </c>
      <c r="E2183" t="s">
        <v>2379</v>
      </c>
      <c r="F2183" t="s">
        <v>760</v>
      </c>
      <c r="G2183" t="s">
        <v>2379</v>
      </c>
      <c r="H2183" t="s">
        <v>2379</v>
      </c>
      <c r="I2183" t="s">
        <v>2379</v>
      </c>
      <c r="J2183" t="s">
        <v>2379</v>
      </c>
      <c r="K2183" t="s">
        <v>2379</v>
      </c>
      <c r="L2183" t="s">
        <v>2379</v>
      </c>
      <c r="M2183" t="s">
        <v>2379</v>
      </c>
      <c r="N2183" t="s">
        <v>2379</v>
      </c>
      <c r="O2183" t="s">
        <v>2379</v>
      </c>
      <c r="P21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183" s="14" t="str" cm="1">
        <f t="array" ref="Q2183">_xlfn.IFS(基礎データ[[#This Row],[原文]]="","",基礎データ[[#This Row],[正規化表記]]=基礎データ[[#This Row],[原文]],"",TRUE,基礎データ[[#This Row],[原文]])</f>
        <v/>
      </c>
      <c r="X2183"/>
      <c r="AR2183"/>
      <c r="AS2183"/>
      <c r="AT2183"/>
    </row>
    <row r="2184" spans="2:46" ht="18.55" customHeight="1" x14ac:dyDescent="0.85">
      <c r="B2184">
        <f t="shared" si="34"/>
        <v>2182</v>
      </c>
      <c r="C2184" s="40" t="s">
        <v>1017</v>
      </c>
      <c r="D2184" s="40" t="s">
        <v>2379</v>
      </c>
      <c r="E2184" t="s">
        <v>2379</v>
      </c>
      <c r="F2184" t="s">
        <v>760</v>
      </c>
      <c r="G2184" t="s">
        <v>2379</v>
      </c>
      <c r="H2184" t="s">
        <v>2379</v>
      </c>
      <c r="I2184" t="s">
        <v>2379</v>
      </c>
      <c r="J2184" t="s">
        <v>2379</v>
      </c>
      <c r="K2184" t="s">
        <v>2379</v>
      </c>
      <c r="L2184" t="s">
        <v>2379</v>
      </c>
      <c r="M2184" t="s">
        <v>2379</v>
      </c>
      <c r="N2184" t="s">
        <v>2379</v>
      </c>
      <c r="O2184" t="s">
        <v>2379</v>
      </c>
      <c r="P21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184" s="14" t="str" cm="1">
        <f t="array" ref="Q2184">_xlfn.IFS(基礎データ[[#This Row],[原文]]="","",基礎データ[[#This Row],[正規化表記]]=基礎データ[[#This Row],[原文]],"",TRUE,基礎データ[[#This Row],[原文]])</f>
        <v/>
      </c>
      <c r="X2184"/>
      <c r="AR2184"/>
      <c r="AS2184"/>
      <c r="AT2184"/>
    </row>
    <row r="2185" spans="2:46" ht="18.55" customHeight="1" x14ac:dyDescent="0.85">
      <c r="B2185">
        <f t="shared" si="34"/>
        <v>2183</v>
      </c>
      <c r="C2185" s="40" t="s">
        <v>1017</v>
      </c>
      <c r="D2185" s="40" t="s">
        <v>2379</v>
      </c>
      <c r="E2185" t="s">
        <v>2379</v>
      </c>
      <c r="F2185" t="s">
        <v>1626</v>
      </c>
      <c r="G2185" t="s">
        <v>2379</v>
      </c>
      <c r="H2185" t="s">
        <v>2379</v>
      </c>
      <c r="I2185" t="s">
        <v>2379</v>
      </c>
      <c r="J2185" t="s">
        <v>2379</v>
      </c>
      <c r="K2185" t="s">
        <v>2379</v>
      </c>
      <c r="L2185" t="s">
        <v>2379</v>
      </c>
      <c r="M2185" t="s">
        <v>2379</v>
      </c>
      <c r="N2185" t="s">
        <v>2379</v>
      </c>
      <c r="O2185" t="s">
        <v>2379</v>
      </c>
      <c r="P21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令曹</v>
      </c>
      <c r="Q2185" s="14" t="str" cm="1">
        <f t="array" ref="Q2185">_xlfn.IFS(基礎データ[[#This Row],[原文]]="","",基礎データ[[#This Row],[正規化表記]]=基礎データ[[#This Row],[原文]],"",TRUE,基礎データ[[#This Row],[原文]])</f>
        <v/>
      </c>
      <c r="X2185"/>
      <c r="AR2185"/>
      <c r="AS2185"/>
      <c r="AT2185"/>
    </row>
    <row r="2186" spans="2:46" ht="18.55" customHeight="1" x14ac:dyDescent="0.85">
      <c r="B2186">
        <f t="shared" si="34"/>
        <v>2184</v>
      </c>
      <c r="C2186" s="40" t="s">
        <v>1017</v>
      </c>
      <c r="D2186" s="40" t="s">
        <v>2379</v>
      </c>
      <c r="E2186" t="s">
        <v>2379</v>
      </c>
      <c r="F2186" t="s">
        <v>44</v>
      </c>
      <c r="G2186" t="s">
        <v>2379</v>
      </c>
      <c r="H2186" t="s">
        <v>2379</v>
      </c>
      <c r="I2186" t="s">
        <v>2379</v>
      </c>
      <c r="J2186" t="s">
        <v>2379</v>
      </c>
      <c r="K2186" t="s">
        <v>2379</v>
      </c>
      <c r="L2186" t="s">
        <v>865</v>
      </c>
      <c r="M2186" t="s">
        <v>2379</v>
      </c>
      <c r="N2186" t="s">
        <v>2379</v>
      </c>
      <c r="O2186" t="s">
        <v>2379</v>
      </c>
      <c r="P21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令曹</v>
      </c>
      <c r="Q2186" s="14" t="str" cm="1">
        <f t="array" ref="Q2186">_xlfn.IFS(基礎データ[[#This Row],[原文]]="","",基礎データ[[#This Row],[正規化表記]]=基礎データ[[#This Row],[原文]],"",TRUE,基礎データ[[#This Row],[原文]])</f>
        <v/>
      </c>
      <c r="X2186"/>
      <c r="AR2186"/>
      <c r="AS2186"/>
      <c r="AT2186"/>
    </row>
    <row r="2187" spans="2:46" ht="18.55" customHeight="1" x14ac:dyDescent="0.85">
      <c r="B2187">
        <f t="shared" si="34"/>
        <v>2185</v>
      </c>
      <c r="C2187" s="40" t="s">
        <v>40</v>
      </c>
      <c r="D2187" s="40" t="s">
        <v>2379</v>
      </c>
      <c r="E2187" t="s">
        <v>2672</v>
      </c>
      <c r="F2187" t="s">
        <v>73</v>
      </c>
      <c r="G2187" t="s">
        <v>2426</v>
      </c>
      <c r="H2187" t="s">
        <v>39</v>
      </c>
      <c r="I2187" t="s">
        <v>2379</v>
      </c>
      <c r="J2187" t="s">
        <v>2379</v>
      </c>
      <c r="K2187" t="s">
        <v>2379</v>
      </c>
      <c r="L2187" t="s">
        <v>2410</v>
      </c>
      <c r="M2187" t="s">
        <v>2379</v>
      </c>
      <c r="N2187" t="s">
        <v>2379</v>
      </c>
      <c r="O2187" t="s">
        <v>2379</v>
      </c>
      <c r="P21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【……】守吝</v>
      </c>
      <c r="Q2187" s="14" t="str" cm="1">
        <f t="array" ref="Q2187">_xlfn.IFS(基礎データ[[#This Row],[原文]]="","",基礎データ[[#This Row],[正規化表記]]=基礎データ[[#This Row],[原文]],"",TRUE,基礎データ[[#This Row],[原文]])</f>
        <v>〼守吝</v>
      </c>
      <c r="X2187"/>
      <c r="AR2187"/>
      <c r="AS2187"/>
      <c r="AT2187"/>
    </row>
    <row r="2188" spans="2:46" ht="18.55" customHeight="1" x14ac:dyDescent="0.85">
      <c r="B2188">
        <f t="shared" si="34"/>
        <v>2186</v>
      </c>
      <c r="C2188" s="40" t="s">
        <v>40</v>
      </c>
      <c r="D2188" s="40" t="s">
        <v>2379</v>
      </c>
      <c r="E2188" t="s">
        <v>2126</v>
      </c>
      <c r="F2188" t="s">
        <v>333</v>
      </c>
      <c r="G2188" t="s">
        <v>218</v>
      </c>
      <c r="H2188" t="s">
        <v>202</v>
      </c>
      <c r="I2188" t="s">
        <v>2379</v>
      </c>
      <c r="J2188" t="s">
        <v>2379</v>
      </c>
      <c r="K2188" t="s">
        <v>2379</v>
      </c>
      <c r="L2188" t="s">
        <v>2379</v>
      </c>
      <c r="M2188" t="s">
        <v>2379</v>
      </c>
      <c r="N2188" t="s">
        <v>2379</v>
      </c>
      <c r="O2188" t="s">
        <v>2379</v>
      </c>
      <c r="P21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188" s="14" t="str" cm="1">
        <f t="array" ref="Q2188">_xlfn.IFS(基礎データ[[#This Row],[原文]]="","",基礎データ[[#This Row],[正規化表記]]=基礎データ[[#This Row],[原文]],"",TRUE,基礎データ[[#This Row],[原文]])</f>
        <v>庫建</v>
      </c>
      <c r="X2188"/>
      <c r="AR2188"/>
      <c r="AS2188"/>
      <c r="AT2188"/>
    </row>
    <row r="2189" spans="2:46" ht="18.55" customHeight="1" x14ac:dyDescent="0.85">
      <c r="B2189">
        <f t="shared" ref="B2189:B2250" si="35">ROW()-2</f>
        <v>2187</v>
      </c>
      <c r="C2189" s="40" t="s">
        <v>40</v>
      </c>
      <c r="D2189" s="40" t="s">
        <v>2379</v>
      </c>
      <c r="E2189" t="s">
        <v>2126</v>
      </c>
      <c r="F2189" t="s">
        <v>218</v>
      </c>
      <c r="G2189" t="s">
        <v>202</v>
      </c>
      <c r="H2189" t="s">
        <v>2379</v>
      </c>
      <c r="I2189" t="s">
        <v>2379</v>
      </c>
      <c r="J2189" t="s">
        <v>2379</v>
      </c>
      <c r="K2189" t="s">
        <v>2379</v>
      </c>
      <c r="L2189" t="s">
        <v>333</v>
      </c>
      <c r="M2189" t="s">
        <v>2379</v>
      </c>
      <c r="N2189" t="s">
        <v>2379</v>
      </c>
      <c r="O2189" t="s">
        <v>2379</v>
      </c>
      <c r="P218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189" s="31" t="str" cm="1">
        <f t="array" ref="Q2189">_xlfn.IFS(基礎データ[[#This Row],[原文]]="","",基礎データ[[#This Row],[正規化表記]]=基礎データ[[#This Row],[原文]],"",TRUE,基礎データ[[#This Row],[原文]])</f>
        <v>庫建</v>
      </c>
      <c r="X2189"/>
      <c r="AR2189"/>
      <c r="AS2189"/>
      <c r="AT2189"/>
    </row>
    <row r="2190" spans="2:46" ht="18.55" customHeight="1" x14ac:dyDescent="0.85">
      <c r="B2190">
        <f t="shared" si="35"/>
        <v>2188</v>
      </c>
      <c r="C2190" s="40" t="s">
        <v>653</v>
      </c>
      <c r="D2190" s="40" t="s">
        <v>2379</v>
      </c>
      <c r="E2190" t="s">
        <v>1664</v>
      </c>
      <c r="F2190" t="s">
        <v>2506</v>
      </c>
      <c r="G2190" t="s">
        <v>14</v>
      </c>
      <c r="H2190" t="s">
        <v>652</v>
      </c>
      <c r="I2190" t="s">
        <v>2379</v>
      </c>
      <c r="J2190" t="s">
        <v>2379</v>
      </c>
      <c r="K2190" t="s">
        <v>2379</v>
      </c>
      <c r="L2190" t="s">
        <v>2379</v>
      </c>
      <c r="M2190" t="s">
        <v>2379</v>
      </c>
      <c r="N2190" t="s">
        <v>2379</v>
      </c>
      <c r="O2190" t="s">
        <v>2379</v>
      </c>
      <c r="P21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（少內）佐卻</v>
      </c>
      <c r="Q2190" s="14" t="str" cm="1">
        <f t="array" ref="Q2190">_xlfn.IFS(基礎データ[[#This Row],[原文]]="","",基礎データ[[#This Row],[正規化表記]]=基礎データ[[#This Row],[原文]],"",TRUE,基礎データ[[#This Row],[原文]])</f>
        <v>佐卻</v>
      </c>
      <c r="X2190"/>
      <c r="AR2190"/>
      <c r="AS2190"/>
      <c r="AT2190"/>
    </row>
    <row r="2191" spans="2:46" ht="18.55" customHeight="1" x14ac:dyDescent="0.85">
      <c r="B2191">
        <f t="shared" si="35"/>
        <v>2189</v>
      </c>
      <c r="C2191" s="40" t="s">
        <v>653</v>
      </c>
      <c r="D2191" s="40" t="s">
        <v>2379</v>
      </c>
      <c r="E2191" t="s">
        <v>1664</v>
      </c>
      <c r="F2191" t="s">
        <v>14</v>
      </c>
      <c r="G2191" t="s">
        <v>652</v>
      </c>
      <c r="H2191" t="s">
        <v>2379</v>
      </c>
      <c r="I2191" t="s">
        <v>2379</v>
      </c>
      <c r="J2191" t="s">
        <v>2379</v>
      </c>
      <c r="K2191" t="s">
        <v>2379</v>
      </c>
      <c r="L2191" t="s">
        <v>2506</v>
      </c>
      <c r="M2191" t="s">
        <v>2379</v>
      </c>
      <c r="N2191" t="s">
        <v>2379</v>
      </c>
      <c r="O2191" t="s">
        <v>2379</v>
      </c>
      <c r="P219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（少內）佐卻</v>
      </c>
      <c r="Q2191" s="31" t="str" cm="1">
        <f t="array" ref="Q2191">_xlfn.IFS(基礎データ[[#This Row],[原文]]="","",基礎データ[[#This Row],[正規化表記]]=基礎データ[[#This Row],[原文]],"",TRUE,基礎データ[[#This Row],[原文]])</f>
        <v>佐卻</v>
      </c>
      <c r="X2191"/>
      <c r="AR2191"/>
      <c r="AS2191"/>
      <c r="AT2191"/>
    </row>
    <row r="2192" spans="2:46" ht="18.55" customHeight="1" x14ac:dyDescent="0.85">
      <c r="B2192">
        <f t="shared" si="35"/>
        <v>2190</v>
      </c>
      <c r="C2192" s="40" t="s">
        <v>653</v>
      </c>
      <c r="D2192" s="40" t="s">
        <v>2379</v>
      </c>
      <c r="E2192" t="s">
        <v>2394</v>
      </c>
      <c r="F2192" t="s">
        <v>2489</v>
      </c>
      <c r="G2192" t="s">
        <v>218</v>
      </c>
      <c r="H2192" t="s">
        <v>762</v>
      </c>
      <c r="I2192" t="s">
        <v>2379</v>
      </c>
      <c r="J2192" t="s">
        <v>2379</v>
      </c>
      <c r="K2192" t="s">
        <v>2379</v>
      </c>
      <c r="L2192" t="s">
        <v>2379</v>
      </c>
      <c r="M2192" t="s">
        <v>2379</v>
      </c>
      <c r="N2192" t="s">
        <v>2379</v>
      </c>
      <c r="O2192" t="s">
        <v>2379</v>
      </c>
      <c r="P21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少內（嗇夫）段</v>
      </c>
      <c r="Q2192" s="14" t="str" cm="1">
        <f t="array" ref="Q2192">_xlfn.IFS(基礎データ[[#This Row],[原文]]="","",基礎データ[[#This Row],[正規化表記]]=基礎データ[[#This Row],[原文]],"",TRUE,基礎データ[[#This Row],[原文]])</f>
        <v>少內段</v>
      </c>
      <c r="X2192"/>
      <c r="AR2192"/>
      <c r="AS2192"/>
      <c r="AT2192"/>
    </row>
    <row r="2193" spans="2:46" ht="18.55" customHeight="1" x14ac:dyDescent="0.85">
      <c r="B2193">
        <f t="shared" si="35"/>
        <v>2191</v>
      </c>
      <c r="C2193" s="40" t="s">
        <v>653</v>
      </c>
      <c r="D2193" s="40" t="s">
        <v>2379</v>
      </c>
      <c r="E2193" t="s">
        <v>2394</v>
      </c>
      <c r="F2193" t="s">
        <v>218</v>
      </c>
      <c r="G2193" t="s">
        <v>762</v>
      </c>
      <c r="H2193" t="s">
        <v>2379</v>
      </c>
      <c r="I2193" t="s">
        <v>2379</v>
      </c>
      <c r="J2193" t="s">
        <v>2379</v>
      </c>
      <c r="K2193" t="s">
        <v>2379</v>
      </c>
      <c r="L2193" t="s">
        <v>2489</v>
      </c>
      <c r="M2193" t="s">
        <v>2379</v>
      </c>
      <c r="N2193" t="s">
        <v>2379</v>
      </c>
      <c r="O2193" t="s">
        <v>2379</v>
      </c>
      <c r="P21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少內（嗇夫）段</v>
      </c>
      <c r="Q2193" s="14" t="str" cm="1">
        <f t="array" ref="Q2193">_xlfn.IFS(基礎データ[[#This Row],[原文]]="","",基礎データ[[#This Row],[正規化表記]]=基礎データ[[#This Row],[原文]],"",TRUE,基礎データ[[#This Row],[原文]])</f>
        <v>少內段</v>
      </c>
      <c r="X2193"/>
      <c r="AR2193"/>
      <c r="AS2193"/>
      <c r="AT2193"/>
    </row>
    <row r="2194" spans="2:46" ht="18.55" customHeight="1" x14ac:dyDescent="0.85">
      <c r="B2194">
        <f t="shared" si="35"/>
        <v>2192</v>
      </c>
      <c r="C2194" s="40" t="s">
        <v>654</v>
      </c>
      <c r="D2194" s="40" t="s">
        <v>2379</v>
      </c>
      <c r="E2194" t="s">
        <v>2379</v>
      </c>
      <c r="F2194" t="s">
        <v>2489</v>
      </c>
      <c r="G2194" t="s">
        <v>73</v>
      </c>
      <c r="H2194" t="s">
        <v>2426</v>
      </c>
      <c r="I2194" t="s">
        <v>652</v>
      </c>
      <c r="J2194" t="s">
        <v>2379</v>
      </c>
      <c r="K2194" t="s">
        <v>2379</v>
      </c>
      <c r="L2194" t="s">
        <v>2379</v>
      </c>
      <c r="M2194" t="s">
        <v>2379</v>
      </c>
      <c r="N2194" t="s">
        <v>2379</v>
      </c>
      <c r="O2194" t="s">
        <v>2379</v>
      </c>
      <c r="P21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少內守卻</v>
      </c>
      <c r="Q2194" s="14" t="str" cm="1">
        <f t="array" ref="Q2194">_xlfn.IFS(基礎データ[[#This Row],[原文]]="","",基礎データ[[#This Row],[正規化表記]]=基礎データ[[#This Row],[原文]],"",TRUE,基礎データ[[#This Row],[原文]])</f>
        <v/>
      </c>
      <c r="X2194"/>
      <c r="AR2194"/>
      <c r="AS2194"/>
      <c r="AT2194"/>
    </row>
    <row r="2195" spans="2:46" ht="18.55" customHeight="1" x14ac:dyDescent="0.85">
      <c r="B2195">
        <f t="shared" si="35"/>
        <v>2193</v>
      </c>
      <c r="C2195" s="40" t="s">
        <v>654</v>
      </c>
      <c r="D2195" s="40" t="s">
        <v>2379</v>
      </c>
      <c r="E2195" t="s">
        <v>2379</v>
      </c>
      <c r="F2195" t="s">
        <v>73</v>
      </c>
      <c r="G2195" t="s">
        <v>2426</v>
      </c>
      <c r="H2195" t="s">
        <v>652</v>
      </c>
      <c r="I2195" t="s">
        <v>2379</v>
      </c>
      <c r="J2195" t="s">
        <v>2379</v>
      </c>
      <c r="K2195" t="s">
        <v>2379</v>
      </c>
      <c r="L2195" t="s">
        <v>2489</v>
      </c>
      <c r="M2195" t="s">
        <v>2379</v>
      </c>
      <c r="N2195" t="s">
        <v>2379</v>
      </c>
      <c r="O2195" t="s">
        <v>2379</v>
      </c>
      <c r="P21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少內守卻</v>
      </c>
      <c r="Q2195" s="14" t="str" cm="1">
        <f t="array" ref="Q2195">_xlfn.IFS(基礎データ[[#This Row],[原文]]="","",基礎データ[[#This Row],[正規化表記]]=基礎データ[[#This Row],[原文]],"",TRUE,基礎データ[[#This Row],[原文]])</f>
        <v/>
      </c>
      <c r="X2195"/>
      <c r="AR2195"/>
      <c r="AS2195"/>
      <c r="AT2195"/>
    </row>
    <row r="2196" spans="2:46" ht="18.55" customHeight="1" x14ac:dyDescent="0.85">
      <c r="B2196">
        <f t="shared" si="35"/>
        <v>2194</v>
      </c>
      <c r="C2196" s="40" t="s">
        <v>918</v>
      </c>
      <c r="D2196" s="40" t="s">
        <v>2379</v>
      </c>
      <c r="E2196" t="s">
        <v>2379</v>
      </c>
      <c r="F2196" t="s">
        <v>160</v>
      </c>
      <c r="G2196" t="s">
        <v>2355</v>
      </c>
      <c r="H2196" t="s">
        <v>1293</v>
      </c>
      <c r="I2196" t="s">
        <v>2379</v>
      </c>
      <c r="J2196" t="s">
        <v>2379</v>
      </c>
      <c r="K2196" t="s">
        <v>2379</v>
      </c>
      <c r="L2196" t="s">
        <v>2379</v>
      </c>
      <c r="M2196" t="s">
        <v>2379</v>
      </c>
      <c r="N2196" t="s">
        <v>2379</v>
      </c>
      <c r="O2196" t="s">
        <v>2379</v>
      </c>
      <c r="P21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洞庭縣官</v>
      </c>
      <c r="Q2196" s="14" t="str" cm="1">
        <f t="array" ref="Q2196">_xlfn.IFS(基礎データ[[#This Row],[原文]]="","",基礎データ[[#This Row],[正規化表記]]=基礎データ[[#This Row],[原文]],"",TRUE,基礎データ[[#This Row],[原文]])</f>
        <v/>
      </c>
      <c r="X2196"/>
      <c r="AR2196"/>
      <c r="AS2196"/>
      <c r="AT2196"/>
    </row>
    <row r="2197" spans="2:46" ht="18.55" customHeight="1" x14ac:dyDescent="0.85">
      <c r="B2197">
        <f t="shared" si="35"/>
        <v>2195</v>
      </c>
      <c r="C2197" s="40" t="s">
        <v>918</v>
      </c>
      <c r="D2197" s="40" t="s">
        <v>2379</v>
      </c>
      <c r="E2197" t="s">
        <v>2379</v>
      </c>
      <c r="F2197" t="s">
        <v>34</v>
      </c>
      <c r="G2197" t="s">
        <v>37</v>
      </c>
      <c r="H2197" t="s">
        <v>2379</v>
      </c>
      <c r="I2197" t="s">
        <v>2379</v>
      </c>
      <c r="J2197" t="s">
        <v>2379</v>
      </c>
      <c r="K2197" t="s">
        <v>2379</v>
      </c>
      <c r="L2197" t="s">
        <v>160</v>
      </c>
      <c r="M2197" t="s">
        <v>2379</v>
      </c>
      <c r="N2197" t="s">
        <v>2379</v>
      </c>
      <c r="O2197" t="s">
        <v>2379</v>
      </c>
      <c r="P21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洞庭縣官</v>
      </c>
      <c r="Q2197" s="14" t="str" cm="1">
        <f t="array" ref="Q2197">_xlfn.IFS(基礎データ[[#This Row],[原文]]="","",基礎データ[[#This Row],[正規化表記]]=基礎データ[[#This Row],[原文]],"",TRUE,基礎データ[[#This Row],[原文]])</f>
        <v/>
      </c>
      <c r="X2197"/>
      <c r="AR2197"/>
      <c r="AS2197"/>
      <c r="AT2197"/>
    </row>
    <row r="2198" spans="2:46" ht="18.55" customHeight="1" x14ac:dyDescent="0.85">
      <c r="B2198">
        <f t="shared" si="35"/>
        <v>2196</v>
      </c>
      <c r="C2198" s="40" t="s">
        <v>918</v>
      </c>
      <c r="D2198" s="40" t="s">
        <v>2379</v>
      </c>
      <c r="E2198" t="s">
        <v>2379</v>
      </c>
      <c r="F2198" t="s">
        <v>37</v>
      </c>
      <c r="G2198" t="s">
        <v>2379</v>
      </c>
      <c r="H2198" t="s">
        <v>2379</v>
      </c>
      <c r="I2198" t="s">
        <v>2379</v>
      </c>
      <c r="J2198" t="s">
        <v>2379</v>
      </c>
      <c r="K2198" t="s">
        <v>2379</v>
      </c>
      <c r="L2198" t="s">
        <v>34</v>
      </c>
      <c r="M2198" t="s">
        <v>160</v>
      </c>
      <c r="N2198" t="s">
        <v>2379</v>
      </c>
      <c r="O2198" t="s">
        <v>2379</v>
      </c>
      <c r="P219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洞庭縣官</v>
      </c>
      <c r="Q2198" s="14" t="str" cm="1">
        <f t="array" ref="Q2198">_xlfn.IFS(基礎データ[[#This Row],[原文]]="","",基礎データ[[#This Row],[正規化表記]]=基礎データ[[#This Row],[原文]],"",TRUE,基礎データ[[#This Row],[原文]])</f>
        <v/>
      </c>
      <c r="X2198"/>
      <c r="AR2198"/>
      <c r="AS2198"/>
      <c r="AT2198"/>
    </row>
    <row r="2199" spans="2:46" ht="18.55" customHeight="1" x14ac:dyDescent="0.85">
      <c r="B2199">
        <f t="shared" si="35"/>
        <v>2197</v>
      </c>
      <c r="C2199" s="40" t="s">
        <v>918</v>
      </c>
      <c r="D2199" s="40" t="s">
        <v>2379</v>
      </c>
      <c r="E2199" t="s">
        <v>2181</v>
      </c>
      <c r="F2199" t="s">
        <v>1102</v>
      </c>
      <c r="G2199" t="s">
        <v>2351</v>
      </c>
      <c r="H2199" t="s">
        <v>439</v>
      </c>
      <c r="I2199" t="s">
        <v>218</v>
      </c>
      <c r="J2199" t="s">
        <v>1101</v>
      </c>
      <c r="K2199" t="s">
        <v>2379</v>
      </c>
      <c r="L2199" t="s">
        <v>2379</v>
      </c>
      <c r="M2199" t="s">
        <v>2379</v>
      </c>
      <c r="N2199" t="s">
        <v>2379</v>
      </c>
      <c r="O2199" t="s">
        <v>2379</v>
      </c>
      <c r="P21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巫司空（嗇夫）渠良</v>
      </c>
      <c r="Q2199" s="14" t="str" cm="1">
        <f t="array" ref="Q2199">_xlfn.IFS(基礎データ[[#This Row],[原文]]="","",基礎データ[[#This Row],[正規化表記]]=基礎データ[[#This Row],[原文]],"",TRUE,基礎データ[[#This Row],[原文]])</f>
        <v>巫司空渠良</v>
      </c>
      <c r="X2199"/>
      <c r="AR2199"/>
      <c r="AS2199"/>
      <c r="AT2199"/>
    </row>
    <row r="2200" spans="2:46" ht="18.55" customHeight="1" x14ac:dyDescent="0.85">
      <c r="B2200">
        <f t="shared" si="35"/>
        <v>2198</v>
      </c>
      <c r="C2200" s="40" t="s">
        <v>918</v>
      </c>
      <c r="D2200" s="40" t="s">
        <v>2379</v>
      </c>
      <c r="E2200" t="s">
        <v>2181</v>
      </c>
      <c r="F2200" t="s">
        <v>439</v>
      </c>
      <c r="G2200" t="s">
        <v>218</v>
      </c>
      <c r="H2200" t="s">
        <v>1101</v>
      </c>
      <c r="I2200" t="s">
        <v>2379</v>
      </c>
      <c r="J2200" t="s">
        <v>2379</v>
      </c>
      <c r="K2200" t="s">
        <v>2379</v>
      </c>
      <c r="L2200" t="s">
        <v>1102</v>
      </c>
      <c r="M2200" t="s">
        <v>2379</v>
      </c>
      <c r="N2200" t="s">
        <v>2379</v>
      </c>
      <c r="O2200" t="s">
        <v>2379</v>
      </c>
      <c r="P22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巫司空（嗇夫）渠良</v>
      </c>
      <c r="Q2200" s="14" t="str" cm="1">
        <f t="array" ref="Q2200">_xlfn.IFS(基礎データ[[#This Row],[原文]]="","",基礎データ[[#This Row],[正規化表記]]=基礎データ[[#This Row],[原文]],"",TRUE,基礎データ[[#This Row],[原文]])</f>
        <v>巫司空渠良</v>
      </c>
      <c r="X2200"/>
      <c r="AR2200"/>
      <c r="AS2200"/>
      <c r="AT2200"/>
    </row>
    <row r="2201" spans="2:46" ht="18.55" customHeight="1" x14ac:dyDescent="0.85">
      <c r="B2201">
        <f t="shared" si="35"/>
        <v>2199</v>
      </c>
      <c r="C2201" s="40" t="s">
        <v>918</v>
      </c>
      <c r="D2201" s="40" t="s">
        <v>2379</v>
      </c>
      <c r="E2201" t="s">
        <v>2181</v>
      </c>
      <c r="F2201" t="s">
        <v>218</v>
      </c>
      <c r="G2201" t="s">
        <v>1101</v>
      </c>
      <c r="H2201" t="s">
        <v>2379</v>
      </c>
      <c r="I2201" t="s">
        <v>2379</v>
      </c>
      <c r="J2201" t="s">
        <v>2379</v>
      </c>
      <c r="K2201" t="s">
        <v>2379</v>
      </c>
      <c r="L2201" t="s">
        <v>439</v>
      </c>
      <c r="M2201" t="s">
        <v>1102</v>
      </c>
      <c r="N2201" t="s">
        <v>2379</v>
      </c>
      <c r="O2201" t="s">
        <v>2379</v>
      </c>
      <c r="P22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巫司空（嗇夫）渠良</v>
      </c>
      <c r="Q2201" s="14" t="str" cm="1">
        <f t="array" ref="Q2201">_xlfn.IFS(基礎データ[[#This Row],[原文]]="","",基礎データ[[#This Row],[正規化表記]]=基礎データ[[#This Row],[原文]],"",TRUE,基礎データ[[#This Row],[原文]])</f>
        <v>巫司空渠良</v>
      </c>
      <c r="X2201"/>
      <c r="AR2201"/>
      <c r="AS2201"/>
      <c r="AT2201"/>
    </row>
    <row r="2202" spans="2:46" ht="18.55" customHeight="1" x14ac:dyDescent="0.85">
      <c r="B2202">
        <f t="shared" si="35"/>
        <v>2200</v>
      </c>
      <c r="C2202" s="40" t="s">
        <v>918</v>
      </c>
      <c r="D2202" s="40" t="s">
        <v>2379</v>
      </c>
      <c r="E2202" s="40"/>
      <c r="F2202" t="s">
        <v>1102</v>
      </c>
      <c r="G2202" t="s">
        <v>2351</v>
      </c>
      <c r="H2202" s="40"/>
      <c r="I2202" s="40"/>
      <c r="J2202" t="s">
        <v>2379</v>
      </c>
      <c r="K2202" t="s">
        <v>2379</v>
      </c>
      <c r="L2202" t="s">
        <v>2379</v>
      </c>
      <c r="M2202" t="s">
        <v>2379</v>
      </c>
      <c r="N2202" t="s">
        <v>2379</v>
      </c>
      <c r="O2202" t="s">
        <v>2379</v>
      </c>
      <c r="P22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巫</v>
      </c>
      <c r="Q2202" s="14" t="str" cm="1">
        <f t="array" ref="Q2202">_xlfn.IFS(基礎データ[[#This Row],[原文]]="","",基礎データ[[#This Row],[正規化表記]]=基礎データ[[#This Row],[原文]],"",TRUE,基礎データ[[#This Row],[原文]])</f>
        <v/>
      </c>
      <c r="X2202"/>
      <c r="AR2202"/>
      <c r="AS2202"/>
      <c r="AT2202"/>
    </row>
    <row r="2203" spans="2:46" ht="18.55" customHeight="1" x14ac:dyDescent="0.85">
      <c r="B2203">
        <f t="shared" si="35"/>
        <v>2201</v>
      </c>
      <c r="C2203" s="40" t="s">
        <v>1627</v>
      </c>
      <c r="D2203" s="40" t="s">
        <v>2379</v>
      </c>
      <c r="E2203" t="s">
        <v>2379</v>
      </c>
      <c r="F2203" t="s">
        <v>150</v>
      </c>
      <c r="G2203" t="s">
        <v>2379</v>
      </c>
      <c r="H2203" t="s">
        <v>2379</v>
      </c>
      <c r="I2203" t="s">
        <v>2379</v>
      </c>
      <c r="J2203" t="s">
        <v>2379</v>
      </c>
      <c r="K2203" t="s">
        <v>2379</v>
      </c>
      <c r="L2203" t="s">
        <v>2379</v>
      </c>
      <c r="M2203" t="s">
        <v>2379</v>
      </c>
      <c r="N2203" t="s">
        <v>2379</v>
      </c>
      <c r="O2203" t="s">
        <v>2379</v>
      </c>
      <c r="P22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2203" s="14" t="str" cm="1">
        <f t="array" ref="Q2203">_xlfn.IFS(基礎データ[[#This Row],[原文]]="","",基礎データ[[#This Row],[正規化表記]]=基礎データ[[#This Row],[原文]],"",TRUE,基礎データ[[#This Row],[原文]])</f>
        <v/>
      </c>
      <c r="X2203"/>
      <c r="AR2203"/>
      <c r="AS2203"/>
      <c r="AT2203"/>
    </row>
    <row r="2204" spans="2:46" ht="18.55" customHeight="1" x14ac:dyDescent="0.85">
      <c r="B2204">
        <f t="shared" si="35"/>
        <v>2202</v>
      </c>
      <c r="C2204" s="40" t="s">
        <v>534</v>
      </c>
      <c r="D2204" s="40" t="s">
        <v>2379</v>
      </c>
      <c r="E2204" t="s">
        <v>2126</v>
      </c>
      <c r="F2204" t="s">
        <v>333</v>
      </c>
      <c r="G2204" t="s">
        <v>218</v>
      </c>
      <c r="H2204" t="s">
        <v>202</v>
      </c>
      <c r="I2204" t="s">
        <v>2379</v>
      </c>
      <c r="J2204" t="s">
        <v>2379</v>
      </c>
      <c r="K2204" t="s">
        <v>2379</v>
      </c>
      <c r="L2204" t="s">
        <v>2379</v>
      </c>
      <c r="M2204" t="s">
        <v>2379</v>
      </c>
      <c r="N2204" t="s">
        <v>2379</v>
      </c>
      <c r="O2204" t="s">
        <v>2379</v>
      </c>
      <c r="P22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204" s="14" t="str" cm="1">
        <f t="array" ref="Q2204">_xlfn.IFS(基礎データ[[#This Row],[原文]]="","",基礎データ[[#This Row],[正規化表記]]=基礎データ[[#This Row],[原文]],"",TRUE,基礎データ[[#This Row],[原文]])</f>
        <v>庫建</v>
      </c>
      <c r="X2204"/>
      <c r="AR2204"/>
      <c r="AS2204"/>
      <c r="AT2204"/>
    </row>
    <row r="2205" spans="2:46" ht="18.55" customHeight="1" x14ac:dyDescent="0.85">
      <c r="B2205">
        <f t="shared" si="35"/>
        <v>2203</v>
      </c>
      <c r="C2205" s="40" t="s">
        <v>534</v>
      </c>
      <c r="D2205" s="40" t="s">
        <v>2379</v>
      </c>
      <c r="E2205" t="s">
        <v>2126</v>
      </c>
      <c r="F2205" t="s">
        <v>218</v>
      </c>
      <c r="G2205" t="s">
        <v>202</v>
      </c>
      <c r="H2205" t="s">
        <v>2379</v>
      </c>
      <c r="I2205" t="s">
        <v>2379</v>
      </c>
      <c r="J2205" t="s">
        <v>2379</v>
      </c>
      <c r="K2205" t="s">
        <v>2379</v>
      </c>
      <c r="L2205" t="s">
        <v>333</v>
      </c>
      <c r="M2205" t="s">
        <v>2379</v>
      </c>
      <c r="N2205" t="s">
        <v>2379</v>
      </c>
      <c r="O2205" t="s">
        <v>2379</v>
      </c>
      <c r="P22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205" s="14" t="str" cm="1">
        <f t="array" ref="Q2205">_xlfn.IFS(基礎データ[[#This Row],[原文]]="","",基礎データ[[#This Row],[正規化表記]]=基礎データ[[#This Row],[原文]],"",TRUE,基礎データ[[#This Row],[原文]])</f>
        <v>庫建</v>
      </c>
      <c r="X2205"/>
      <c r="AR2205"/>
      <c r="AS2205"/>
      <c r="AT2205"/>
    </row>
    <row r="2206" spans="2:46" ht="18.55" customHeight="1" x14ac:dyDescent="0.85">
      <c r="B2206">
        <f t="shared" si="35"/>
        <v>2204</v>
      </c>
      <c r="C2206" s="40" t="s">
        <v>534</v>
      </c>
      <c r="D2206" s="40" t="s">
        <v>2379</v>
      </c>
      <c r="E2206" t="s">
        <v>2379</v>
      </c>
      <c r="F2206" t="s">
        <v>1483</v>
      </c>
      <c r="G2206" t="s">
        <v>2379</v>
      </c>
      <c r="H2206" t="s">
        <v>2379</v>
      </c>
      <c r="I2206" t="s">
        <v>2379</v>
      </c>
      <c r="J2206" t="s">
        <v>2379</v>
      </c>
      <c r="K2206" t="s">
        <v>2379</v>
      </c>
      <c r="L2206" t="s">
        <v>2379</v>
      </c>
      <c r="M2206" t="s">
        <v>2379</v>
      </c>
      <c r="N2206" t="s">
        <v>2379</v>
      </c>
      <c r="O2206" t="s">
        <v>2379</v>
      </c>
      <c r="P22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車曹</v>
      </c>
      <c r="Q2206" s="14" t="str" cm="1">
        <f t="array" ref="Q2206">_xlfn.IFS(基礎データ[[#This Row],[原文]]="","",基礎データ[[#This Row],[正規化表記]]=基礎データ[[#This Row],[原文]],"",TRUE,基礎データ[[#This Row],[原文]])</f>
        <v/>
      </c>
      <c r="X2206"/>
      <c r="AR2206"/>
      <c r="AS2206"/>
      <c r="AT2206"/>
    </row>
    <row r="2207" spans="2:46" ht="18.55" customHeight="1" x14ac:dyDescent="0.85">
      <c r="B2207">
        <f t="shared" si="35"/>
        <v>2205</v>
      </c>
      <c r="C2207" s="40" t="s">
        <v>534</v>
      </c>
      <c r="D2207" s="40" t="s">
        <v>2379</v>
      </c>
      <c r="E2207" t="s">
        <v>2379</v>
      </c>
      <c r="F2207" t="s">
        <v>44</v>
      </c>
      <c r="G2207" t="s">
        <v>2379</v>
      </c>
      <c r="H2207" t="s">
        <v>2379</v>
      </c>
      <c r="I2207" t="s">
        <v>2379</v>
      </c>
      <c r="J2207" t="s">
        <v>2379</v>
      </c>
      <c r="K2207" t="s">
        <v>2379</v>
      </c>
      <c r="L2207" t="s">
        <v>533</v>
      </c>
      <c r="M2207" t="s">
        <v>2379</v>
      </c>
      <c r="N2207" t="s">
        <v>2379</v>
      </c>
      <c r="O2207" t="s">
        <v>2379</v>
      </c>
      <c r="P22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車曹</v>
      </c>
      <c r="Q2207" s="14" t="str" cm="1">
        <f t="array" ref="Q2207">_xlfn.IFS(基礎データ[[#This Row],[原文]]="","",基礎データ[[#This Row],[正規化表記]]=基礎データ[[#This Row],[原文]],"",TRUE,基礎データ[[#This Row],[原文]])</f>
        <v/>
      </c>
      <c r="X2207"/>
      <c r="AR2207"/>
      <c r="AS2207"/>
      <c r="AT2207"/>
    </row>
    <row r="2208" spans="2:46" ht="18.55" customHeight="1" x14ac:dyDescent="0.85">
      <c r="B2208">
        <f t="shared" si="35"/>
        <v>2206</v>
      </c>
      <c r="C2208" s="40" t="s">
        <v>534</v>
      </c>
      <c r="D2208" s="40" t="s">
        <v>2379</v>
      </c>
      <c r="E2208" t="s">
        <v>2379</v>
      </c>
      <c r="F2208" t="s">
        <v>150</v>
      </c>
      <c r="G2208" t="s">
        <v>73</v>
      </c>
      <c r="H2208" t="s">
        <v>2426</v>
      </c>
      <c r="I2208" t="s">
        <v>788</v>
      </c>
      <c r="J2208" t="s">
        <v>2379</v>
      </c>
      <c r="K2208" t="s">
        <v>2379</v>
      </c>
      <c r="L2208" t="s">
        <v>2379</v>
      </c>
      <c r="M2208" t="s">
        <v>2379</v>
      </c>
      <c r="N2208" t="s">
        <v>2379</v>
      </c>
      <c r="O2208" t="s">
        <v>2379</v>
      </c>
      <c r="P22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2208" s="14" t="str" cm="1">
        <f t="array" ref="Q2208">_xlfn.IFS(基礎データ[[#This Row],[原文]]="","",基礎データ[[#This Row],[正規化表記]]=基礎データ[[#This Row],[原文]],"",TRUE,基礎データ[[#This Row],[原文]])</f>
        <v/>
      </c>
      <c r="X2208"/>
      <c r="AR2208"/>
      <c r="AS2208"/>
      <c r="AT2208"/>
    </row>
    <row r="2209" spans="2:46" ht="18.55" customHeight="1" x14ac:dyDescent="0.85">
      <c r="B2209">
        <f t="shared" si="35"/>
        <v>2207</v>
      </c>
      <c r="C2209" s="40" t="s">
        <v>534</v>
      </c>
      <c r="D2209" s="40" t="s">
        <v>2379</v>
      </c>
      <c r="E2209" t="s">
        <v>2379</v>
      </c>
      <c r="F2209" t="s">
        <v>73</v>
      </c>
      <c r="G2209" t="s">
        <v>2426</v>
      </c>
      <c r="H2209" t="s">
        <v>788</v>
      </c>
      <c r="I2209" t="s">
        <v>2379</v>
      </c>
      <c r="J2209" t="s">
        <v>2379</v>
      </c>
      <c r="K2209" t="s">
        <v>2379</v>
      </c>
      <c r="L2209" t="s">
        <v>150</v>
      </c>
      <c r="M2209" t="s">
        <v>2379</v>
      </c>
      <c r="N2209" t="s">
        <v>2379</v>
      </c>
      <c r="O2209" t="s">
        <v>2379</v>
      </c>
      <c r="P22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2209" s="14" t="str" cm="1">
        <f t="array" ref="Q2209">_xlfn.IFS(基礎データ[[#This Row],[原文]]="","",基礎データ[[#This Row],[正規化表記]]=基礎データ[[#This Row],[原文]],"",TRUE,基礎データ[[#This Row],[原文]])</f>
        <v/>
      </c>
      <c r="X2209"/>
      <c r="AR2209"/>
      <c r="AS2209"/>
      <c r="AT2209"/>
    </row>
    <row r="2210" spans="2:46" ht="18.55" customHeight="1" x14ac:dyDescent="0.85">
      <c r="B2210">
        <f t="shared" si="35"/>
        <v>2208</v>
      </c>
      <c r="C2210" s="40" t="s">
        <v>1628</v>
      </c>
      <c r="D2210" s="40" t="s">
        <v>2379</v>
      </c>
      <c r="E2210" t="s">
        <v>2379</v>
      </c>
      <c r="F2210" t="s">
        <v>1316</v>
      </c>
      <c r="G2210" t="s">
        <v>2379</v>
      </c>
      <c r="H2210" t="s">
        <v>2379</v>
      </c>
      <c r="I2210" t="s">
        <v>2379</v>
      </c>
      <c r="J2210" t="s">
        <v>2379</v>
      </c>
      <c r="K2210" t="s">
        <v>2379</v>
      </c>
      <c r="L2210" t="s">
        <v>2379</v>
      </c>
      <c r="M2210" t="s">
        <v>2379</v>
      </c>
      <c r="N2210" t="s">
        <v>2379</v>
      </c>
      <c r="O2210" t="s">
        <v>2379</v>
      </c>
      <c r="P22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2210" s="14" t="str" cm="1">
        <f t="array" ref="Q2210">_xlfn.IFS(基礎データ[[#This Row],[原文]]="","",基礎データ[[#This Row],[正規化表記]]=基礎データ[[#This Row],[原文]],"",TRUE,基礎データ[[#This Row],[原文]])</f>
        <v/>
      </c>
      <c r="X2210"/>
      <c r="AR2210"/>
      <c r="AS2210"/>
      <c r="AT2210"/>
    </row>
    <row r="2211" spans="2:46" ht="18.55" customHeight="1" x14ac:dyDescent="0.85">
      <c r="B2211">
        <f t="shared" si="35"/>
        <v>2209</v>
      </c>
      <c r="C2211" s="40" t="s">
        <v>1628</v>
      </c>
      <c r="D2211" s="40" t="s">
        <v>2379</v>
      </c>
      <c r="E2211" t="s">
        <v>2379</v>
      </c>
      <c r="F2211" t="s">
        <v>760</v>
      </c>
      <c r="G2211" t="s">
        <v>2379</v>
      </c>
      <c r="H2211" t="s">
        <v>2379</v>
      </c>
      <c r="I2211" t="s">
        <v>2379</v>
      </c>
      <c r="J2211" t="s">
        <v>2379</v>
      </c>
      <c r="K2211" t="s">
        <v>2379</v>
      </c>
      <c r="L2211" t="s">
        <v>2379</v>
      </c>
      <c r="M2211" t="s">
        <v>2379</v>
      </c>
      <c r="N2211" t="s">
        <v>2379</v>
      </c>
      <c r="O2211" t="s">
        <v>2379</v>
      </c>
      <c r="P22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211" s="14" t="str" cm="1">
        <f t="array" ref="Q2211">_xlfn.IFS(基礎データ[[#This Row],[原文]]="","",基礎データ[[#This Row],[正規化表記]]=基礎データ[[#This Row],[原文]],"",TRUE,基礎データ[[#This Row],[原文]])</f>
        <v/>
      </c>
      <c r="X2211"/>
      <c r="AR2211"/>
      <c r="AS2211"/>
      <c r="AT2211"/>
    </row>
    <row r="2212" spans="2:46" ht="18.55" customHeight="1" x14ac:dyDescent="0.85">
      <c r="B2212">
        <f t="shared" si="35"/>
        <v>2210</v>
      </c>
      <c r="C2212" s="40" t="s">
        <v>798</v>
      </c>
      <c r="D2212" s="40" t="s">
        <v>2379</v>
      </c>
      <c r="E2212" t="s">
        <v>2207</v>
      </c>
      <c r="F2212" t="s">
        <v>2360</v>
      </c>
      <c r="G2212" t="s">
        <v>41</v>
      </c>
      <c r="H2212" t="s">
        <v>777</v>
      </c>
      <c r="I2212" t="s">
        <v>2379</v>
      </c>
      <c r="J2212" t="s">
        <v>2379</v>
      </c>
      <c r="K2212" t="s">
        <v>2379</v>
      </c>
      <c r="L2212" t="s">
        <v>2379</v>
      </c>
      <c r="M2212" t="s">
        <v>2379</v>
      </c>
      <c r="N2212" t="s">
        <v>2379</v>
      </c>
      <c r="O2212" t="s">
        <v>2379</v>
      </c>
      <c r="P22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212" s="14" t="str" cm="1">
        <f t="array" ref="Q2212">_xlfn.IFS(基礎データ[[#This Row],[原文]]="","",基礎データ[[#This Row],[正規化表記]]=基礎データ[[#This Row],[原文]],"",TRUE,基礎データ[[#This Row],[原文]])</f>
        <v>史感</v>
      </c>
      <c r="X2212"/>
      <c r="AR2212"/>
      <c r="AS2212"/>
      <c r="AT2212"/>
    </row>
    <row r="2213" spans="2:46" ht="18.55" customHeight="1" x14ac:dyDescent="0.85">
      <c r="B2213">
        <f t="shared" si="35"/>
        <v>2211</v>
      </c>
      <c r="C2213" s="40" t="s">
        <v>798</v>
      </c>
      <c r="D2213" s="40" t="s">
        <v>2379</v>
      </c>
      <c r="E2213" t="s">
        <v>2207</v>
      </c>
      <c r="F2213" t="s">
        <v>41</v>
      </c>
      <c r="G2213" t="s">
        <v>777</v>
      </c>
      <c r="H2213" t="s">
        <v>2379</v>
      </c>
      <c r="I2213" t="s">
        <v>2379</v>
      </c>
      <c r="J2213" t="s">
        <v>2379</v>
      </c>
      <c r="K2213" t="s">
        <v>2379</v>
      </c>
      <c r="L2213" t="s">
        <v>2360</v>
      </c>
      <c r="M2213" t="s">
        <v>2379</v>
      </c>
      <c r="N2213" t="s">
        <v>2379</v>
      </c>
      <c r="O2213" t="s">
        <v>2379</v>
      </c>
      <c r="P22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213" s="14" t="str" cm="1">
        <f t="array" ref="Q2213">_xlfn.IFS(基礎データ[[#This Row],[原文]]="","",基礎データ[[#This Row],[正規化表記]]=基礎データ[[#This Row],[原文]],"",TRUE,基礎データ[[#This Row],[原文]])</f>
        <v>史感</v>
      </c>
      <c r="X2213"/>
      <c r="AR2213"/>
      <c r="AS2213"/>
      <c r="AT2213"/>
    </row>
    <row r="2214" spans="2:46" ht="18.55" customHeight="1" x14ac:dyDescent="0.85">
      <c r="B2214">
        <f t="shared" si="35"/>
        <v>2212</v>
      </c>
      <c r="C2214" s="40" t="s">
        <v>798</v>
      </c>
      <c r="D2214" s="40" t="s">
        <v>2379</v>
      </c>
      <c r="E2214" t="s">
        <v>2379</v>
      </c>
      <c r="F2214" t="s">
        <v>150</v>
      </c>
      <c r="G2214" t="s">
        <v>73</v>
      </c>
      <c r="H2214" t="s">
        <v>2426</v>
      </c>
      <c r="I2214" t="s">
        <v>795</v>
      </c>
      <c r="J2214" t="s">
        <v>2379</v>
      </c>
      <c r="K2214" t="s">
        <v>2379</v>
      </c>
      <c r="L2214" t="s">
        <v>2379</v>
      </c>
      <c r="M2214" t="s">
        <v>2379</v>
      </c>
      <c r="N2214" t="s">
        <v>2379</v>
      </c>
      <c r="O2214" t="s">
        <v>2379</v>
      </c>
      <c r="P22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2214" s="14" t="str" cm="1">
        <f t="array" ref="Q2214">_xlfn.IFS(基礎データ[[#This Row],[原文]]="","",基礎データ[[#This Row],[正規化表記]]=基礎データ[[#This Row],[原文]],"",TRUE,基礎データ[[#This Row],[原文]])</f>
        <v/>
      </c>
      <c r="X2214"/>
      <c r="AR2214"/>
      <c r="AS2214"/>
      <c r="AT2214"/>
    </row>
    <row r="2215" spans="2:46" ht="18.55" customHeight="1" x14ac:dyDescent="0.85">
      <c r="B2215">
        <f t="shared" si="35"/>
        <v>2213</v>
      </c>
      <c r="C2215" s="40" t="s">
        <v>798</v>
      </c>
      <c r="D2215" s="40" t="s">
        <v>2379</v>
      </c>
      <c r="E2215" t="s">
        <v>2379</v>
      </c>
      <c r="F2215" t="s">
        <v>73</v>
      </c>
      <c r="G2215" t="s">
        <v>2426</v>
      </c>
      <c r="H2215" t="s">
        <v>795</v>
      </c>
      <c r="I2215" t="s">
        <v>2379</v>
      </c>
      <c r="J2215" t="s">
        <v>2379</v>
      </c>
      <c r="K2215" t="s">
        <v>2379</v>
      </c>
      <c r="L2215" t="s">
        <v>150</v>
      </c>
      <c r="M2215" t="s">
        <v>2379</v>
      </c>
      <c r="N2215" t="s">
        <v>2379</v>
      </c>
      <c r="O2215" t="s">
        <v>2379</v>
      </c>
      <c r="P22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2215" s="14" t="str" cm="1">
        <f t="array" ref="Q2215">_xlfn.IFS(基礎データ[[#This Row],[原文]]="","",基礎データ[[#This Row],[正規化表記]]=基礎データ[[#This Row],[原文]],"",TRUE,基礎データ[[#This Row],[原文]])</f>
        <v/>
      </c>
      <c r="X2215"/>
      <c r="AR2215"/>
      <c r="AS2215"/>
      <c r="AT2215"/>
    </row>
    <row r="2216" spans="2:46" ht="18.55" customHeight="1" x14ac:dyDescent="0.85">
      <c r="B2216">
        <f t="shared" si="35"/>
        <v>2214</v>
      </c>
      <c r="C2216" s="40" t="s">
        <v>798</v>
      </c>
      <c r="D2216" s="40" t="s">
        <v>2379</v>
      </c>
      <c r="E2216" t="s">
        <v>2379</v>
      </c>
      <c r="F2216" t="s">
        <v>521</v>
      </c>
      <c r="G2216" t="s">
        <v>673</v>
      </c>
      <c r="H2216" t="s">
        <v>2379</v>
      </c>
      <c r="I2216" t="s">
        <v>2379</v>
      </c>
      <c r="J2216" t="s">
        <v>2379</v>
      </c>
      <c r="K2216" t="s">
        <v>2379</v>
      </c>
      <c r="L2216" t="s">
        <v>2379</v>
      </c>
      <c r="M2216" t="s">
        <v>2379</v>
      </c>
      <c r="N2216" t="s">
        <v>2379</v>
      </c>
      <c r="O2216" t="s">
        <v>2379</v>
      </c>
      <c r="P22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2216" s="14" t="str" cm="1">
        <f t="array" ref="Q2216">_xlfn.IFS(基礎データ[[#This Row],[原文]]="","",基礎データ[[#This Row],[正規化表記]]=基礎データ[[#This Row],[原文]],"",TRUE,基礎データ[[#This Row],[原文]])</f>
        <v/>
      </c>
      <c r="X2216"/>
      <c r="AR2216"/>
      <c r="AS2216"/>
      <c r="AT2216"/>
    </row>
    <row r="2217" spans="2:46" ht="18.55" customHeight="1" x14ac:dyDescent="0.85">
      <c r="B2217">
        <f t="shared" si="35"/>
        <v>2215</v>
      </c>
      <c r="C2217" s="40" t="s">
        <v>798</v>
      </c>
      <c r="D2217" s="40" t="s">
        <v>2379</v>
      </c>
      <c r="E2217" t="s">
        <v>2379</v>
      </c>
      <c r="F2217" t="s">
        <v>41</v>
      </c>
      <c r="G2217" t="s">
        <v>673</v>
      </c>
      <c r="H2217" t="s">
        <v>2379</v>
      </c>
      <c r="I2217" t="s">
        <v>2379</v>
      </c>
      <c r="J2217" t="s">
        <v>2379</v>
      </c>
      <c r="K2217" t="s">
        <v>2379</v>
      </c>
      <c r="L2217" t="s">
        <v>865</v>
      </c>
      <c r="M2217" t="s">
        <v>2379</v>
      </c>
      <c r="N2217" t="s">
        <v>2379</v>
      </c>
      <c r="O2217" t="s">
        <v>2379</v>
      </c>
      <c r="P22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2217" s="14" t="str" cm="1">
        <f t="array" ref="Q2217">_xlfn.IFS(基礎データ[[#This Row],[原文]]="","",基礎データ[[#This Row],[正規化表記]]=基礎データ[[#This Row],[原文]],"",TRUE,基礎データ[[#This Row],[原文]])</f>
        <v/>
      </c>
      <c r="X2217"/>
      <c r="AR2217"/>
      <c r="AS2217"/>
      <c r="AT2217"/>
    </row>
    <row r="2218" spans="2:46" ht="18.55" customHeight="1" x14ac:dyDescent="0.85">
      <c r="B2218">
        <f t="shared" si="35"/>
        <v>2216</v>
      </c>
      <c r="C2218" s="40" t="s">
        <v>798</v>
      </c>
      <c r="D2218" s="40" t="s">
        <v>2379</v>
      </c>
      <c r="E2218" t="s">
        <v>2379</v>
      </c>
      <c r="F2218" t="s">
        <v>1338</v>
      </c>
      <c r="G2218" t="s">
        <v>2379</v>
      </c>
      <c r="H2218" t="s">
        <v>2379</v>
      </c>
      <c r="I2218" t="s">
        <v>2379</v>
      </c>
      <c r="J2218" t="s">
        <v>2379</v>
      </c>
      <c r="K2218" t="s">
        <v>2379</v>
      </c>
      <c r="L2218" t="s">
        <v>2379</v>
      </c>
      <c r="M2218" t="s">
        <v>2379</v>
      </c>
      <c r="N2218" t="s">
        <v>2379</v>
      </c>
      <c r="O2218" t="s">
        <v>2379</v>
      </c>
      <c r="P22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218" s="14" t="str" cm="1">
        <f t="array" ref="Q2218">_xlfn.IFS(基礎データ[[#This Row],[原文]]="","",基礎データ[[#This Row],[正規化表記]]=基礎データ[[#This Row],[原文]],"",TRUE,基礎データ[[#This Row],[原文]])</f>
        <v/>
      </c>
      <c r="X2218"/>
      <c r="AR2218"/>
      <c r="AS2218"/>
      <c r="AT2218"/>
    </row>
    <row r="2219" spans="2:46" ht="18.55" customHeight="1" x14ac:dyDescent="0.85">
      <c r="B2219">
        <f t="shared" si="35"/>
        <v>2217</v>
      </c>
      <c r="C2219" s="40" t="s">
        <v>798</v>
      </c>
      <c r="D2219" s="40" t="s">
        <v>2379</v>
      </c>
      <c r="E2219" t="s">
        <v>2379</v>
      </c>
      <c r="F2219" t="s">
        <v>46</v>
      </c>
      <c r="G2219" t="s">
        <v>2379</v>
      </c>
      <c r="H2219" t="s">
        <v>2379</v>
      </c>
      <c r="I2219" t="s">
        <v>2379</v>
      </c>
      <c r="J2219" t="s">
        <v>2379</v>
      </c>
      <c r="K2219" t="s">
        <v>2379</v>
      </c>
      <c r="L2219" t="s">
        <v>1106</v>
      </c>
      <c r="M2219" t="s">
        <v>2379</v>
      </c>
      <c r="N2219" t="s">
        <v>2379</v>
      </c>
      <c r="O2219" t="s">
        <v>2379</v>
      </c>
      <c r="P22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219" s="14" t="str" cm="1">
        <f t="array" ref="Q2219">_xlfn.IFS(基礎データ[[#This Row],[原文]]="","",基礎データ[[#This Row],[正規化表記]]=基礎データ[[#This Row],[原文]],"",TRUE,基礎データ[[#This Row],[原文]])</f>
        <v/>
      </c>
      <c r="X2219"/>
      <c r="AR2219"/>
      <c r="AS2219"/>
      <c r="AT2219"/>
    </row>
    <row r="2220" spans="2:46" ht="18.55" customHeight="1" x14ac:dyDescent="0.85">
      <c r="B2220">
        <f t="shared" si="35"/>
        <v>2218</v>
      </c>
      <c r="C2220" s="40" t="s">
        <v>293</v>
      </c>
      <c r="D2220" s="40" t="s">
        <v>2379</v>
      </c>
      <c r="E2220" t="s">
        <v>2379</v>
      </c>
      <c r="F2220" t="s">
        <v>276</v>
      </c>
      <c r="G2220" t="s">
        <v>73</v>
      </c>
      <c r="H2220" t="s">
        <v>2426</v>
      </c>
      <c r="I2220" t="s">
        <v>292</v>
      </c>
      <c r="J2220" t="s">
        <v>2379</v>
      </c>
      <c r="K2220" t="s">
        <v>2379</v>
      </c>
      <c r="L2220" t="s">
        <v>2379</v>
      </c>
      <c r="M2220" t="s">
        <v>2379</v>
      </c>
      <c r="N2220" t="s">
        <v>2379</v>
      </c>
      <c r="O2220" t="s">
        <v>2379</v>
      </c>
      <c r="P22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啓陵鄕守高</v>
      </c>
      <c r="Q2220" s="14" t="str" cm="1">
        <f t="array" ref="Q2220">_xlfn.IFS(基礎データ[[#This Row],[原文]]="","",基礎データ[[#This Row],[正規化表記]]=基礎データ[[#This Row],[原文]],"",TRUE,基礎データ[[#This Row],[原文]])</f>
        <v/>
      </c>
      <c r="X2220"/>
      <c r="AR2220"/>
      <c r="AS2220"/>
      <c r="AT2220"/>
    </row>
    <row r="2221" spans="2:46" ht="18.55" customHeight="1" x14ac:dyDescent="0.85">
      <c r="B2221">
        <f t="shared" si="35"/>
        <v>2219</v>
      </c>
      <c r="C2221" s="40" t="s">
        <v>293</v>
      </c>
      <c r="D2221" s="40" t="s">
        <v>2379</v>
      </c>
      <c r="E2221" t="s">
        <v>2379</v>
      </c>
      <c r="F2221" t="s">
        <v>22</v>
      </c>
      <c r="G2221" t="s">
        <v>73</v>
      </c>
      <c r="H2221" t="s">
        <v>2426</v>
      </c>
      <c r="I2221" t="s">
        <v>292</v>
      </c>
      <c r="J2221" t="s">
        <v>2379</v>
      </c>
      <c r="K2221" t="s">
        <v>2379</v>
      </c>
      <c r="L2221" t="s">
        <v>267</v>
      </c>
      <c r="M2221" t="s">
        <v>2379</v>
      </c>
      <c r="N2221" t="s">
        <v>2379</v>
      </c>
      <c r="O2221" t="s">
        <v>2379</v>
      </c>
      <c r="P22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啓陵鄕守高</v>
      </c>
      <c r="Q2221" s="14" t="str" cm="1">
        <f t="array" ref="Q2221">_xlfn.IFS(基礎データ[[#This Row],[原文]]="","",基礎データ[[#This Row],[正規化表記]]=基礎データ[[#This Row],[原文]],"",TRUE,基礎データ[[#This Row],[原文]])</f>
        <v/>
      </c>
      <c r="X2221"/>
      <c r="AR2221"/>
      <c r="AS2221"/>
      <c r="AT2221"/>
    </row>
    <row r="2222" spans="2:46" ht="18.55" customHeight="1" x14ac:dyDescent="0.85">
      <c r="B2222">
        <f t="shared" si="35"/>
        <v>2220</v>
      </c>
      <c r="C2222" s="40" t="s">
        <v>293</v>
      </c>
      <c r="D2222" s="40" t="s">
        <v>2379</v>
      </c>
      <c r="E2222" t="s">
        <v>2379</v>
      </c>
      <c r="F2222" t="s">
        <v>73</v>
      </c>
      <c r="G2222" t="s">
        <v>2426</v>
      </c>
      <c r="H2222" t="s">
        <v>292</v>
      </c>
      <c r="I2222" t="s">
        <v>2379</v>
      </c>
      <c r="J2222" t="s">
        <v>2379</v>
      </c>
      <c r="K2222" t="s">
        <v>2379</v>
      </c>
      <c r="L2222" t="s">
        <v>22</v>
      </c>
      <c r="M2222" t="s">
        <v>267</v>
      </c>
      <c r="N2222" t="s">
        <v>2379</v>
      </c>
      <c r="O2222" t="s">
        <v>2379</v>
      </c>
      <c r="P22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啓陵鄕守高</v>
      </c>
      <c r="Q2222" s="14" t="str" cm="1">
        <f t="array" ref="Q2222">_xlfn.IFS(基礎データ[[#This Row],[原文]]="","",基礎データ[[#This Row],[正規化表記]]=基礎データ[[#This Row],[原文]],"",TRUE,基礎データ[[#This Row],[原文]])</f>
        <v/>
      </c>
      <c r="X2222"/>
      <c r="AR2222"/>
      <c r="AS2222"/>
      <c r="AT2222"/>
    </row>
    <row r="2223" spans="2:46" ht="18.55" customHeight="1" x14ac:dyDescent="0.85">
      <c r="B2223">
        <f t="shared" si="35"/>
        <v>2221</v>
      </c>
      <c r="C2223" s="40" t="s">
        <v>293</v>
      </c>
      <c r="D2223" s="40" t="s">
        <v>2379</v>
      </c>
      <c r="E2223" t="s">
        <v>2379</v>
      </c>
      <c r="F2223" t="s">
        <v>439</v>
      </c>
      <c r="G2223" t="s">
        <v>2379</v>
      </c>
      <c r="H2223" t="s">
        <v>2379</v>
      </c>
      <c r="I2223" t="s">
        <v>2379</v>
      </c>
      <c r="J2223" t="s">
        <v>2379</v>
      </c>
      <c r="K2223" t="s">
        <v>2379</v>
      </c>
      <c r="L2223" t="s">
        <v>2379</v>
      </c>
      <c r="M2223" t="s">
        <v>2379</v>
      </c>
      <c r="N2223" t="s">
        <v>2379</v>
      </c>
      <c r="O2223" t="s">
        <v>2379</v>
      </c>
      <c r="P22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2223" s="14" t="str" cm="1">
        <f t="array" ref="Q2223">_xlfn.IFS(基礎データ[[#This Row],[原文]]="","",基礎データ[[#This Row],[正規化表記]]=基礎データ[[#This Row],[原文]],"",TRUE,基礎データ[[#This Row],[原文]])</f>
        <v/>
      </c>
      <c r="X2223"/>
      <c r="AR2223"/>
      <c r="AS2223"/>
      <c r="AT2223"/>
    </row>
    <row r="2224" spans="2:46" ht="18.55" customHeight="1" x14ac:dyDescent="0.85">
      <c r="B2224">
        <f t="shared" si="35"/>
        <v>2222</v>
      </c>
      <c r="C2224" s="40" t="s">
        <v>293</v>
      </c>
      <c r="D2224" s="40" t="s">
        <v>2379</v>
      </c>
      <c r="E2224" t="s">
        <v>2379</v>
      </c>
      <c r="F2224" t="s">
        <v>97</v>
      </c>
      <c r="G2224" t="s">
        <v>2379</v>
      </c>
      <c r="H2224" t="s">
        <v>2379</v>
      </c>
      <c r="I2224" t="s">
        <v>2379</v>
      </c>
      <c r="J2224" t="s">
        <v>2379</v>
      </c>
      <c r="K2224" t="s">
        <v>2379</v>
      </c>
      <c r="L2224" t="s">
        <v>2379</v>
      </c>
      <c r="M2224" t="s">
        <v>2379</v>
      </c>
      <c r="N2224" t="s">
        <v>2379</v>
      </c>
      <c r="O2224" t="s">
        <v>2379</v>
      </c>
      <c r="P22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</v>
      </c>
      <c r="Q2224" s="14" t="str" cm="1">
        <f t="array" ref="Q2224">_xlfn.IFS(基礎データ[[#This Row],[原文]]="","",基礎データ[[#This Row],[正規化表記]]=基礎データ[[#This Row],[原文]],"",TRUE,基礎データ[[#This Row],[原文]])</f>
        <v/>
      </c>
      <c r="X2224"/>
      <c r="AR2224"/>
      <c r="AS2224"/>
      <c r="AT2224"/>
    </row>
    <row r="2225" spans="2:46" ht="18.55" customHeight="1" x14ac:dyDescent="0.85">
      <c r="B2225">
        <f t="shared" si="35"/>
        <v>2223</v>
      </c>
      <c r="C2225" s="40" t="s">
        <v>293</v>
      </c>
      <c r="D2225" s="40" t="s">
        <v>2379</v>
      </c>
      <c r="E2225" t="s">
        <v>2379</v>
      </c>
      <c r="F2225" t="s">
        <v>104</v>
      </c>
      <c r="G2225" t="s">
        <v>2379</v>
      </c>
      <c r="H2225" t="s">
        <v>2379</v>
      </c>
      <c r="I2225" t="s">
        <v>2379</v>
      </c>
      <c r="J2225" t="s">
        <v>2379</v>
      </c>
      <c r="K2225" t="s">
        <v>2379</v>
      </c>
      <c r="L2225" t="s">
        <v>238</v>
      </c>
      <c r="M2225" t="s">
        <v>2379</v>
      </c>
      <c r="N2225" t="s">
        <v>2379</v>
      </c>
      <c r="O2225" t="s">
        <v>2379</v>
      </c>
      <c r="P22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</v>
      </c>
      <c r="Q2225" s="14" t="str" cm="1">
        <f t="array" ref="Q2225">_xlfn.IFS(基礎データ[[#This Row],[原文]]="","",基礎データ[[#This Row],[正規化表記]]=基礎データ[[#This Row],[原文]],"",TRUE,基礎データ[[#This Row],[原文]])</f>
        <v/>
      </c>
      <c r="X2225"/>
      <c r="AR2225"/>
      <c r="AS2225"/>
      <c r="AT2225"/>
    </row>
    <row r="2226" spans="2:46" ht="18.55" customHeight="1" x14ac:dyDescent="0.85">
      <c r="B2226">
        <f t="shared" si="35"/>
        <v>2224</v>
      </c>
      <c r="C2226" s="40" t="s">
        <v>655</v>
      </c>
      <c r="D2226" s="40" t="s">
        <v>2379</v>
      </c>
      <c r="E2226" t="s">
        <v>2379</v>
      </c>
      <c r="F2226" t="s">
        <v>2489</v>
      </c>
      <c r="G2226" t="s">
        <v>73</v>
      </c>
      <c r="H2226" t="s">
        <v>2426</v>
      </c>
      <c r="I2226" t="s">
        <v>313</v>
      </c>
      <c r="J2226" t="s">
        <v>2379</v>
      </c>
      <c r="K2226" t="s">
        <v>2379</v>
      </c>
      <c r="L2226" t="s">
        <v>2379</v>
      </c>
      <c r="M2226" t="s">
        <v>2379</v>
      </c>
      <c r="N2226" t="s">
        <v>2379</v>
      </c>
      <c r="O2226" t="s">
        <v>2379</v>
      </c>
      <c r="P22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少內守就</v>
      </c>
      <c r="Q2226" s="14" t="str" cm="1">
        <f t="array" ref="Q2226">_xlfn.IFS(基礎データ[[#This Row],[原文]]="","",基礎データ[[#This Row],[正規化表記]]=基礎データ[[#This Row],[原文]],"",TRUE,基礎データ[[#This Row],[原文]])</f>
        <v/>
      </c>
      <c r="X2226"/>
      <c r="AR2226"/>
      <c r="AS2226"/>
      <c r="AT2226"/>
    </row>
    <row r="2227" spans="2:46" ht="18.55" customHeight="1" x14ac:dyDescent="0.85">
      <c r="B2227">
        <f t="shared" si="35"/>
        <v>2225</v>
      </c>
      <c r="C2227" s="40" t="s">
        <v>655</v>
      </c>
      <c r="D2227" s="40" t="s">
        <v>2379</v>
      </c>
      <c r="E2227" t="s">
        <v>2379</v>
      </c>
      <c r="F2227" t="s">
        <v>73</v>
      </c>
      <c r="G2227" t="s">
        <v>2426</v>
      </c>
      <c r="H2227" t="s">
        <v>313</v>
      </c>
      <c r="I2227" t="s">
        <v>2379</v>
      </c>
      <c r="J2227" t="s">
        <v>2379</v>
      </c>
      <c r="K2227" t="s">
        <v>2379</v>
      </c>
      <c r="L2227" t="s">
        <v>2489</v>
      </c>
      <c r="M2227" t="s">
        <v>2379</v>
      </c>
      <c r="N2227" t="s">
        <v>2379</v>
      </c>
      <c r="O2227" t="s">
        <v>2379</v>
      </c>
      <c r="P22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少內守就</v>
      </c>
      <c r="Q2227" s="14" t="str" cm="1">
        <f t="array" ref="Q2227">_xlfn.IFS(基礎データ[[#This Row],[原文]]="","",基礎データ[[#This Row],[正規化表記]]=基礎データ[[#This Row],[原文]],"",TRUE,基礎データ[[#This Row],[原文]])</f>
        <v/>
      </c>
      <c r="X2227"/>
      <c r="AR2227"/>
      <c r="AS2227"/>
      <c r="AT2227"/>
    </row>
    <row r="2228" spans="2:46" ht="18.55" customHeight="1" x14ac:dyDescent="0.85">
      <c r="B2228">
        <f t="shared" si="35"/>
        <v>2226</v>
      </c>
      <c r="C2228" s="40" t="s">
        <v>655</v>
      </c>
      <c r="D2228" s="40" t="s">
        <v>2379</v>
      </c>
      <c r="E2228" t="s">
        <v>2203</v>
      </c>
      <c r="F2228" t="s">
        <v>239</v>
      </c>
      <c r="G2228" t="s">
        <v>521</v>
      </c>
      <c r="H2228" t="s">
        <v>478</v>
      </c>
      <c r="I2228" t="s">
        <v>2379</v>
      </c>
      <c r="J2228" t="s">
        <v>2379</v>
      </c>
      <c r="K2228" t="s">
        <v>2379</v>
      </c>
      <c r="L2228" t="s">
        <v>2379</v>
      </c>
      <c r="M2228" t="s">
        <v>2379</v>
      </c>
      <c r="N2228" t="s">
        <v>2379</v>
      </c>
      <c r="O2228" t="s">
        <v>2379</v>
      </c>
      <c r="P22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假令史し</v>
      </c>
      <c r="Q2228" s="14" t="str" cm="1">
        <f t="array" ref="Q2228">_xlfn.IFS(基礎データ[[#This Row],[原文]]="","",基礎データ[[#This Row],[正規化表記]]=基礎データ[[#This Row],[原文]],"",TRUE,基礎データ[[#This Row],[原文]])</f>
        <v>叚令史𨛭</v>
      </c>
      <c r="X2228"/>
      <c r="AR2228"/>
      <c r="AS2228"/>
      <c r="AT2228"/>
    </row>
    <row r="2229" spans="2:46" ht="18.55" customHeight="1" x14ac:dyDescent="0.85">
      <c r="B2229">
        <f t="shared" si="35"/>
        <v>2227</v>
      </c>
      <c r="C2229" s="40" t="s">
        <v>655</v>
      </c>
      <c r="D2229" s="40" t="s">
        <v>2379</v>
      </c>
      <c r="E2229" t="s">
        <v>2203</v>
      </c>
      <c r="F2229" t="s">
        <v>521</v>
      </c>
      <c r="G2229" t="s">
        <v>478</v>
      </c>
      <c r="H2229" t="s">
        <v>2379</v>
      </c>
      <c r="I2229" t="s">
        <v>2379</v>
      </c>
      <c r="J2229" t="s">
        <v>2379</v>
      </c>
      <c r="K2229" t="s">
        <v>2379</v>
      </c>
      <c r="L2229" t="s">
        <v>239</v>
      </c>
      <c r="M2229" t="s">
        <v>2379</v>
      </c>
      <c r="N2229" t="s">
        <v>2379</v>
      </c>
      <c r="O2229" t="s">
        <v>2379</v>
      </c>
      <c r="P22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假令史し</v>
      </c>
      <c r="Q2229" s="14" t="str" cm="1">
        <f t="array" ref="Q2229">_xlfn.IFS(基礎データ[[#This Row],[原文]]="","",基礎データ[[#This Row],[正規化表記]]=基礎データ[[#This Row],[原文]],"",TRUE,基礎データ[[#This Row],[原文]])</f>
        <v>叚令史𨛭</v>
      </c>
      <c r="X2229"/>
      <c r="AR2229"/>
      <c r="AS2229"/>
      <c r="AT2229"/>
    </row>
    <row r="2230" spans="2:46" ht="18.55" customHeight="1" x14ac:dyDescent="0.85">
      <c r="B2230">
        <f t="shared" si="35"/>
        <v>2228</v>
      </c>
      <c r="C2230" s="40" t="s">
        <v>655</v>
      </c>
      <c r="D2230" s="40" t="s">
        <v>2379</v>
      </c>
      <c r="E2230" t="s">
        <v>2203</v>
      </c>
      <c r="F2230" t="s">
        <v>41</v>
      </c>
      <c r="G2230" t="s">
        <v>478</v>
      </c>
      <c r="H2230" t="s">
        <v>2379</v>
      </c>
      <c r="I2230" t="s">
        <v>2379</v>
      </c>
      <c r="J2230" t="s">
        <v>2379</v>
      </c>
      <c r="K2230" t="s">
        <v>2379</v>
      </c>
      <c r="L2230" t="s">
        <v>865</v>
      </c>
      <c r="M2230" t="s">
        <v>239</v>
      </c>
      <c r="N2230" t="s">
        <v>2379</v>
      </c>
      <c r="O2230" t="s">
        <v>2379</v>
      </c>
      <c r="P22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假令史し</v>
      </c>
      <c r="Q2230" s="14" t="str" cm="1">
        <f t="array" ref="Q2230">_xlfn.IFS(基礎データ[[#This Row],[原文]]="","",基礎データ[[#This Row],[正規化表記]]=基礎データ[[#This Row],[原文]],"",TRUE,基礎データ[[#This Row],[原文]])</f>
        <v>叚令史𨛭</v>
      </c>
      <c r="X2230"/>
      <c r="AR2230"/>
      <c r="AS2230"/>
      <c r="AT2230"/>
    </row>
    <row r="2231" spans="2:46" ht="18.55" customHeight="1" x14ac:dyDescent="0.85">
      <c r="B2231">
        <f t="shared" si="35"/>
        <v>2229</v>
      </c>
      <c r="C2231" s="40" t="s">
        <v>1629</v>
      </c>
      <c r="D2231" s="40" t="s">
        <v>2379</v>
      </c>
      <c r="E2231" t="s">
        <v>2379</v>
      </c>
      <c r="F2231" t="s">
        <v>760</v>
      </c>
      <c r="G2231" t="s">
        <v>2379</v>
      </c>
      <c r="H2231" t="s">
        <v>2379</v>
      </c>
      <c r="I2231" t="s">
        <v>2379</v>
      </c>
      <c r="J2231" t="s">
        <v>2379</v>
      </c>
      <c r="K2231" t="s">
        <v>2379</v>
      </c>
      <c r="L2231" t="s">
        <v>2379</v>
      </c>
      <c r="M2231" t="s">
        <v>2379</v>
      </c>
      <c r="N2231" t="s">
        <v>2379</v>
      </c>
      <c r="O2231" t="s">
        <v>2379</v>
      </c>
      <c r="P22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231" s="14" t="str" cm="1">
        <f t="array" ref="Q2231">_xlfn.IFS(基礎データ[[#This Row],[原文]]="","",基礎データ[[#This Row],[正規化表記]]=基礎データ[[#This Row],[原文]],"",TRUE,基礎データ[[#This Row],[原文]])</f>
        <v/>
      </c>
      <c r="X2231"/>
      <c r="AR2231"/>
      <c r="AS2231"/>
      <c r="AT2231"/>
    </row>
    <row r="2232" spans="2:46" ht="18.55" customHeight="1" x14ac:dyDescent="0.85">
      <c r="B2232">
        <f t="shared" si="35"/>
        <v>2230</v>
      </c>
      <c r="C2232" s="40" t="s">
        <v>656</v>
      </c>
      <c r="D2232" s="40" t="s">
        <v>2379</v>
      </c>
      <c r="E2232" t="s">
        <v>2379</v>
      </c>
      <c r="F2232" t="s">
        <v>2489</v>
      </c>
      <c r="G2232" t="s">
        <v>73</v>
      </c>
      <c r="H2232" t="s">
        <v>2426</v>
      </c>
      <c r="I2232" t="s">
        <v>170</v>
      </c>
      <c r="J2232" t="s">
        <v>2379</v>
      </c>
      <c r="K2232" t="s">
        <v>2379</v>
      </c>
      <c r="L2232" t="s">
        <v>2379</v>
      </c>
      <c r="M2232" t="s">
        <v>2379</v>
      </c>
      <c r="N2232" t="s">
        <v>2379</v>
      </c>
      <c r="O2232" t="s">
        <v>2379</v>
      </c>
      <c r="P22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少內守狐</v>
      </c>
      <c r="Q2232" s="14" t="str" cm="1">
        <f t="array" ref="Q2232">_xlfn.IFS(基礎データ[[#This Row],[原文]]="","",基礎データ[[#This Row],[正規化表記]]=基礎データ[[#This Row],[原文]],"",TRUE,基礎データ[[#This Row],[原文]])</f>
        <v/>
      </c>
      <c r="X2232"/>
      <c r="AR2232"/>
      <c r="AS2232"/>
      <c r="AT2232"/>
    </row>
    <row r="2233" spans="2:46" ht="18.55" customHeight="1" x14ac:dyDescent="0.85">
      <c r="B2233">
        <f t="shared" si="35"/>
        <v>2231</v>
      </c>
      <c r="C2233" s="40" t="s">
        <v>656</v>
      </c>
      <c r="D2233" s="40" t="s">
        <v>2379</v>
      </c>
      <c r="E2233" t="s">
        <v>2379</v>
      </c>
      <c r="F2233" t="s">
        <v>73</v>
      </c>
      <c r="G2233" t="s">
        <v>2426</v>
      </c>
      <c r="H2233" t="s">
        <v>170</v>
      </c>
      <c r="I2233" t="s">
        <v>2379</v>
      </c>
      <c r="J2233" t="s">
        <v>2379</v>
      </c>
      <c r="K2233" t="s">
        <v>2379</v>
      </c>
      <c r="L2233" t="s">
        <v>2489</v>
      </c>
      <c r="M2233" t="s">
        <v>2379</v>
      </c>
      <c r="N2233" t="s">
        <v>2379</v>
      </c>
      <c r="O2233" t="s">
        <v>2379</v>
      </c>
      <c r="P22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少內守狐</v>
      </c>
      <c r="Q2233" s="14" t="str" cm="1">
        <f t="array" ref="Q2233">_xlfn.IFS(基礎データ[[#This Row],[原文]]="","",基礎データ[[#This Row],[正規化表記]]=基礎データ[[#This Row],[原文]],"",TRUE,基礎データ[[#This Row],[原文]])</f>
        <v/>
      </c>
      <c r="X2233"/>
      <c r="AR2233"/>
      <c r="AS2233"/>
      <c r="AT2233"/>
    </row>
    <row r="2234" spans="2:46" ht="18.55" customHeight="1" x14ac:dyDescent="0.85">
      <c r="B2234">
        <f t="shared" si="35"/>
        <v>2232</v>
      </c>
      <c r="C2234" s="40" t="s">
        <v>1631</v>
      </c>
      <c r="D2234" s="40" t="s">
        <v>2379</v>
      </c>
      <c r="E2234" t="s">
        <v>2379</v>
      </c>
      <c r="F2234" t="s">
        <v>1630</v>
      </c>
      <c r="G2234" t="s">
        <v>2351</v>
      </c>
      <c r="H2234" t="s">
        <v>2379</v>
      </c>
      <c r="I2234" t="s">
        <v>2379</v>
      </c>
      <c r="J2234" t="s">
        <v>2379</v>
      </c>
      <c r="K2234" t="s">
        <v>2379</v>
      </c>
      <c r="L2234" t="s">
        <v>2379</v>
      </c>
      <c r="M2234" t="s">
        <v>2379</v>
      </c>
      <c r="N2234" t="s">
        <v>2379</v>
      </c>
      <c r="O2234" t="s">
        <v>2379</v>
      </c>
      <c r="P22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鄢</v>
      </c>
      <c r="Q2234" s="14" t="str" cm="1">
        <f t="array" ref="Q2234">_xlfn.IFS(基礎データ[[#This Row],[原文]]="","",基礎データ[[#This Row],[正規化表記]]=基礎データ[[#This Row],[原文]],"",TRUE,基礎データ[[#This Row],[原文]])</f>
        <v/>
      </c>
      <c r="X2234"/>
      <c r="AR2234"/>
      <c r="AS2234"/>
      <c r="AT2234"/>
    </row>
    <row r="2235" spans="2:46" ht="28" customHeight="1" x14ac:dyDescent="0.85">
      <c r="B2235">
        <f t="shared" si="35"/>
        <v>2233</v>
      </c>
      <c r="C2235" s="40" t="s">
        <v>1220</v>
      </c>
      <c r="D2235" s="40" t="s">
        <v>2379</v>
      </c>
      <c r="E2235" t="s">
        <v>2379</v>
      </c>
      <c r="F2235" t="s">
        <v>2523</v>
      </c>
      <c r="G2235" t="s">
        <v>14</v>
      </c>
      <c r="H2235" t="s">
        <v>783</v>
      </c>
      <c r="I2235" t="s">
        <v>2379</v>
      </c>
      <c r="J2235" t="s">
        <v>2379</v>
      </c>
      <c r="K2235" t="s">
        <v>2379</v>
      </c>
      <c r="L2235" t="s">
        <v>2379</v>
      </c>
      <c r="M2235" t="s">
        <v>2379</v>
      </c>
      <c r="N2235" t="s">
        <v>2379</v>
      </c>
      <c r="O2235" t="s">
        <v>2379</v>
      </c>
      <c r="P22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都鄕佐襄</v>
      </c>
      <c r="Q2235" s="14" t="str" cm="1">
        <f t="array" ref="Q2235">_xlfn.IFS(基礎データ[[#This Row],[原文]]="","",基礎データ[[#This Row],[正規化表記]]=基礎データ[[#This Row],[原文]],"",TRUE,基礎データ[[#This Row],[原文]])</f>
        <v/>
      </c>
      <c r="X2235"/>
      <c r="AR2235"/>
      <c r="AS2235"/>
      <c r="AT2235"/>
    </row>
    <row r="2236" spans="2:46" ht="18.55" customHeight="1" x14ac:dyDescent="0.85">
      <c r="B2236">
        <f t="shared" si="35"/>
        <v>2234</v>
      </c>
      <c r="C2236" s="40" t="s">
        <v>1220</v>
      </c>
      <c r="D2236" s="40" t="s">
        <v>2379</v>
      </c>
      <c r="E2236" t="s">
        <v>2379</v>
      </c>
      <c r="F2236" t="s">
        <v>22</v>
      </c>
      <c r="G2236" t="s">
        <v>14</v>
      </c>
      <c r="H2236" t="s">
        <v>783</v>
      </c>
      <c r="I2236" t="s">
        <v>2379</v>
      </c>
      <c r="J2236" t="s">
        <v>2379</v>
      </c>
      <c r="K2236" t="s">
        <v>2379</v>
      </c>
      <c r="L2236" t="s">
        <v>628</v>
      </c>
      <c r="M2236" t="s">
        <v>2379</v>
      </c>
      <c r="N2236" t="s">
        <v>2379</v>
      </c>
      <c r="O2236" t="s">
        <v>2379</v>
      </c>
      <c r="P22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都鄕佐襄</v>
      </c>
      <c r="Q2236" s="14" t="str" cm="1">
        <f t="array" ref="Q2236">_xlfn.IFS(基礎データ[[#This Row],[原文]]="","",基礎データ[[#This Row],[正規化表記]]=基礎データ[[#This Row],[原文]],"",TRUE,基礎データ[[#This Row],[原文]])</f>
        <v/>
      </c>
      <c r="X2236"/>
      <c r="AR2236"/>
      <c r="AS2236"/>
      <c r="AT2236"/>
    </row>
    <row r="2237" spans="2:46" ht="18.55" customHeight="1" x14ac:dyDescent="0.85">
      <c r="B2237">
        <f t="shared" si="35"/>
        <v>2235</v>
      </c>
      <c r="C2237" s="40" t="s">
        <v>1220</v>
      </c>
      <c r="D2237" s="40" t="s">
        <v>2379</v>
      </c>
      <c r="E2237" t="s">
        <v>2379</v>
      </c>
      <c r="F2237" t="s">
        <v>14</v>
      </c>
      <c r="G2237" t="s">
        <v>783</v>
      </c>
      <c r="H2237" t="s">
        <v>2379</v>
      </c>
      <c r="I2237" t="s">
        <v>2379</v>
      </c>
      <c r="J2237" t="s">
        <v>2379</v>
      </c>
      <c r="K2237" t="s">
        <v>2379</v>
      </c>
      <c r="L2237" t="s">
        <v>2523</v>
      </c>
      <c r="M2237" t="s">
        <v>2379</v>
      </c>
      <c r="N2237" t="s">
        <v>2379</v>
      </c>
      <c r="O2237" t="s">
        <v>2379</v>
      </c>
      <c r="P22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都鄕佐襄</v>
      </c>
      <c r="Q2237" s="14" t="str" cm="1">
        <f t="array" ref="Q2237">_xlfn.IFS(基礎データ[[#This Row],[原文]]="","",基礎データ[[#This Row],[正規化表記]]=基礎データ[[#This Row],[原文]],"",TRUE,基礎データ[[#This Row],[原文]])</f>
        <v/>
      </c>
      <c r="X2237"/>
      <c r="AR2237"/>
      <c r="AS2237"/>
      <c r="AT2237"/>
    </row>
    <row r="2238" spans="2:46" ht="18.55" customHeight="1" x14ac:dyDescent="0.85">
      <c r="B2238">
        <f t="shared" si="35"/>
        <v>2236</v>
      </c>
      <c r="C2238" s="40" t="s">
        <v>639</v>
      </c>
      <c r="D2238" s="40" t="s">
        <v>2379</v>
      </c>
      <c r="E2238" t="s">
        <v>2379</v>
      </c>
      <c r="F2238" t="s">
        <v>1307</v>
      </c>
      <c r="G2238" t="s">
        <v>2379</v>
      </c>
      <c r="H2238" t="s">
        <v>2379</v>
      </c>
      <c r="I2238" t="s">
        <v>2379</v>
      </c>
      <c r="J2238" t="s">
        <v>2379</v>
      </c>
      <c r="K2238" t="s">
        <v>2379</v>
      </c>
      <c r="L2238" t="s">
        <v>2379</v>
      </c>
      <c r="M2238" t="s">
        <v>2379</v>
      </c>
      <c r="N2238" t="s">
        <v>2379</v>
      </c>
      <c r="O2238" t="s">
        <v>2379</v>
      </c>
      <c r="P22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小吏</v>
      </c>
      <c r="Q2238" s="14" t="str" cm="1">
        <f t="array" ref="Q2238">_xlfn.IFS(基礎データ[[#This Row],[原文]]="","",基礎データ[[#This Row],[正規化表記]]=基礎データ[[#This Row],[原文]],"",TRUE,基礎データ[[#This Row],[原文]])</f>
        <v/>
      </c>
      <c r="X2238"/>
      <c r="AR2238"/>
      <c r="AS2238"/>
      <c r="AT2238"/>
    </row>
    <row r="2239" spans="2:46" ht="18.55" customHeight="1" x14ac:dyDescent="0.85">
      <c r="B2239">
        <f t="shared" si="35"/>
        <v>2237</v>
      </c>
      <c r="C2239" s="40" t="s">
        <v>639</v>
      </c>
      <c r="D2239" s="40" t="s">
        <v>2379</v>
      </c>
      <c r="E2239" t="s">
        <v>2379</v>
      </c>
      <c r="F2239" t="s">
        <v>31</v>
      </c>
      <c r="G2239" t="s">
        <v>2379</v>
      </c>
      <c r="H2239" t="s">
        <v>2379</v>
      </c>
      <c r="I2239" t="s">
        <v>2379</v>
      </c>
      <c r="J2239" t="s">
        <v>2379</v>
      </c>
      <c r="K2239" t="s">
        <v>2379</v>
      </c>
      <c r="L2239" t="s">
        <v>635</v>
      </c>
      <c r="M2239" t="s">
        <v>2379</v>
      </c>
      <c r="N2239" t="s">
        <v>2379</v>
      </c>
      <c r="O2239" t="s">
        <v>2379</v>
      </c>
      <c r="P22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小吏</v>
      </c>
      <c r="Q2239" s="14" t="str" cm="1">
        <f t="array" ref="Q2239">_xlfn.IFS(基礎データ[[#This Row],[原文]]="","",基礎データ[[#This Row],[正規化表記]]=基礎データ[[#This Row],[原文]],"",TRUE,基礎データ[[#This Row],[原文]])</f>
        <v/>
      </c>
      <c r="X2239"/>
      <c r="AR2239"/>
      <c r="AS2239"/>
      <c r="AT2239"/>
    </row>
    <row r="2240" spans="2:46" ht="18.55" customHeight="1" x14ac:dyDescent="0.85">
      <c r="B2240">
        <f t="shared" si="35"/>
        <v>2238</v>
      </c>
      <c r="C2240" s="40" t="s">
        <v>1632</v>
      </c>
      <c r="D2240" s="40" t="s">
        <v>2379</v>
      </c>
      <c r="E2240" t="s">
        <v>2379</v>
      </c>
      <c r="F2240" t="s">
        <v>760</v>
      </c>
      <c r="G2240" t="s">
        <v>2379</v>
      </c>
      <c r="H2240" t="s">
        <v>2379</v>
      </c>
      <c r="I2240" t="s">
        <v>2379</v>
      </c>
      <c r="J2240" t="s">
        <v>2379</v>
      </c>
      <c r="K2240" t="s">
        <v>2379</v>
      </c>
      <c r="L2240" t="s">
        <v>2379</v>
      </c>
      <c r="M2240" t="s">
        <v>2379</v>
      </c>
      <c r="N2240" t="s">
        <v>2379</v>
      </c>
      <c r="O2240" t="s">
        <v>2379</v>
      </c>
      <c r="P22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240" s="14" t="str" cm="1">
        <f t="array" ref="Q2240">_xlfn.IFS(基礎データ[[#This Row],[原文]]="","",基礎データ[[#This Row],[正規化表記]]=基礎データ[[#This Row],[原文]],"",TRUE,基礎データ[[#This Row],[原文]])</f>
        <v/>
      </c>
      <c r="X2240"/>
      <c r="AR2240"/>
      <c r="AS2240"/>
      <c r="AT2240"/>
    </row>
    <row r="2241" spans="2:46" ht="18.55" customHeight="1" x14ac:dyDescent="0.85">
      <c r="B2241">
        <f t="shared" si="35"/>
        <v>2239</v>
      </c>
      <c r="C2241" s="40" t="s">
        <v>1633</v>
      </c>
      <c r="D2241" s="40" t="s">
        <v>2379</v>
      </c>
      <c r="E2241" t="s">
        <v>2379</v>
      </c>
      <c r="F2241" t="s">
        <v>157</v>
      </c>
      <c r="G2241" t="s">
        <v>2379</v>
      </c>
      <c r="H2241" t="s">
        <v>2379</v>
      </c>
      <c r="I2241" t="s">
        <v>2379</v>
      </c>
      <c r="J2241" t="s">
        <v>2379</v>
      </c>
      <c r="K2241" t="s">
        <v>2379</v>
      </c>
      <c r="L2241" t="s">
        <v>2379</v>
      </c>
      <c r="M2241" t="s">
        <v>2379</v>
      </c>
      <c r="N2241" t="s">
        <v>2379</v>
      </c>
      <c r="O2241" t="s">
        <v>2379</v>
      </c>
      <c r="P22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2241" s="14" t="str" cm="1">
        <f t="array" ref="Q2241">_xlfn.IFS(基礎データ[[#This Row],[原文]]="","",基礎データ[[#This Row],[正規化表記]]=基礎データ[[#This Row],[原文]],"",TRUE,基礎データ[[#This Row],[原文]])</f>
        <v/>
      </c>
      <c r="X2241"/>
      <c r="AR2241"/>
      <c r="AS2241"/>
      <c r="AT2241"/>
    </row>
    <row r="2242" spans="2:46" ht="18.55" customHeight="1" x14ac:dyDescent="0.85">
      <c r="B2242">
        <f t="shared" si="35"/>
        <v>2240</v>
      </c>
      <c r="C2242" s="40" t="s">
        <v>1019</v>
      </c>
      <c r="D2242" s="40" t="s">
        <v>2379</v>
      </c>
      <c r="E2242" t="s">
        <v>2379</v>
      </c>
      <c r="F2242" t="s">
        <v>521</v>
      </c>
      <c r="G2242" t="s">
        <v>62</v>
      </c>
      <c r="H2242" t="s">
        <v>2379</v>
      </c>
      <c r="I2242" t="s">
        <v>2379</v>
      </c>
      <c r="J2242" t="s">
        <v>2379</v>
      </c>
      <c r="K2242" t="s">
        <v>2379</v>
      </c>
      <c r="L2242" t="s">
        <v>2379</v>
      </c>
      <c r="M2242" t="s">
        <v>2379</v>
      </c>
      <c r="N2242" t="s">
        <v>2379</v>
      </c>
      <c r="O2242" t="s">
        <v>2379</v>
      </c>
      <c r="P22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242" s="14" t="str" cm="1">
        <f t="array" ref="Q2242">_xlfn.IFS(基礎データ[[#This Row],[原文]]="","",基礎データ[[#This Row],[正規化表記]]=基礎データ[[#This Row],[原文]],"",TRUE,基礎データ[[#This Row],[原文]])</f>
        <v/>
      </c>
      <c r="X2242"/>
      <c r="AR2242"/>
      <c r="AS2242"/>
      <c r="AT2242"/>
    </row>
    <row r="2243" spans="2:46" ht="18.55" customHeight="1" x14ac:dyDescent="0.85">
      <c r="B2243">
        <f t="shared" si="35"/>
        <v>2241</v>
      </c>
      <c r="C2243" s="40" t="s">
        <v>1019</v>
      </c>
      <c r="D2243" s="40" t="s">
        <v>2379</v>
      </c>
      <c r="E2243" t="s">
        <v>1018</v>
      </c>
      <c r="F2243" t="s">
        <v>41</v>
      </c>
      <c r="G2243" t="s">
        <v>62</v>
      </c>
      <c r="H2243" t="s">
        <v>2379</v>
      </c>
      <c r="I2243" t="s">
        <v>2379</v>
      </c>
      <c r="J2243" t="s">
        <v>2379</v>
      </c>
      <c r="K2243" t="s">
        <v>2379</v>
      </c>
      <c r="L2243" t="s">
        <v>865</v>
      </c>
      <c r="M2243" t="s">
        <v>2379</v>
      </c>
      <c r="N2243" t="s">
        <v>2379</v>
      </c>
      <c r="O2243" t="s">
        <v>2379</v>
      </c>
      <c r="P22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243" s="14" t="str" cm="1">
        <f t="array" ref="Q2243">_xlfn.IFS(基礎データ[[#This Row],[原文]]="","",基礎データ[[#This Row],[正規化表記]]=基礎データ[[#This Row],[原文]],"",TRUE,基礎データ[[#This Row],[原文]])</f>
        <v>令史𣤶</v>
      </c>
      <c r="X2243"/>
      <c r="AR2243"/>
      <c r="AS2243"/>
      <c r="AT2243"/>
    </row>
    <row r="2244" spans="2:46" ht="18.55" customHeight="1" x14ac:dyDescent="0.85">
      <c r="B2244">
        <f t="shared" si="35"/>
        <v>2242</v>
      </c>
      <c r="C2244" s="40" t="s">
        <v>1155</v>
      </c>
      <c r="D2244" s="40" t="s">
        <v>2379</v>
      </c>
      <c r="E2244" t="s">
        <v>1634</v>
      </c>
      <c r="F2244" t="s">
        <v>2549</v>
      </c>
      <c r="G2244" t="s">
        <v>14</v>
      </c>
      <c r="H2244" t="s">
        <v>2440</v>
      </c>
      <c r="I2244" t="s">
        <v>2379</v>
      </c>
      <c r="J2244" t="s">
        <v>2379</v>
      </c>
      <c r="K2244" t="s">
        <v>2379</v>
      </c>
      <c r="L2244" t="s">
        <v>2379</v>
      </c>
      <c r="M2244" t="s">
        <v>2379</v>
      </c>
      <c r="N2244" t="s">
        <v>2379</v>
      </c>
      <c r="O2244" t="s">
        <v>2379</v>
      </c>
      <c r="P22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（貳春鄕）佐【_某_】</v>
      </c>
      <c r="Q2244" s="14" t="str" cm="1">
        <f t="array" ref="Q2244">_xlfn.IFS(基礎データ[[#This Row],[原文]]="","",基礎データ[[#This Row],[正規化表記]]=基礎データ[[#This Row],[原文]],"",TRUE,基礎データ[[#This Row],[原文]])</f>
        <v>佐〼</v>
      </c>
      <c r="X2244"/>
      <c r="AR2244"/>
      <c r="AS2244"/>
      <c r="AT2244"/>
    </row>
    <row r="2245" spans="2:46" ht="18.55" customHeight="1" x14ac:dyDescent="0.85">
      <c r="B2245">
        <f t="shared" si="35"/>
        <v>2243</v>
      </c>
      <c r="C2245" s="40" t="s">
        <v>1155</v>
      </c>
      <c r="D2245" s="40" t="s">
        <v>2379</v>
      </c>
      <c r="E2245" t="s">
        <v>2139</v>
      </c>
      <c r="F2245" t="s">
        <v>2358</v>
      </c>
      <c r="G2245" t="s">
        <v>14</v>
      </c>
      <c r="H2245" t="s">
        <v>2440</v>
      </c>
      <c r="I2245" t="s">
        <v>2379</v>
      </c>
      <c r="J2245" t="s">
        <v>2379</v>
      </c>
      <c r="K2245" t="s">
        <v>2379</v>
      </c>
      <c r="L2245" t="s">
        <v>1138</v>
      </c>
      <c r="M2245" t="s">
        <v>2379</v>
      </c>
      <c r="N2245" t="s">
        <v>2379</v>
      </c>
      <c r="O2245" t="s">
        <v>2379</v>
      </c>
      <c r="P22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（貳春鄕）佐【_某_】</v>
      </c>
      <c r="Q2245" s="14" t="str" cm="1">
        <f t="array" ref="Q2245">_xlfn.IFS(基礎データ[[#This Row],[原文]]="","",基礎データ[[#This Row],[正規化表記]]=基礎データ[[#This Row],[原文]],"",TRUE,基礎データ[[#This Row],[原文]])</f>
        <v>佐【某】</v>
      </c>
      <c r="X2245"/>
      <c r="AR2245"/>
      <c r="AS2245"/>
      <c r="AT2245"/>
    </row>
    <row r="2246" spans="2:46" ht="18.55" customHeight="1" x14ac:dyDescent="0.85">
      <c r="B2246">
        <f t="shared" si="35"/>
        <v>2244</v>
      </c>
      <c r="C2246" s="40" t="s">
        <v>1155</v>
      </c>
      <c r="D2246" s="40" t="s">
        <v>2379</v>
      </c>
      <c r="E2246" t="s">
        <v>2139</v>
      </c>
      <c r="F2246" t="s">
        <v>14</v>
      </c>
      <c r="G2246" t="s">
        <v>2440</v>
      </c>
      <c r="H2246" t="s">
        <v>2379</v>
      </c>
      <c r="I2246" t="s">
        <v>2379</v>
      </c>
      <c r="J2246" t="s">
        <v>2379</v>
      </c>
      <c r="K2246" t="s">
        <v>2379</v>
      </c>
      <c r="L2246" t="s">
        <v>2358</v>
      </c>
      <c r="M2246" t="s">
        <v>1138</v>
      </c>
      <c r="N2246" t="s">
        <v>2379</v>
      </c>
      <c r="O2246" t="s">
        <v>2379</v>
      </c>
      <c r="P22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（貳春鄕）佐【_某_】</v>
      </c>
      <c r="Q2246" s="14" t="str" cm="1">
        <f t="array" ref="Q2246">_xlfn.IFS(基礎データ[[#This Row],[原文]]="","",基礎データ[[#This Row],[正規化表記]]=基礎データ[[#This Row],[原文]],"",TRUE,基礎データ[[#This Row],[原文]])</f>
        <v>佐【某】</v>
      </c>
      <c r="X2246"/>
      <c r="AR2246"/>
      <c r="AS2246"/>
      <c r="AT2246"/>
    </row>
    <row r="2247" spans="2:46" ht="18.55" customHeight="1" x14ac:dyDescent="0.85">
      <c r="B2247">
        <f t="shared" si="35"/>
        <v>2245</v>
      </c>
      <c r="C2247" s="40" t="s">
        <v>1155</v>
      </c>
      <c r="D2247" s="40" t="s">
        <v>2379</v>
      </c>
      <c r="E2247" t="s">
        <v>2652</v>
      </c>
      <c r="F2247" t="s">
        <v>2528</v>
      </c>
      <c r="G2247" t="s">
        <v>1046</v>
      </c>
      <c r="H2247" t="s">
        <v>2486</v>
      </c>
      <c r="I2247" t="s">
        <v>2379</v>
      </c>
      <c r="J2247" t="s">
        <v>2379</v>
      </c>
      <c r="K2247" t="s">
        <v>2379</v>
      </c>
      <c r="L2247" t="s">
        <v>2379</v>
      </c>
      <c r="M2247" t="s">
        <v>2379</v>
      </c>
      <c r="N2247" t="s">
        <v>2379</v>
      </c>
      <c r="O2247" t="s">
        <v>2379</v>
      </c>
      <c r="P22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令【佐/史某_】</v>
      </c>
      <c r="Q2247" s="14" t="str" cm="1">
        <f t="array" ref="Q2247">_xlfn.IFS(基礎データ[[#This Row],[原文]]="","",基礎データ[[#This Row],[正規化表記]]=基礎データ[[#This Row],[原文]],"",TRUE,基礎データ[[#This Row],[原文]])</f>
        <v>令〼</v>
      </c>
      <c r="X2247"/>
      <c r="AR2247"/>
      <c r="AS2247"/>
      <c r="AT2247"/>
    </row>
    <row r="2248" spans="2:46" ht="18.55" customHeight="1" x14ac:dyDescent="0.85">
      <c r="B2248">
        <f t="shared" si="35"/>
        <v>2246</v>
      </c>
      <c r="C2248" s="40" t="s">
        <v>1155</v>
      </c>
      <c r="D2248" s="40" t="s">
        <v>2735</v>
      </c>
      <c r="E2248" t="s">
        <v>2652</v>
      </c>
      <c r="F2248" t="s">
        <v>2512</v>
      </c>
      <c r="G2248" t="s">
        <v>1046</v>
      </c>
      <c r="H2248" t="s">
        <v>2486</v>
      </c>
      <c r="I2248" t="s">
        <v>2379</v>
      </c>
      <c r="J2248" t="s">
        <v>2379</v>
      </c>
      <c r="K2248" t="s">
        <v>2379</v>
      </c>
      <c r="L2248" t="s">
        <v>865</v>
      </c>
      <c r="M2248" t="s">
        <v>2379</v>
      </c>
      <c r="N2248" t="s">
        <v>2379</v>
      </c>
      <c r="O2248" t="s">
        <v>2379</v>
      </c>
      <c r="P22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令【佐/史某_】</v>
      </c>
      <c r="Q2248" s="14" t="str" cm="1">
        <f t="array" ref="Q2248">_xlfn.IFS(基礎データ[[#This Row],[原文]]="","",基礎データ[[#This Row],[正規化表記]]=基礎データ[[#This Row],[原文]],"",TRUE,基礎データ[[#This Row],[原文]])</f>
        <v>令〼</v>
      </c>
      <c r="X2248"/>
      <c r="AR2248"/>
      <c r="AS2248"/>
      <c r="AT2248"/>
    </row>
    <row r="2249" spans="2:46" ht="18.55" customHeight="1" x14ac:dyDescent="0.85">
      <c r="B2249">
        <f t="shared" si="35"/>
        <v>2247</v>
      </c>
      <c r="C2249" s="40" t="s">
        <v>1155</v>
      </c>
      <c r="D2249" s="40" t="s">
        <v>2735</v>
      </c>
      <c r="E2249" s="41" t="s">
        <v>2652</v>
      </c>
      <c r="F2249" t="s">
        <v>41</v>
      </c>
      <c r="G2249" t="s">
        <v>2486</v>
      </c>
      <c r="H2249" s="41" t="s">
        <v>2379</v>
      </c>
      <c r="I2249" s="41" t="s">
        <v>2379</v>
      </c>
      <c r="J2249" t="s">
        <v>2379</v>
      </c>
      <c r="K2249" t="s">
        <v>2379</v>
      </c>
      <c r="L2249" t="s">
        <v>2529</v>
      </c>
      <c r="M2249" t="s">
        <v>2379</v>
      </c>
      <c r="N2249" t="s">
        <v>2379</v>
      </c>
      <c r="O2249" t="s">
        <v>2379</v>
      </c>
      <c r="P22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令【佐/史某_】</v>
      </c>
      <c r="Q2249" s="14" t="str" cm="1">
        <f t="array" ref="Q2249">_xlfn.IFS(基礎データ[[#This Row],[原文]]="","",基礎データ[[#This Row],[正規化表記]]=基礎データ[[#This Row],[原文]],"",TRUE,基礎データ[[#This Row],[原文]])</f>
        <v>令〼</v>
      </c>
      <c r="X2249"/>
      <c r="AR2249"/>
      <c r="AS2249"/>
      <c r="AT2249"/>
    </row>
    <row r="2250" spans="2:46" ht="18.55" customHeight="1" x14ac:dyDescent="0.85">
      <c r="B2250">
        <f t="shared" si="35"/>
        <v>2248</v>
      </c>
      <c r="C2250" s="40" t="s">
        <v>1155</v>
      </c>
      <c r="D2250" s="40" t="s">
        <v>2379</v>
      </c>
      <c r="E2250" t="s">
        <v>2379</v>
      </c>
      <c r="F2250" t="s">
        <v>743</v>
      </c>
      <c r="G2250" t="s">
        <v>73</v>
      </c>
      <c r="H2250" t="s">
        <v>2426</v>
      </c>
      <c r="I2250" t="s">
        <v>1156</v>
      </c>
      <c r="J2250" t="s">
        <v>2379</v>
      </c>
      <c r="K2250" t="s">
        <v>2379</v>
      </c>
      <c r="L2250" t="s">
        <v>2379</v>
      </c>
      <c r="M2250" t="s">
        <v>2379</v>
      </c>
      <c r="N2250" t="s">
        <v>2379</v>
      </c>
      <c r="O2250" t="s">
        <v>2379</v>
      </c>
      <c r="P22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2250" s="14" t="str" cm="1">
        <f t="array" ref="Q2250">_xlfn.IFS(基礎データ[[#This Row],[原文]]="","",基礎データ[[#This Row],[正規化表記]]=基礎データ[[#This Row],[原文]],"",TRUE,基礎データ[[#This Row],[原文]])</f>
        <v/>
      </c>
      <c r="X2250"/>
      <c r="AR2250"/>
      <c r="AS2250"/>
      <c r="AT2250"/>
    </row>
    <row r="2251" spans="2:46" ht="18.55" customHeight="1" x14ac:dyDescent="0.85">
      <c r="B2251">
        <f t="shared" ref="B2251:B2312" si="36">ROW()-2</f>
        <v>2249</v>
      </c>
      <c r="C2251" s="40" t="s">
        <v>1155</v>
      </c>
      <c r="D2251" s="40" t="s">
        <v>2379</v>
      </c>
      <c r="E2251" t="s">
        <v>2379</v>
      </c>
      <c r="F2251" t="s">
        <v>22</v>
      </c>
      <c r="G2251" t="s">
        <v>73</v>
      </c>
      <c r="H2251" t="s">
        <v>2426</v>
      </c>
      <c r="I2251" t="s">
        <v>1156</v>
      </c>
      <c r="J2251" t="s">
        <v>2379</v>
      </c>
      <c r="K2251" t="s">
        <v>2379</v>
      </c>
      <c r="L2251" t="s">
        <v>1139</v>
      </c>
      <c r="M2251" t="s">
        <v>2379</v>
      </c>
      <c r="N2251" t="s">
        <v>2379</v>
      </c>
      <c r="O2251" t="s">
        <v>2379</v>
      </c>
      <c r="P22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2251" s="14" t="str" cm="1">
        <f t="array" ref="Q2251">_xlfn.IFS(基礎データ[[#This Row],[原文]]="","",基礎データ[[#This Row],[正規化表記]]=基礎データ[[#This Row],[原文]],"",TRUE,基礎データ[[#This Row],[原文]])</f>
        <v/>
      </c>
      <c r="X2251"/>
      <c r="AR2251"/>
      <c r="AS2251"/>
      <c r="AT2251"/>
    </row>
    <row r="2252" spans="2:46" ht="18.55" customHeight="1" x14ac:dyDescent="0.85">
      <c r="B2252">
        <f t="shared" si="36"/>
        <v>2250</v>
      </c>
      <c r="C2252" s="40" t="s">
        <v>1155</v>
      </c>
      <c r="D2252" s="40" t="s">
        <v>2379</v>
      </c>
      <c r="E2252" t="s">
        <v>2379</v>
      </c>
      <c r="F2252" t="s">
        <v>73</v>
      </c>
      <c r="G2252" t="s">
        <v>2426</v>
      </c>
      <c r="H2252" t="s">
        <v>1156</v>
      </c>
      <c r="I2252" t="s">
        <v>2379</v>
      </c>
      <c r="J2252" t="s">
        <v>2379</v>
      </c>
      <c r="K2252" t="s">
        <v>2379</v>
      </c>
      <c r="L2252" t="s">
        <v>22</v>
      </c>
      <c r="M2252" t="s">
        <v>1139</v>
      </c>
      <c r="N2252" t="s">
        <v>2379</v>
      </c>
      <c r="O2252" t="s">
        <v>2379</v>
      </c>
      <c r="P22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2252" s="14" t="str" cm="1">
        <f t="array" ref="Q2252">_xlfn.IFS(基礎データ[[#This Row],[原文]]="","",基礎データ[[#This Row],[正規化表記]]=基礎データ[[#This Row],[原文]],"",TRUE,基礎データ[[#This Row],[原文]])</f>
        <v/>
      </c>
      <c r="X2252"/>
      <c r="AR2252"/>
      <c r="AS2252"/>
      <c r="AT2252"/>
    </row>
    <row r="2253" spans="2:46" ht="18.55" customHeight="1" x14ac:dyDescent="0.85">
      <c r="B2253">
        <f t="shared" si="36"/>
        <v>2251</v>
      </c>
      <c r="C2253" s="40" t="s">
        <v>2746</v>
      </c>
      <c r="D2253" s="40" t="s">
        <v>2735</v>
      </c>
      <c r="E2253" t="s">
        <v>2379</v>
      </c>
      <c r="F2253" t="s">
        <v>865</v>
      </c>
      <c r="G2253" t="s">
        <v>2429</v>
      </c>
      <c r="H2253" t="s">
        <v>2379</v>
      </c>
      <c r="I2253" t="s">
        <v>2379</v>
      </c>
      <c r="J2253" t="s">
        <v>2379</v>
      </c>
      <c r="K2253" t="s">
        <v>2379</v>
      </c>
      <c r="L2253" t="s">
        <v>2379</v>
      </c>
      <c r="M2253" t="s">
        <v>2379</v>
      </c>
      <c r="N2253" t="s">
        <v>2379</v>
      </c>
      <c r="O2253" t="s">
        <v>2379</v>
      </c>
      <c r="P22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</v>
      </c>
      <c r="Q2253" s="14" t="str" cm="1">
        <f t="array" ref="Q2253">_xlfn.IFS(基礎データ[[#This Row],[原文]]="","",基礎データ[[#This Row],[正規化表記]]=基礎データ[[#This Row],[原文]],"",TRUE,基礎データ[[#This Row],[原文]])</f>
        <v/>
      </c>
      <c r="X2253"/>
      <c r="AR2253"/>
      <c r="AS2253"/>
      <c r="AT2253"/>
    </row>
    <row r="2254" spans="2:46" ht="18.55" customHeight="1" x14ac:dyDescent="0.85">
      <c r="B2254">
        <f t="shared" si="36"/>
        <v>2252</v>
      </c>
      <c r="C2254" s="40" t="s">
        <v>657</v>
      </c>
      <c r="D2254" s="40" t="s">
        <v>2735</v>
      </c>
      <c r="E2254" t="s">
        <v>2395</v>
      </c>
      <c r="F2254" t="s">
        <v>2489</v>
      </c>
      <c r="G2254" t="s">
        <v>73</v>
      </c>
      <c r="H2254" t="s">
        <v>2426</v>
      </c>
      <c r="I2254" t="s">
        <v>2440</v>
      </c>
      <c r="J2254" t="s">
        <v>2379</v>
      </c>
      <c r="K2254" t="s">
        <v>2379</v>
      </c>
      <c r="L2254" t="s">
        <v>2379</v>
      </c>
      <c r="M2254" t="s">
        <v>2379</v>
      </c>
      <c r="N2254" t="s">
        <v>2379</v>
      </c>
      <c r="O2254" t="s">
        <v>2379</v>
      </c>
      <c r="P22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少內守【_某_】</v>
      </c>
      <c r="Q2254" s="14" t="str" cm="1">
        <f t="array" ref="Q2254">_xlfn.IFS(基礎データ[[#This Row],[原文]]="","",基礎データ[[#This Row],[正規化表記]]=基礎データ[[#This Row],[原文]],"",TRUE,基礎データ[[#This Row],[原文]])</f>
        <v>少內守（？）〼</v>
      </c>
      <c r="X2254"/>
      <c r="AR2254"/>
      <c r="AS2254"/>
      <c r="AT2254"/>
    </row>
    <row r="2255" spans="2:46" ht="18.55" customHeight="1" x14ac:dyDescent="0.85">
      <c r="B2255">
        <f t="shared" si="36"/>
        <v>2253</v>
      </c>
      <c r="C2255" s="40" t="s">
        <v>657</v>
      </c>
      <c r="D2255" s="40" t="s">
        <v>2379</v>
      </c>
      <c r="E2255" t="s">
        <v>2395</v>
      </c>
      <c r="F2255" t="s">
        <v>73</v>
      </c>
      <c r="G2255" t="s">
        <v>2426</v>
      </c>
      <c r="H2255" t="s">
        <v>2440</v>
      </c>
      <c r="I2255" t="s">
        <v>2379</v>
      </c>
      <c r="J2255" t="s">
        <v>2379</v>
      </c>
      <c r="K2255" t="s">
        <v>2379</v>
      </c>
      <c r="L2255" t="s">
        <v>2489</v>
      </c>
      <c r="M2255" t="s">
        <v>2379</v>
      </c>
      <c r="N2255" t="s">
        <v>2379</v>
      </c>
      <c r="O2255" t="s">
        <v>2379</v>
      </c>
      <c r="P22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少內守【_某_】</v>
      </c>
      <c r="Q2255" s="14" t="str" cm="1">
        <f t="array" ref="Q2255">_xlfn.IFS(基礎データ[[#This Row],[原文]]="","",基礎データ[[#This Row],[正規化表記]]=基礎データ[[#This Row],[原文]],"",TRUE,基礎データ[[#This Row],[原文]])</f>
        <v>少內守（？）〼</v>
      </c>
      <c r="X2255"/>
      <c r="AR2255"/>
      <c r="AS2255"/>
      <c r="AT2255"/>
    </row>
    <row r="2256" spans="2:46" ht="18.55" customHeight="1" x14ac:dyDescent="0.85">
      <c r="B2256">
        <f t="shared" si="36"/>
        <v>2254</v>
      </c>
      <c r="C2256" s="40" t="s">
        <v>840</v>
      </c>
      <c r="D2256" s="40" t="s">
        <v>2379</v>
      </c>
      <c r="E2256" t="s">
        <v>2379</v>
      </c>
      <c r="F2256" t="s">
        <v>150</v>
      </c>
      <c r="G2256" t="s">
        <v>73</v>
      </c>
      <c r="H2256" t="s">
        <v>2426</v>
      </c>
      <c r="I2256" t="s">
        <v>780</v>
      </c>
      <c r="J2256" t="s">
        <v>2379</v>
      </c>
      <c r="K2256" t="s">
        <v>2379</v>
      </c>
      <c r="L2256" t="s">
        <v>2379</v>
      </c>
      <c r="M2256" t="s">
        <v>2379</v>
      </c>
      <c r="N2256" t="s">
        <v>2379</v>
      </c>
      <c r="O2256" t="s">
        <v>2379</v>
      </c>
      <c r="P22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2256" s="14" t="str" cm="1">
        <f t="array" ref="Q2256">_xlfn.IFS(基礎データ[[#This Row],[原文]]="","",基礎データ[[#This Row],[正規化表記]]=基礎データ[[#This Row],[原文]],"",TRUE,基礎データ[[#This Row],[原文]])</f>
        <v/>
      </c>
      <c r="X2256"/>
      <c r="AR2256"/>
      <c r="AS2256"/>
      <c r="AT2256"/>
    </row>
    <row r="2257" spans="2:46" ht="18.55" customHeight="1" x14ac:dyDescent="0.85">
      <c r="B2257">
        <f t="shared" si="36"/>
        <v>2255</v>
      </c>
      <c r="C2257" s="40" t="s">
        <v>840</v>
      </c>
      <c r="D2257" s="40" t="s">
        <v>2379</v>
      </c>
      <c r="E2257" t="s">
        <v>2379</v>
      </c>
      <c r="F2257" t="s">
        <v>73</v>
      </c>
      <c r="G2257" t="s">
        <v>2426</v>
      </c>
      <c r="H2257" t="s">
        <v>780</v>
      </c>
      <c r="I2257" t="s">
        <v>2379</v>
      </c>
      <c r="J2257" t="s">
        <v>2379</v>
      </c>
      <c r="K2257" t="s">
        <v>2379</v>
      </c>
      <c r="L2257" t="s">
        <v>150</v>
      </c>
      <c r="M2257" t="s">
        <v>2379</v>
      </c>
      <c r="N2257" t="s">
        <v>2379</v>
      </c>
      <c r="O2257" t="s">
        <v>2379</v>
      </c>
      <c r="P22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2257" s="14" t="str" cm="1">
        <f t="array" ref="Q2257">_xlfn.IFS(基礎データ[[#This Row],[原文]]="","",基礎データ[[#This Row],[正規化表記]]=基礎データ[[#This Row],[原文]],"",TRUE,基礎データ[[#This Row],[原文]])</f>
        <v/>
      </c>
      <c r="X2257"/>
      <c r="AR2257"/>
      <c r="AS2257"/>
      <c r="AT2257"/>
    </row>
    <row r="2258" spans="2:46" ht="18.55" customHeight="1" x14ac:dyDescent="0.85">
      <c r="B2258">
        <f t="shared" si="36"/>
        <v>2256</v>
      </c>
      <c r="C2258" s="40" t="s">
        <v>840</v>
      </c>
      <c r="D2258" s="40" t="s">
        <v>2379</v>
      </c>
      <c r="E2258" t="s">
        <v>2379</v>
      </c>
      <c r="F2258" t="s">
        <v>1635</v>
      </c>
      <c r="G2258" t="s">
        <v>2379</v>
      </c>
      <c r="H2258" t="s">
        <v>2379</v>
      </c>
      <c r="I2258" t="s">
        <v>2379</v>
      </c>
      <c r="J2258" t="s">
        <v>2379</v>
      </c>
      <c r="K2258" t="s">
        <v>2379</v>
      </c>
      <c r="L2258" t="s">
        <v>2379</v>
      </c>
      <c r="M2258" t="s">
        <v>2379</v>
      </c>
      <c r="N2258" t="s">
        <v>2379</v>
      </c>
      <c r="O2258" t="s">
        <v>2379</v>
      </c>
      <c r="P22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丙廥</v>
      </c>
      <c r="Q2258" s="14" t="str" cm="1">
        <f t="array" ref="Q2258">_xlfn.IFS(基礎データ[[#This Row],[原文]]="","",基礎データ[[#This Row],[正規化表記]]=基礎データ[[#This Row],[原文]],"",TRUE,基礎データ[[#This Row],[原文]])</f>
        <v/>
      </c>
      <c r="X2258"/>
      <c r="AR2258"/>
      <c r="AS2258"/>
      <c r="AT2258"/>
    </row>
    <row r="2259" spans="2:46" ht="18.55" customHeight="1" x14ac:dyDescent="0.85">
      <c r="B2259">
        <f t="shared" si="36"/>
        <v>2257</v>
      </c>
      <c r="C2259" s="40" t="s">
        <v>840</v>
      </c>
      <c r="D2259" s="40" t="s">
        <v>2379</v>
      </c>
      <c r="E2259" t="s">
        <v>2379</v>
      </c>
      <c r="F2259" t="s">
        <v>46</v>
      </c>
      <c r="G2259" t="s">
        <v>2379</v>
      </c>
      <c r="H2259" t="s">
        <v>2379</v>
      </c>
      <c r="I2259" t="s">
        <v>2379</v>
      </c>
      <c r="J2259" t="s">
        <v>2379</v>
      </c>
      <c r="K2259" t="s">
        <v>2379</v>
      </c>
      <c r="L2259" t="s">
        <v>953</v>
      </c>
      <c r="M2259" t="s">
        <v>2379</v>
      </c>
      <c r="N2259" t="s">
        <v>2379</v>
      </c>
      <c r="O2259" t="s">
        <v>2379</v>
      </c>
      <c r="P22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丙廥</v>
      </c>
      <c r="Q2259" s="14" t="str" cm="1">
        <f t="array" ref="Q2259">_xlfn.IFS(基礎データ[[#This Row],[原文]]="","",基礎データ[[#This Row],[正規化表記]]=基礎データ[[#This Row],[原文]],"",TRUE,基礎データ[[#This Row],[原文]])</f>
        <v/>
      </c>
      <c r="X2259"/>
      <c r="AR2259"/>
      <c r="AS2259"/>
      <c r="AT2259"/>
    </row>
    <row r="2260" spans="2:46" ht="18.55" customHeight="1" x14ac:dyDescent="0.85">
      <c r="B2260">
        <f t="shared" si="36"/>
        <v>2258</v>
      </c>
      <c r="C2260" s="40" t="s">
        <v>472</v>
      </c>
      <c r="D2260" s="40" t="s">
        <v>2379</v>
      </c>
      <c r="E2260" t="s">
        <v>2379</v>
      </c>
      <c r="F2260" t="s">
        <v>439</v>
      </c>
      <c r="G2260" t="s">
        <v>73</v>
      </c>
      <c r="H2260" t="s">
        <v>2426</v>
      </c>
      <c r="I2260" t="s">
        <v>457</v>
      </c>
      <c r="J2260" t="s">
        <v>2379</v>
      </c>
      <c r="K2260" t="s">
        <v>2379</v>
      </c>
      <c r="L2260" t="s">
        <v>2379</v>
      </c>
      <c r="M2260" t="s">
        <v>2379</v>
      </c>
      <c r="N2260" t="s">
        <v>2379</v>
      </c>
      <c r="O2260" t="s">
        <v>2379</v>
      </c>
      <c r="P22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司空守俱</v>
      </c>
      <c r="Q2260" s="14" t="str" cm="1">
        <f t="array" ref="Q2260">_xlfn.IFS(基礎データ[[#This Row],[原文]]="","",基礎データ[[#This Row],[正規化表記]]=基礎データ[[#This Row],[原文]],"",TRUE,基礎データ[[#This Row],[原文]])</f>
        <v/>
      </c>
      <c r="X2260"/>
      <c r="AR2260"/>
      <c r="AS2260"/>
      <c r="AT2260"/>
    </row>
    <row r="2261" spans="2:46" ht="18.55" customHeight="1" x14ac:dyDescent="0.85">
      <c r="B2261">
        <f t="shared" si="36"/>
        <v>2259</v>
      </c>
      <c r="C2261" s="40" t="s">
        <v>472</v>
      </c>
      <c r="D2261" s="40" t="s">
        <v>2379</v>
      </c>
      <c r="E2261" t="s">
        <v>2379</v>
      </c>
      <c r="F2261" t="s">
        <v>73</v>
      </c>
      <c r="G2261" t="s">
        <v>2426</v>
      </c>
      <c r="H2261" t="s">
        <v>457</v>
      </c>
      <c r="I2261" t="s">
        <v>2379</v>
      </c>
      <c r="J2261" t="s">
        <v>2379</v>
      </c>
      <c r="K2261" t="s">
        <v>2379</v>
      </c>
      <c r="L2261" t="s">
        <v>439</v>
      </c>
      <c r="M2261" t="s">
        <v>2379</v>
      </c>
      <c r="N2261" t="s">
        <v>2379</v>
      </c>
      <c r="O2261" t="s">
        <v>2379</v>
      </c>
      <c r="P22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司空守俱</v>
      </c>
      <c r="Q2261" s="14" t="str" cm="1">
        <f t="array" ref="Q2261">_xlfn.IFS(基礎データ[[#This Row],[原文]]="","",基礎データ[[#This Row],[正規化表記]]=基礎データ[[#This Row],[原文]],"",TRUE,基礎データ[[#This Row],[原文]])</f>
        <v/>
      </c>
      <c r="X2261"/>
      <c r="AR2261"/>
      <c r="AS2261"/>
      <c r="AT2261"/>
    </row>
    <row r="2262" spans="2:46" ht="18.55" customHeight="1" x14ac:dyDescent="0.85">
      <c r="B2262">
        <f t="shared" si="36"/>
        <v>2260</v>
      </c>
      <c r="C2262" s="40" t="s">
        <v>472</v>
      </c>
      <c r="D2262" s="40" t="s">
        <v>2379</v>
      </c>
      <c r="E2262" t="s">
        <v>1636</v>
      </c>
      <c r="F2262" t="s">
        <v>150</v>
      </c>
      <c r="G2262" t="s">
        <v>218</v>
      </c>
      <c r="H2262" t="s">
        <v>438</v>
      </c>
      <c r="I2262" t="s">
        <v>2379</v>
      </c>
      <c r="J2262" t="s">
        <v>2379</v>
      </c>
      <c r="K2262" t="s">
        <v>2379</v>
      </c>
      <c r="L2262" t="s">
        <v>2379</v>
      </c>
      <c r="M2262" t="s">
        <v>2379</v>
      </c>
      <c r="N2262" t="s">
        <v>2379</v>
      </c>
      <c r="O2262" t="s">
        <v>2379</v>
      </c>
      <c r="P22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倉（嗇夫）茲</v>
      </c>
      <c r="Q2262" s="14" t="str" cm="1">
        <f t="array" ref="Q2262">_xlfn.IFS(基礎データ[[#This Row],[原文]]="","",基礎データ[[#This Row],[正規化表記]]=基礎データ[[#This Row],[原文]],"",TRUE,基礎データ[[#This Row],[原文]])</f>
        <v>倉茲</v>
      </c>
      <c r="X2262"/>
      <c r="AR2262"/>
      <c r="AS2262"/>
      <c r="AT2262"/>
    </row>
    <row r="2263" spans="2:46" ht="18.55" customHeight="1" x14ac:dyDescent="0.85">
      <c r="B2263">
        <f t="shared" si="36"/>
        <v>2261</v>
      </c>
      <c r="C2263" s="40" t="s">
        <v>472</v>
      </c>
      <c r="D2263" s="40" t="s">
        <v>2379</v>
      </c>
      <c r="E2263" t="s">
        <v>1636</v>
      </c>
      <c r="F2263" t="s">
        <v>218</v>
      </c>
      <c r="G2263" t="s">
        <v>438</v>
      </c>
      <c r="H2263" t="s">
        <v>2379</v>
      </c>
      <c r="I2263" t="s">
        <v>2379</v>
      </c>
      <c r="J2263" t="s">
        <v>2379</v>
      </c>
      <c r="K2263" t="s">
        <v>2379</v>
      </c>
      <c r="L2263" t="s">
        <v>150</v>
      </c>
      <c r="M2263" t="s">
        <v>2379</v>
      </c>
      <c r="N2263" t="s">
        <v>2379</v>
      </c>
      <c r="O2263" t="s">
        <v>2379</v>
      </c>
      <c r="P22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倉（嗇夫）茲</v>
      </c>
      <c r="Q2263" s="14" t="str" cm="1">
        <f t="array" ref="Q2263">_xlfn.IFS(基礎データ[[#This Row],[原文]]="","",基礎データ[[#This Row],[正規化表記]]=基礎データ[[#This Row],[原文]],"",TRUE,基礎データ[[#This Row],[原文]])</f>
        <v>倉茲</v>
      </c>
      <c r="X2263"/>
      <c r="AR2263"/>
      <c r="AS2263"/>
      <c r="AT2263"/>
    </row>
    <row r="2264" spans="2:46" ht="18.55" customHeight="1" x14ac:dyDescent="0.85">
      <c r="B2264">
        <f t="shared" si="36"/>
        <v>2262</v>
      </c>
      <c r="C2264" s="40" t="s">
        <v>1637</v>
      </c>
      <c r="D2264" s="40" t="s">
        <v>2379</v>
      </c>
      <c r="E2264" t="s">
        <v>2379</v>
      </c>
      <c r="F2264" t="s">
        <v>334</v>
      </c>
      <c r="G2264" t="s">
        <v>2351</v>
      </c>
      <c r="H2264" t="s">
        <v>2379</v>
      </c>
      <c r="I2264" t="s">
        <v>2379</v>
      </c>
      <c r="J2264" t="s">
        <v>2379</v>
      </c>
      <c r="K2264" t="s">
        <v>2379</v>
      </c>
      <c r="L2264" t="s">
        <v>2379</v>
      </c>
      <c r="M2264" t="s">
        <v>2379</v>
      </c>
      <c r="N2264" t="s">
        <v>2379</v>
      </c>
      <c r="O2264" t="s">
        <v>2379</v>
      </c>
      <c r="P22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264" s="14" t="str" cm="1">
        <f t="array" ref="Q2264">_xlfn.IFS(基礎データ[[#This Row],[原文]]="","",基礎データ[[#This Row],[正規化表記]]=基礎データ[[#This Row],[原文]],"",TRUE,基礎データ[[#This Row],[原文]])</f>
        <v/>
      </c>
      <c r="X2264"/>
      <c r="AR2264"/>
      <c r="AS2264"/>
      <c r="AT2264"/>
    </row>
    <row r="2265" spans="2:46" ht="18.55" customHeight="1" x14ac:dyDescent="0.85">
      <c r="B2265">
        <f t="shared" si="36"/>
        <v>2263</v>
      </c>
      <c r="C2265" s="40" t="s">
        <v>1637</v>
      </c>
      <c r="D2265" s="40" t="s">
        <v>2379</v>
      </c>
      <c r="E2265" t="s">
        <v>2379</v>
      </c>
      <c r="F2265" t="s">
        <v>160</v>
      </c>
      <c r="G2265" t="s">
        <v>2355</v>
      </c>
      <c r="H2265" t="s">
        <v>2379</v>
      </c>
      <c r="I2265" t="s">
        <v>2379</v>
      </c>
      <c r="J2265" t="s">
        <v>2379</v>
      </c>
      <c r="K2265" t="s">
        <v>2379</v>
      </c>
      <c r="L2265" t="s">
        <v>2379</v>
      </c>
      <c r="M2265" t="s">
        <v>2379</v>
      </c>
      <c r="N2265" t="s">
        <v>2379</v>
      </c>
      <c r="O2265" t="s">
        <v>2379</v>
      </c>
      <c r="P226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2265" s="31" t="str" cm="1">
        <f t="array" ref="Q2265">_xlfn.IFS(基礎データ[[#This Row],[原文]]="","",基礎データ[[#This Row],[正規化表記]]=基礎データ[[#This Row],[原文]],"",TRUE,基礎データ[[#This Row],[原文]])</f>
        <v/>
      </c>
      <c r="X2265"/>
      <c r="AR2265"/>
      <c r="AS2265"/>
      <c r="AT2265"/>
    </row>
    <row r="2266" spans="2:46" ht="18.55" customHeight="1" x14ac:dyDescent="0.85">
      <c r="B2266">
        <f t="shared" si="36"/>
        <v>2264</v>
      </c>
      <c r="C2266" s="40" t="s">
        <v>975</v>
      </c>
      <c r="D2266" s="40" t="s">
        <v>2379</v>
      </c>
      <c r="E2266" t="s">
        <v>2379</v>
      </c>
      <c r="F2266" t="s">
        <v>760</v>
      </c>
      <c r="G2266" t="s">
        <v>2379</v>
      </c>
      <c r="H2266" t="s">
        <v>2379</v>
      </c>
      <c r="I2266" t="s">
        <v>2379</v>
      </c>
      <c r="J2266" t="s">
        <v>2379</v>
      </c>
      <c r="K2266" t="s">
        <v>2379</v>
      </c>
      <c r="L2266" t="s">
        <v>2379</v>
      </c>
      <c r="M2266" t="s">
        <v>2379</v>
      </c>
      <c r="N2266" t="s">
        <v>2379</v>
      </c>
      <c r="O2266" t="s">
        <v>2379</v>
      </c>
      <c r="P22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266" s="14" t="str" cm="1">
        <f t="array" ref="Q2266">_xlfn.IFS(基礎データ[[#This Row],[原文]]="","",基礎データ[[#This Row],[正規化表記]]=基礎データ[[#This Row],[原文]],"",TRUE,基礎データ[[#This Row],[原文]])</f>
        <v/>
      </c>
      <c r="X2266"/>
      <c r="AR2266"/>
      <c r="AS2266"/>
      <c r="AT2266"/>
    </row>
    <row r="2267" spans="2:46" ht="18.55" customHeight="1" x14ac:dyDescent="0.85">
      <c r="B2267">
        <f t="shared" si="36"/>
        <v>2265</v>
      </c>
      <c r="C2267" s="40" t="s">
        <v>975</v>
      </c>
      <c r="D2267" s="40" t="s">
        <v>2379</v>
      </c>
      <c r="E2267" t="s">
        <v>2379</v>
      </c>
      <c r="F2267" t="s">
        <v>1356</v>
      </c>
      <c r="G2267" t="s">
        <v>2379</v>
      </c>
      <c r="H2267" t="s">
        <v>2379</v>
      </c>
      <c r="I2267" t="s">
        <v>2379</v>
      </c>
      <c r="J2267" t="s">
        <v>2379</v>
      </c>
      <c r="K2267" t="s">
        <v>2379</v>
      </c>
      <c r="L2267" t="s">
        <v>2379</v>
      </c>
      <c r="M2267" t="s">
        <v>2379</v>
      </c>
      <c r="N2267" t="s">
        <v>2379</v>
      </c>
      <c r="O2267" t="s">
        <v>2379</v>
      </c>
      <c r="P22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2267" s="14" t="str" cm="1">
        <f t="array" ref="Q2267">_xlfn.IFS(基礎データ[[#This Row],[原文]]="","",基礎データ[[#This Row],[正規化表記]]=基礎データ[[#This Row],[原文]],"",TRUE,基礎データ[[#This Row],[原文]])</f>
        <v/>
      </c>
      <c r="X2267"/>
      <c r="AR2267"/>
      <c r="AS2267"/>
      <c r="AT2267"/>
    </row>
    <row r="2268" spans="2:46" ht="18.55" customHeight="1" x14ac:dyDescent="0.85">
      <c r="B2268">
        <f t="shared" si="36"/>
        <v>2266</v>
      </c>
      <c r="C2268" s="40" t="s">
        <v>975</v>
      </c>
      <c r="D2268" s="40" t="s">
        <v>2379</v>
      </c>
      <c r="E2268" t="s">
        <v>2379</v>
      </c>
      <c r="F2268" t="s">
        <v>44</v>
      </c>
      <c r="G2268" t="s">
        <v>2379</v>
      </c>
      <c r="H2268" t="s">
        <v>2379</v>
      </c>
      <c r="I2268" t="s">
        <v>2379</v>
      </c>
      <c r="J2268" t="s">
        <v>2379</v>
      </c>
      <c r="K2268" t="s">
        <v>2379</v>
      </c>
      <c r="L2268" t="s">
        <v>31</v>
      </c>
      <c r="M2268" t="s">
        <v>2379</v>
      </c>
      <c r="N2268" t="s">
        <v>2379</v>
      </c>
      <c r="O2268" t="s">
        <v>2379</v>
      </c>
      <c r="P22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2268" s="14" t="str" cm="1">
        <f t="array" ref="Q2268">_xlfn.IFS(基礎データ[[#This Row],[原文]]="","",基礎データ[[#This Row],[正規化表記]]=基礎データ[[#This Row],[原文]],"",TRUE,基礎データ[[#This Row],[原文]])</f>
        <v/>
      </c>
      <c r="X2268"/>
      <c r="AR2268"/>
      <c r="AS2268"/>
      <c r="AT2268"/>
    </row>
    <row r="2269" spans="2:46" ht="18.55" customHeight="1" x14ac:dyDescent="0.85">
      <c r="B2269">
        <f t="shared" si="36"/>
        <v>2267</v>
      </c>
      <c r="C2269" s="40" t="s">
        <v>1638</v>
      </c>
      <c r="D2269" s="40" t="s">
        <v>2379</v>
      </c>
      <c r="E2269" t="s">
        <v>2379</v>
      </c>
      <c r="F2269" t="s">
        <v>536</v>
      </c>
      <c r="G2269" t="s">
        <v>2428</v>
      </c>
      <c r="H2269" t="s">
        <v>1639</v>
      </c>
      <c r="I2269" t="s">
        <v>2379</v>
      </c>
      <c r="J2269" t="s">
        <v>2379</v>
      </c>
      <c r="K2269" t="s">
        <v>2379</v>
      </c>
      <c r="L2269" t="s">
        <v>2379</v>
      </c>
      <c r="M2269" t="s">
        <v>2379</v>
      </c>
      <c r="N2269" t="s">
        <v>2379</v>
      </c>
      <c r="O2269" t="s">
        <v>2379</v>
      </c>
      <c r="P22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主食</v>
      </c>
      <c r="Q2269" s="14" t="str" cm="1">
        <f t="array" ref="Q2269">_xlfn.IFS(基礎データ[[#This Row],[原文]]="","",基礎データ[[#This Row],[正規化表記]]=基礎データ[[#This Row],[原文]],"",TRUE,基礎データ[[#This Row],[原文]])</f>
        <v/>
      </c>
      <c r="X2269"/>
      <c r="AR2269"/>
      <c r="AS2269"/>
      <c r="AT2269"/>
    </row>
    <row r="2270" spans="2:46" ht="18.55" customHeight="1" x14ac:dyDescent="0.85">
      <c r="B2270">
        <f t="shared" si="36"/>
        <v>2268</v>
      </c>
      <c r="C2270" s="40" t="s">
        <v>1638</v>
      </c>
      <c r="D2270" s="40" t="s">
        <v>2379</v>
      </c>
      <c r="E2270" t="s">
        <v>2379</v>
      </c>
      <c r="F2270" t="s">
        <v>1412</v>
      </c>
      <c r="G2270" t="s">
        <v>2351</v>
      </c>
      <c r="H2270" t="s">
        <v>1432</v>
      </c>
      <c r="I2270" t="s">
        <v>2379</v>
      </c>
      <c r="J2270" t="s">
        <v>2379</v>
      </c>
      <c r="K2270" t="s">
        <v>2379</v>
      </c>
      <c r="L2270" t="s">
        <v>2379</v>
      </c>
      <c r="M2270" t="s">
        <v>2379</v>
      </c>
      <c r="N2270" t="s">
        <v>2379</v>
      </c>
      <c r="O2270" t="s">
        <v>2379</v>
      </c>
      <c r="P22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2270" s="14" t="str" cm="1">
        <f t="array" ref="Q2270">_xlfn.IFS(基礎データ[[#This Row],[原文]]="","",基礎データ[[#This Row],[正規化表記]]=基礎データ[[#This Row],[原文]],"",TRUE,基礎データ[[#This Row],[原文]])</f>
        <v/>
      </c>
      <c r="X2270"/>
      <c r="AR2270"/>
      <c r="AS2270"/>
      <c r="AT2270"/>
    </row>
    <row r="2271" spans="2:46" ht="18.55" customHeight="1" x14ac:dyDescent="0.85">
      <c r="B2271">
        <f t="shared" si="36"/>
        <v>2269</v>
      </c>
      <c r="C2271" s="40" t="s">
        <v>1640</v>
      </c>
      <c r="D2271" s="40" t="s">
        <v>2379</v>
      </c>
      <c r="E2271" t="s">
        <v>2379</v>
      </c>
      <c r="F2271" t="s">
        <v>760</v>
      </c>
      <c r="G2271" t="s">
        <v>2379</v>
      </c>
      <c r="H2271" t="s">
        <v>2379</v>
      </c>
      <c r="I2271" t="s">
        <v>2379</v>
      </c>
      <c r="J2271" t="s">
        <v>2379</v>
      </c>
      <c r="K2271" t="s">
        <v>2379</v>
      </c>
      <c r="L2271" t="s">
        <v>2379</v>
      </c>
      <c r="M2271" t="s">
        <v>2379</v>
      </c>
      <c r="N2271" t="s">
        <v>2379</v>
      </c>
      <c r="O2271" t="s">
        <v>2379</v>
      </c>
      <c r="P2271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271" s="30" t="str" cm="1">
        <f t="array" ref="Q2271">_xlfn.IFS(基礎データ[[#This Row],[原文]]="","",基礎データ[[#This Row],[正規化表記]]=基礎データ[[#This Row],[原文]],"",TRUE,基礎データ[[#This Row],[原文]])</f>
        <v/>
      </c>
      <c r="X2271"/>
      <c r="AR2271"/>
      <c r="AS2271"/>
      <c r="AT2271"/>
    </row>
    <row r="2272" spans="2:46" ht="18.55" customHeight="1" x14ac:dyDescent="0.85">
      <c r="B2272">
        <f t="shared" si="36"/>
        <v>2270</v>
      </c>
      <c r="C2272" s="40" t="s">
        <v>841</v>
      </c>
      <c r="D2272" s="40" t="s">
        <v>2379</v>
      </c>
      <c r="E2272" t="s">
        <v>2286</v>
      </c>
      <c r="F2272" t="s">
        <v>150</v>
      </c>
      <c r="G2272" t="s">
        <v>73</v>
      </c>
      <c r="H2272" t="s">
        <v>2426</v>
      </c>
      <c r="I2272" t="s">
        <v>2440</v>
      </c>
      <c r="J2272" t="s">
        <v>2379</v>
      </c>
      <c r="K2272" t="s">
        <v>2379</v>
      </c>
      <c r="L2272" t="s">
        <v>2379</v>
      </c>
      <c r="M2272" t="s">
        <v>2379</v>
      </c>
      <c r="N2272" t="s">
        <v>2379</v>
      </c>
      <c r="O2272" t="s">
        <v>2379</v>
      </c>
      <c r="P22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倉守【_某_】</v>
      </c>
      <c r="Q2272" s="14" t="str" cm="1">
        <f t="array" ref="Q2272">_xlfn.IFS(基礎データ[[#This Row],[原文]]="","",基礎データ[[#This Row],[正規化表記]]=基礎データ[[#This Row],[原文]],"",TRUE,基礎データ[[#This Row],[原文]])</f>
        <v>倉守〼</v>
      </c>
      <c r="X2272"/>
      <c r="AR2272"/>
      <c r="AS2272"/>
      <c r="AT2272"/>
    </row>
    <row r="2273" spans="2:46" ht="18.55" customHeight="1" x14ac:dyDescent="0.85">
      <c r="B2273">
        <f t="shared" si="36"/>
        <v>2271</v>
      </c>
      <c r="C2273" s="40" t="s">
        <v>841</v>
      </c>
      <c r="D2273" s="40" t="s">
        <v>2379</v>
      </c>
      <c r="E2273" t="s">
        <v>2286</v>
      </c>
      <c r="F2273" t="s">
        <v>73</v>
      </c>
      <c r="G2273" t="s">
        <v>2426</v>
      </c>
      <c r="H2273" t="s">
        <v>2440</v>
      </c>
      <c r="I2273" t="s">
        <v>2379</v>
      </c>
      <c r="J2273" t="s">
        <v>2379</v>
      </c>
      <c r="K2273" t="s">
        <v>2379</v>
      </c>
      <c r="L2273" t="s">
        <v>150</v>
      </c>
      <c r="M2273" t="s">
        <v>2379</v>
      </c>
      <c r="N2273" t="s">
        <v>2379</v>
      </c>
      <c r="O2273" t="s">
        <v>2379</v>
      </c>
      <c r="P22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倉守【_某_】</v>
      </c>
      <c r="Q2273" s="14" t="str" cm="1">
        <f t="array" ref="Q2273">_xlfn.IFS(基礎データ[[#This Row],[原文]]="","",基礎データ[[#This Row],[正規化表記]]=基礎データ[[#This Row],[原文]],"",TRUE,基礎データ[[#This Row],[原文]])</f>
        <v>倉守〼</v>
      </c>
      <c r="X2273"/>
      <c r="AR2273"/>
      <c r="AS2273"/>
      <c r="AT2273"/>
    </row>
    <row r="2274" spans="2:46" ht="18.55" customHeight="1" x14ac:dyDescent="0.85">
      <c r="B2274">
        <f t="shared" si="36"/>
        <v>2272</v>
      </c>
      <c r="C2274" s="40" t="s">
        <v>474</v>
      </c>
      <c r="D2274" s="40" t="s">
        <v>2379</v>
      </c>
      <c r="E2274" t="s">
        <v>2379</v>
      </c>
      <c r="F2274" t="s">
        <v>439</v>
      </c>
      <c r="G2274" t="s">
        <v>73</v>
      </c>
      <c r="H2274" t="s">
        <v>2426</v>
      </c>
      <c r="I2274" t="s">
        <v>473</v>
      </c>
      <c r="J2274" t="s">
        <v>2379</v>
      </c>
      <c r="K2274" t="s">
        <v>2379</v>
      </c>
      <c r="L2274" t="s">
        <v>2379</v>
      </c>
      <c r="M2274" t="s">
        <v>2379</v>
      </c>
      <c r="N2274" t="s">
        <v>2379</v>
      </c>
      <c r="O2274" t="s">
        <v>2379</v>
      </c>
      <c r="P22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司空守痤</v>
      </c>
      <c r="Q2274" s="14" t="str" cm="1">
        <f t="array" ref="Q2274">_xlfn.IFS(基礎データ[[#This Row],[原文]]="","",基礎データ[[#This Row],[正規化表記]]=基礎データ[[#This Row],[原文]],"",TRUE,基礎データ[[#This Row],[原文]])</f>
        <v/>
      </c>
      <c r="X2274"/>
      <c r="AR2274"/>
      <c r="AS2274"/>
      <c r="AT2274"/>
    </row>
    <row r="2275" spans="2:46" ht="18.55" customHeight="1" x14ac:dyDescent="0.85">
      <c r="B2275">
        <f t="shared" si="36"/>
        <v>2273</v>
      </c>
      <c r="C2275" s="40" t="s">
        <v>474</v>
      </c>
      <c r="D2275" s="40" t="s">
        <v>2379</v>
      </c>
      <c r="E2275" t="s">
        <v>2379</v>
      </c>
      <c r="F2275" t="s">
        <v>73</v>
      </c>
      <c r="G2275" t="s">
        <v>2426</v>
      </c>
      <c r="H2275" t="s">
        <v>473</v>
      </c>
      <c r="I2275" t="s">
        <v>2379</v>
      </c>
      <c r="J2275" t="s">
        <v>2379</v>
      </c>
      <c r="K2275" t="s">
        <v>2379</v>
      </c>
      <c r="L2275" t="s">
        <v>439</v>
      </c>
      <c r="M2275" t="s">
        <v>2379</v>
      </c>
      <c r="N2275" t="s">
        <v>2379</v>
      </c>
      <c r="O2275" t="s">
        <v>2379</v>
      </c>
      <c r="P2275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司空守痤</v>
      </c>
      <c r="Q2275" s="32" t="str" cm="1">
        <f t="array" ref="Q2275">_xlfn.IFS(基礎データ[[#This Row],[原文]]="","",基礎データ[[#This Row],[正規化表記]]=基礎データ[[#This Row],[原文]],"",TRUE,基礎データ[[#This Row],[原文]])</f>
        <v/>
      </c>
      <c r="X2275"/>
      <c r="AR2275"/>
      <c r="AS2275"/>
      <c r="AT2275"/>
    </row>
    <row r="2276" spans="2:46" ht="18.55" customHeight="1" x14ac:dyDescent="0.85">
      <c r="B2276">
        <f t="shared" si="36"/>
        <v>2274</v>
      </c>
      <c r="C2276" s="40" t="s">
        <v>474</v>
      </c>
      <c r="D2276" s="40" t="s">
        <v>2379</v>
      </c>
      <c r="E2276" t="s">
        <v>2379</v>
      </c>
      <c r="F2276" t="s">
        <v>2489</v>
      </c>
      <c r="G2276" t="s">
        <v>73</v>
      </c>
      <c r="H2276" t="s">
        <v>2426</v>
      </c>
      <c r="I2276" t="s">
        <v>313</v>
      </c>
      <c r="J2276" t="s">
        <v>2379</v>
      </c>
      <c r="K2276" t="s">
        <v>2379</v>
      </c>
      <c r="L2276" t="s">
        <v>2379</v>
      </c>
      <c r="M2276" t="s">
        <v>2379</v>
      </c>
      <c r="N2276" t="s">
        <v>2379</v>
      </c>
      <c r="O2276" t="s">
        <v>2379</v>
      </c>
      <c r="P2276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少內守就</v>
      </c>
      <c r="Q2276" s="32" t="str" cm="1">
        <f t="array" ref="Q2276">_xlfn.IFS(基礎データ[[#This Row],[原文]]="","",基礎データ[[#This Row],[正規化表記]]=基礎データ[[#This Row],[原文]],"",TRUE,基礎データ[[#This Row],[原文]])</f>
        <v/>
      </c>
      <c r="X2276"/>
      <c r="AR2276"/>
      <c r="AS2276"/>
      <c r="AT2276"/>
    </row>
    <row r="2277" spans="2:46" ht="18.55" customHeight="1" x14ac:dyDescent="0.85">
      <c r="B2277">
        <f t="shared" si="36"/>
        <v>2275</v>
      </c>
      <c r="C2277" s="40" t="s">
        <v>474</v>
      </c>
      <c r="D2277" s="40" t="s">
        <v>2379</v>
      </c>
      <c r="E2277" t="s">
        <v>2379</v>
      </c>
      <c r="F2277" t="s">
        <v>73</v>
      </c>
      <c r="G2277" t="s">
        <v>2426</v>
      </c>
      <c r="H2277" t="s">
        <v>313</v>
      </c>
      <c r="I2277" t="s">
        <v>2379</v>
      </c>
      <c r="J2277" t="s">
        <v>2379</v>
      </c>
      <c r="K2277" t="s">
        <v>2379</v>
      </c>
      <c r="L2277" t="s">
        <v>2489</v>
      </c>
      <c r="M2277" t="s">
        <v>2379</v>
      </c>
      <c r="N2277" t="s">
        <v>2379</v>
      </c>
      <c r="O2277" t="s">
        <v>2379</v>
      </c>
      <c r="P22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少內守就</v>
      </c>
      <c r="Q2277" s="14" t="str" cm="1">
        <f t="array" ref="Q2277">_xlfn.IFS(基礎データ[[#This Row],[原文]]="","",基礎データ[[#This Row],[正規化表記]]=基礎データ[[#This Row],[原文]],"",TRUE,基礎データ[[#This Row],[原文]])</f>
        <v/>
      </c>
      <c r="X2277"/>
      <c r="AR2277"/>
      <c r="AS2277"/>
      <c r="AT2277"/>
    </row>
    <row r="2278" spans="2:46" ht="18.55" customHeight="1" x14ac:dyDescent="0.85">
      <c r="B2278">
        <f t="shared" si="36"/>
        <v>2276</v>
      </c>
      <c r="C2278" s="40" t="s">
        <v>1641</v>
      </c>
      <c r="D2278" s="40" t="s">
        <v>2379</v>
      </c>
      <c r="E2278" t="s">
        <v>2379</v>
      </c>
      <c r="F2278" t="s">
        <v>760</v>
      </c>
      <c r="G2278" t="s">
        <v>2379</v>
      </c>
      <c r="H2278" t="s">
        <v>2379</v>
      </c>
      <c r="I2278" t="s">
        <v>2379</v>
      </c>
      <c r="J2278" t="s">
        <v>2379</v>
      </c>
      <c r="K2278" t="s">
        <v>2379</v>
      </c>
      <c r="L2278" t="s">
        <v>2379</v>
      </c>
      <c r="M2278" t="s">
        <v>2379</v>
      </c>
      <c r="N2278" t="s">
        <v>2379</v>
      </c>
      <c r="O2278" t="s">
        <v>2379</v>
      </c>
      <c r="P22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278" s="14" t="str" cm="1">
        <f t="array" ref="Q2278">_xlfn.IFS(基礎データ[[#This Row],[原文]]="","",基礎データ[[#This Row],[正規化表記]]=基礎データ[[#This Row],[原文]],"",TRUE,基礎データ[[#This Row],[原文]])</f>
        <v/>
      </c>
      <c r="X2278"/>
      <c r="AR2278"/>
      <c r="AS2278"/>
      <c r="AT2278"/>
    </row>
    <row r="2279" spans="2:46" ht="18.55" customHeight="1" x14ac:dyDescent="0.85">
      <c r="B2279">
        <f t="shared" si="36"/>
        <v>2277</v>
      </c>
      <c r="C2279" s="40" t="s">
        <v>658</v>
      </c>
      <c r="D2279" s="40" t="s">
        <v>2379</v>
      </c>
      <c r="E2279" t="s">
        <v>2385</v>
      </c>
      <c r="F2279" t="s">
        <v>2489</v>
      </c>
      <c r="G2279" t="s">
        <v>73</v>
      </c>
      <c r="H2279" t="s">
        <v>2426</v>
      </c>
      <c r="I2279" t="s">
        <v>2440</v>
      </c>
      <c r="J2279" t="s">
        <v>2379</v>
      </c>
      <c r="K2279" t="s">
        <v>2379</v>
      </c>
      <c r="L2279" t="s">
        <v>2379</v>
      </c>
      <c r="M2279" t="s">
        <v>2379</v>
      </c>
      <c r="N2279" t="s">
        <v>2379</v>
      </c>
      <c r="O2279" t="s">
        <v>2379</v>
      </c>
      <c r="P22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少內守【_某_】</v>
      </c>
      <c r="Q2279" s="14" t="str" cm="1">
        <f t="array" ref="Q2279">_xlfn.IFS(基礎データ[[#This Row],[原文]]="","",基礎データ[[#This Row],[正規化表記]]=基礎データ[[#This Row],[原文]],"",TRUE,基礎データ[[#This Row],[原文]])</f>
        <v>少內守〼</v>
      </c>
      <c r="X2279"/>
      <c r="AR2279"/>
      <c r="AS2279"/>
      <c r="AT2279"/>
    </row>
    <row r="2280" spans="2:46" ht="18.55" customHeight="1" x14ac:dyDescent="0.85">
      <c r="B2280">
        <f t="shared" si="36"/>
        <v>2278</v>
      </c>
      <c r="C2280" s="40" t="s">
        <v>658</v>
      </c>
      <c r="D2280" s="40" t="s">
        <v>2379</v>
      </c>
      <c r="E2280" t="s">
        <v>2385</v>
      </c>
      <c r="F2280" t="s">
        <v>73</v>
      </c>
      <c r="G2280" t="s">
        <v>2426</v>
      </c>
      <c r="H2280" t="s">
        <v>2440</v>
      </c>
      <c r="I2280" t="s">
        <v>2379</v>
      </c>
      <c r="J2280" t="s">
        <v>2379</v>
      </c>
      <c r="K2280" t="s">
        <v>2379</v>
      </c>
      <c r="L2280" t="s">
        <v>2489</v>
      </c>
      <c r="M2280" t="s">
        <v>2379</v>
      </c>
      <c r="N2280" t="s">
        <v>2379</v>
      </c>
      <c r="O2280" t="s">
        <v>2379</v>
      </c>
      <c r="P22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少內守【_某_】</v>
      </c>
      <c r="Q2280" s="14" t="str" cm="1">
        <f t="array" ref="Q2280">_xlfn.IFS(基礎データ[[#This Row],[原文]]="","",基礎データ[[#This Row],[正規化表記]]=基礎データ[[#This Row],[原文]],"",TRUE,基礎データ[[#This Row],[原文]])</f>
        <v>少內守〼</v>
      </c>
      <c r="X2280"/>
      <c r="AR2280"/>
      <c r="AS2280"/>
      <c r="AT2280"/>
    </row>
    <row r="2281" spans="2:46" ht="18.55" customHeight="1" x14ac:dyDescent="0.85">
      <c r="B2281">
        <f t="shared" si="36"/>
        <v>2279</v>
      </c>
      <c r="C2281" s="40" t="s">
        <v>1221</v>
      </c>
      <c r="D2281" s="40" t="s">
        <v>2379</v>
      </c>
      <c r="E2281" t="s">
        <v>2379</v>
      </c>
      <c r="F2281" t="s">
        <v>628</v>
      </c>
      <c r="G2281" t="s">
        <v>22</v>
      </c>
      <c r="H2281" t="s">
        <v>2379</v>
      </c>
      <c r="I2281" t="s">
        <v>2379</v>
      </c>
      <c r="J2281" t="s">
        <v>2379</v>
      </c>
      <c r="K2281" t="s">
        <v>2379</v>
      </c>
      <c r="L2281" t="s">
        <v>2379</v>
      </c>
      <c r="M2281" t="s">
        <v>2379</v>
      </c>
      <c r="N2281" t="s">
        <v>2379</v>
      </c>
      <c r="O2281" t="s">
        <v>2379</v>
      </c>
      <c r="P22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2281" s="14" t="str" cm="1">
        <f t="array" ref="Q2281">_xlfn.IFS(基礎データ[[#This Row],[原文]]="","",基礎データ[[#This Row],[正規化表記]]=基礎データ[[#This Row],[原文]],"",TRUE,基礎データ[[#This Row],[原文]])</f>
        <v/>
      </c>
      <c r="X2281"/>
      <c r="AR2281"/>
      <c r="AS2281"/>
      <c r="AT2281"/>
    </row>
    <row r="2282" spans="2:46" ht="18.55" customHeight="1" x14ac:dyDescent="0.85">
      <c r="B2282">
        <f t="shared" si="36"/>
        <v>2280</v>
      </c>
      <c r="C2282" s="40" t="s">
        <v>1221</v>
      </c>
      <c r="D2282" s="40" t="s">
        <v>2379</v>
      </c>
      <c r="E2282" t="s">
        <v>2379</v>
      </c>
      <c r="F2282" t="s">
        <v>22</v>
      </c>
      <c r="G2282" t="s">
        <v>2379</v>
      </c>
      <c r="H2282" t="s">
        <v>2379</v>
      </c>
      <c r="I2282" t="s">
        <v>2379</v>
      </c>
      <c r="J2282" t="s">
        <v>2379</v>
      </c>
      <c r="K2282" t="s">
        <v>2379</v>
      </c>
      <c r="L2282" t="s">
        <v>628</v>
      </c>
      <c r="M2282" t="s">
        <v>2379</v>
      </c>
      <c r="N2282" t="s">
        <v>2379</v>
      </c>
      <c r="O2282" t="s">
        <v>2379</v>
      </c>
      <c r="P22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2282" s="14" t="str" cm="1">
        <f t="array" ref="Q2282">_xlfn.IFS(基礎データ[[#This Row],[原文]]="","",基礎データ[[#This Row],[正規化表記]]=基礎データ[[#This Row],[原文]],"",TRUE,基礎データ[[#This Row],[原文]])</f>
        <v/>
      </c>
      <c r="X2282"/>
      <c r="AR2282"/>
      <c r="AS2282"/>
      <c r="AT2282"/>
    </row>
    <row r="2283" spans="2:46" ht="18.55" customHeight="1" x14ac:dyDescent="0.85">
      <c r="B2283">
        <f t="shared" si="36"/>
        <v>2281</v>
      </c>
      <c r="C2283" s="40" t="s">
        <v>353</v>
      </c>
      <c r="D2283" s="40" t="s">
        <v>2379</v>
      </c>
      <c r="E2283" t="s">
        <v>346</v>
      </c>
      <c r="F2283" t="s">
        <v>2363</v>
      </c>
      <c r="G2283" t="s">
        <v>14</v>
      </c>
      <c r="H2283" t="s">
        <v>345</v>
      </c>
      <c r="I2283" t="s">
        <v>2379</v>
      </c>
      <c r="J2283" t="s">
        <v>2379</v>
      </c>
      <c r="K2283" t="s">
        <v>2379</v>
      </c>
      <c r="L2283" t="s">
        <v>2379</v>
      </c>
      <c r="M2283" t="s">
        <v>2379</v>
      </c>
      <c r="N2283" t="s">
        <v>2379</v>
      </c>
      <c r="O2283" t="s">
        <v>2379</v>
      </c>
      <c r="P228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2283" s="31" t="str" cm="1">
        <f t="array" ref="Q2283">_xlfn.IFS(基礎データ[[#This Row],[原文]]="","",基礎データ[[#This Row],[正規化表記]]=基礎データ[[#This Row],[原文]],"",TRUE,基礎データ[[#This Row],[原文]])</f>
        <v>佐般</v>
      </c>
      <c r="X2283"/>
      <c r="AR2283"/>
      <c r="AS2283"/>
      <c r="AT2283"/>
    </row>
    <row r="2284" spans="2:46" ht="18.55" customHeight="1" x14ac:dyDescent="0.85">
      <c r="B2284">
        <f t="shared" si="36"/>
        <v>2282</v>
      </c>
      <c r="C2284" s="40" t="s">
        <v>353</v>
      </c>
      <c r="D2284" s="40" t="s">
        <v>2379</v>
      </c>
      <c r="E2284" t="s">
        <v>346</v>
      </c>
      <c r="F2284" t="s">
        <v>14</v>
      </c>
      <c r="G2284" t="s">
        <v>345</v>
      </c>
      <c r="H2284" t="s">
        <v>2379</v>
      </c>
      <c r="I2284" t="s">
        <v>2379</v>
      </c>
      <c r="J2284" t="s">
        <v>2379</v>
      </c>
      <c r="K2284" t="s">
        <v>2379</v>
      </c>
      <c r="L2284" t="s">
        <v>2363</v>
      </c>
      <c r="M2284" t="s">
        <v>2379</v>
      </c>
      <c r="N2284" t="s">
        <v>2379</v>
      </c>
      <c r="O2284" t="s">
        <v>2379</v>
      </c>
      <c r="P22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2284" s="14" t="str" cm="1">
        <f t="array" ref="Q2284">_xlfn.IFS(基礎データ[[#This Row],[原文]]="","",基礎データ[[#This Row],[正規化表記]]=基礎データ[[#This Row],[原文]],"",TRUE,基礎データ[[#This Row],[原文]])</f>
        <v>佐般</v>
      </c>
      <c r="X2284"/>
      <c r="AR2284"/>
      <c r="AS2284"/>
      <c r="AT2284"/>
    </row>
    <row r="2285" spans="2:46" ht="18.55" customHeight="1" x14ac:dyDescent="0.85">
      <c r="B2285">
        <f t="shared" si="36"/>
        <v>2283</v>
      </c>
      <c r="C2285" s="40" t="s">
        <v>353</v>
      </c>
      <c r="D2285" s="40" t="s">
        <v>2379</v>
      </c>
      <c r="E2285" t="s">
        <v>2126</v>
      </c>
      <c r="F2285" t="s">
        <v>333</v>
      </c>
      <c r="G2285" t="s">
        <v>218</v>
      </c>
      <c r="H2285" t="s">
        <v>202</v>
      </c>
      <c r="I2285" t="s">
        <v>2379</v>
      </c>
      <c r="J2285" t="s">
        <v>2379</v>
      </c>
      <c r="K2285" t="s">
        <v>2379</v>
      </c>
      <c r="L2285" t="s">
        <v>2379</v>
      </c>
      <c r="M2285" t="s">
        <v>2379</v>
      </c>
      <c r="N2285" t="s">
        <v>2379</v>
      </c>
      <c r="O2285" t="s">
        <v>2379</v>
      </c>
      <c r="P22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285" s="14" t="str" cm="1">
        <f t="array" ref="Q2285">_xlfn.IFS(基礎データ[[#This Row],[原文]]="","",基礎データ[[#This Row],[正規化表記]]=基礎データ[[#This Row],[原文]],"",TRUE,基礎データ[[#This Row],[原文]])</f>
        <v>庫建</v>
      </c>
      <c r="X2285"/>
      <c r="AR2285"/>
      <c r="AS2285"/>
      <c r="AT2285"/>
    </row>
    <row r="2286" spans="2:46" ht="18.55" customHeight="1" x14ac:dyDescent="0.85">
      <c r="B2286">
        <f t="shared" si="36"/>
        <v>2284</v>
      </c>
      <c r="C2286" s="40" t="s">
        <v>353</v>
      </c>
      <c r="D2286" s="40" t="s">
        <v>2379</v>
      </c>
      <c r="E2286" t="s">
        <v>2126</v>
      </c>
      <c r="F2286" t="s">
        <v>218</v>
      </c>
      <c r="G2286" t="s">
        <v>202</v>
      </c>
      <c r="H2286" t="s">
        <v>2379</v>
      </c>
      <c r="I2286" t="s">
        <v>2379</v>
      </c>
      <c r="J2286" t="s">
        <v>2379</v>
      </c>
      <c r="K2286" t="s">
        <v>2379</v>
      </c>
      <c r="L2286" t="s">
        <v>333</v>
      </c>
      <c r="M2286" t="s">
        <v>2379</v>
      </c>
      <c r="N2286" t="s">
        <v>2379</v>
      </c>
      <c r="O2286" t="s">
        <v>2379</v>
      </c>
      <c r="P22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286" s="14" t="str" cm="1">
        <f t="array" ref="Q2286">_xlfn.IFS(基礎データ[[#This Row],[原文]]="","",基礎データ[[#This Row],[正規化表記]]=基礎データ[[#This Row],[原文]],"",TRUE,基礎データ[[#This Row],[原文]])</f>
        <v>庫建</v>
      </c>
      <c r="X2286"/>
      <c r="AR2286"/>
      <c r="AS2286"/>
      <c r="AT2286"/>
    </row>
    <row r="2287" spans="2:46" ht="18.55" customHeight="1" x14ac:dyDescent="0.85">
      <c r="B2287">
        <f t="shared" si="36"/>
        <v>2285</v>
      </c>
      <c r="C2287" s="40" t="s">
        <v>354</v>
      </c>
      <c r="D2287" s="40" t="s">
        <v>2379</v>
      </c>
      <c r="E2287" t="s">
        <v>346</v>
      </c>
      <c r="F2287" t="s">
        <v>2363</v>
      </c>
      <c r="G2287" t="s">
        <v>14</v>
      </c>
      <c r="H2287" t="s">
        <v>345</v>
      </c>
      <c r="I2287" t="s">
        <v>2379</v>
      </c>
      <c r="J2287" t="s">
        <v>2379</v>
      </c>
      <c r="K2287" t="s">
        <v>2379</v>
      </c>
      <c r="L2287" t="s">
        <v>2379</v>
      </c>
      <c r="M2287" t="s">
        <v>2379</v>
      </c>
      <c r="N2287" t="s">
        <v>2379</v>
      </c>
      <c r="O2287" t="s">
        <v>2379</v>
      </c>
      <c r="P22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2287" s="14" t="str" cm="1">
        <f t="array" ref="Q2287">_xlfn.IFS(基礎データ[[#This Row],[原文]]="","",基礎データ[[#This Row],[正規化表記]]=基礎データ[[#This Row],[原文]],"",TRUE,基礎データ[[#This Row],[原文]])</f>
        <v>佐般</v>
      </c>
      <c r="X2287"/>
      <c r="AR2287"/>
      <c r="AS2287"/>
      <c r="AT2287"/>
    </row>
    <row r="2288" spans="2:46" ht="18.55" customHeight="1" x14ac:dyDescent="0.85">
      <c r="B2288">
        <f t="shared" si="36"/>
        <v>2286</v>
      </c>
      <c r="C2288" s="40" t="s">
        <v>354</v>
      </c>
      <c r="D2288" s="40" t="s">
        <v>2379</v>
      </c>
      <c r="E2288" t="s">
        <v>346</v>
      </c>
      <c r="F2288" t="s">
        <v>14</v>
      </c>
      <c r="G2288" s="41" t="s">
        <v>345</v>
      </c>
      <c r="H2288" s="41" t="s">
        <v>2379</v>
      </c>
      <c r="I2288" t="s">
        <v>2379</v>
      </c>
      <c r="J2288" t="s">
        <v>2379</v>
      </c>
      <c r="K2288" t="s">
        <v>2379</v>
      </c>
      <c r="L2288" t="s">
        <v>2363</v>
      </c>
      <c r="M2288" t="s">
        <v>2379</v>
      </c>
      <c r="N2288" t="s">
        <v>2379</v>
      </c>
      <c r="O2288" t="s">
        <v>2379</v>
      </c>
      <c r="P22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2288" s="14" t="str" cm="1">
        <f t="array" ref="Q2288">_xlfn.IFS(基礎データ[[#This Row],[原文]]="","",基礎データ[[#This Row],[正規化表記]]=基礎データ[[#This Row],[原文]],"",TRUE,基礎データ[[#This Row],[原文]])</f>
        <v>佐般</v>
      </c>
      <c r="X2288"/>
      <c r="AR2288"/>
      <c r="AS2288"/>
      <c r="AT2288"/>
    </row>
    <row r="2289" spans="2:46" ht="18.55" customHeight="1" x14ac:dyDescent="0.85">
      <c r="B2289">
        <f t="shared" si="36"/>
        <v>2287</v>
      </c>
      <c r="C2289" s="40" t="s">
        <v>354</v>
      </c>
      <c r="D2289" s="40" t="s">
        <v>2379</v>
      </c>
      <c r="E2289" t="s">
        <v>2126</v>
      </c>
      <c r="F2289" t="s">
        <v>333</v>
      </c>
      <c r="G2289" t="s">
        <v>218</v>
      </c>
      <c r="H2289" t="s">
        <v>202</v>
      </c>
      <c r="I2289" t="s">
        <v>2379</v>
      </c>
      <c r="J2289" t="s">
        <v>2379</v>
      </c>
      <c r="K2289" t="s">
        <v>2379</v>
      </c>
      <c r="L2289" t="s">
        <v>2379</v>
      </c>
      <c r="M2289" t="s">
        <v>2379</v>
      </c>
      <c r="N2289" t="s">
        <v>2379</v>
      </c>
      <c r="O2289" t="s">
        <v>2379</v>
      </c>
      <c r="P22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289" s="14" t="str" cm="1">
        <f t="array" ref="Q2289">_xlfn.IFS(基礎データ[[#This Row],[原文]]="","",基礎データ[[#This Row],[正規化表記]]=基礎データ[[#This Row],[原文]],"",TRUE,基礎データ[[#This Row],[原文]])</f>
        <v>庫建</v>
      </c>
      <c r="X2289"/>
      <c r="AR2289"/>
      <c r="AS2289"/>
      <c r="AT2289"/>
    </row>
    <row r="2290" spans="2:46" ht="18.55" customHeight="1" x14ac:dyDescent="0.85">
      <c r="B2290">
        <f t="shared" si="36"/>
        <v>2288</v>
      </c>
      <c r="C2290" s="40" t="s">
        <v>354</v>
      </c>
      <c r="D2290" s="40" t="s">
        <v>2379</v>
      </c>
      <c r="E2290" t="s">
        <v>2126</v>
      </c>
      <c r="F2290" t="s">
        <v>218</v>
      </c>
      <c r="G2290" t="s">
        <v>202</v>
      </c>
      <c r="H2290" t="s">
        <v>2379</v>
      </c>
      <c r="I2290" t="s">
        <v>2379</v>
      </c>
      <c r="J2290" t="s">
        <v>2379</v>
      </c>
      <c r="K2290" t="s">
        <v>2379</v>
      </c>
      <c r="L2290" t="s">
        <v>333</v>
      </c>
      <c r="M2290" t="s">
        <v>2379</v>
      </c>
      <c r="N2290" t="s">
        <v>2379</v>
      </c>
      <c r="O2290" t="s">
        <v>2379</v>
      </c>
      <c r="P22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290" s="14" t="str" cm="1">
        <f t="array" ref="Q2290">_xlfn.IFS(基礎データ[[#This Row],[原文]]="","",基礎データ[[#This Row],[正規化表記]]=基礎データ[[#This Row],[原文]],"",TRUE,基礎データ[[#This Row],[原文]])</f>
        <v>庫建</v>
      </c>
      <c r="X2290"/>
      <c r="AR2290"/>
      <c r="AS2290"/>
      <c r="AT2290"/>
    </row>
    <row r="2291" spans="2:46" ht="18.55" customHeight="1" x14ac:dyDescent="0.85">
      <c r="B2291">
        <f t="shared" si="36"/>
        <v>2289</v>
      </c>
      <c r="C2291" s="40" t="s">
        <v>354</v>
      </c>
      <c r="D2291" s="40" t="s">
        <v>2379</v>
      </c>
      <c r="E2291" t="s">
        <v>2379</v>
      </c>
      <c r="F2291" t="s">
        <v>521</v>
      </c>
      <c r="G2291" t="s">
        <v>62</v>
      </c>
      <c r="H2291" t="s">
        <v>2379</v>
      </c>
      <c r="I2291" t="s">
        <v>2379</v>
      </c>
      <c r="J2291" t="s">
        <v>2379</v>
      </c>
      <c r="K2291" t="s">
        <v>2379</v>
      </c>
      <c r="L2291" t="s">
        <v>2379</v>
      </c>
      <c r="M2291" t="s">
        <v>2379</v>
      </c>
      <c r="N2291" t="s">
        <v>2379</v>
      </c>
      <c r="O2291" t="s">
        <v>2379</v>
      </c>
      <c r="P22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291" s="14" t="str" cm="1">
        <f t="array" ref="Q2291">_xlfn.IFS(基礎データ[[#This Row],[原文]]="","",基礎データ[[#This Row],[正規化表記]]=基礎データ[[#This Row],[原文]],"",TRUE,基礎データ[[#This Row],[原文]])</f>
        <v/>
      </c>
      <c r="X2291"/>
      <c r="AR2291"/>
      <c r="AS2291"/>
      <c r="AT2291"/>
    </row>
    <row r="2292" spans="2:46" ht="18.55" customHeight="1" x14ac:dyDescent="0.85">
      <c r="B2292">
        <f t="shared" si="36"/>
        <v>2290</v>
      </c>
      <c r="C2292" s="40" t="s">
        <v>354</v>
      </c>
      <c r="D2292" s="40" t="s">
        <v>2379</v>
      </c>
      <c r="E2292" t="s">
        <v>2379</v>
      </c>
      <c r="F2292" t="s">
        <v>41</v>
      </c>
      <c r="G2292" t="s">
        <v>62</v>
      </c>
      <c r="H2292" t="s">
        <v>2379</v>
      </c>
      <c r="I2292" t="s">
        <v>2379</v>
      </c>
      <c r="J2292" t="s">
        <v>2379</v>
      </c>
      <c r="K2292" t="s">
        <v>2379</v>
      </c>
      <c r="L2292" t="s">
        <v>865</v>
      </c>
      <c r="M2292" t="s">
        <v>2379</v>
      </c>
      <c r="N2292" t="s">
        <v>2379</v>
      </c>
      <c r="O2292" t="s">
        <v>2379</v>
      </c>
      <c r="P22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292" s="14" t="str" cm="1">
        <f t="array" ref="Q2292">_xlfn.IFS(基礎データ[[#This Row],[原文]]="","",基礎データ[[#This Row],[正規化表記]]=基礎データ[[#This Row],[原文]],"",TRUE,基礎データ[[#This Row],[原文]])</f>
        <v/>
      </c>
      <c r="X2292"/>
      <c r="AR2292"/>
      <c r="AS2292"/>
      <c r="AT2292"/>
    </row>
    <row r="2293" spans="2:46" ht="18.55" customHeight="1" x14ac:dyDescent="0.85">
      <c r="B2293">
        <f t="shared" si="36"/>
        <v>2291</v>
      </c>
      <c r="C2293" s="40" t="s">
        <v>1642</v>
      </c>
      <c r="D2293" s="40" t="s">
        <v>2379</v>
      </c>
      <c r="E2293" t="s">
        <v>2379</v>
      </c>
      <c r="F2293" t="s">
        <v>334</v>
      </c>
      <c r="G2293" t="s">
        <v>2351</v>
      </c>
      <c r="H2293" t="s">
        <v>2379</v>
      </c>
      <c r="I2293" t="s">
        <v>2379</v>
      </c>
      <c r="J2293" t="s">
        <v>2379</v>
      </c>
      <c r="K2293" t="s">
        <v>2379</v>
      </c>
      <c r="L2293" t="s">
        <v>2379</v>
      </c>
      <c r="M2293" t="s">
        <v>2379</v>
      </c>
      <c r="N2293" t="s">
        <v>2379</v>
      </c>
      <c r="O2293" t="s">
        <v>2379</v>
      </c>
      <c r="P22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293" s="14" t="str" cm="1">
        <f t="array" ref="Q2293">_xlfn.IFS(基礎データ[[#This Row],[原文]]="","",基礎データ[[#This Row],[正規化表記]]=基礎データ[[#This Row],[原文]],"",TRUE,基礎データ[[#This Row],[原文]])</f>
        <v/>
      </c>
      <c r="X2293"/>
      <c r="AR2293"/>
      <c r="AS2293"/>
      <c r="AT2293"/>
    </row>
    <row r="2294" spans="2:46" ht="18.55" customHeight="1" x14ac:dyDescent="0.85">
      <c r="B2294">
        <f t="shared" si="36"/>
        <v>2292</v>
      </c>
      <c r="C2294" s="40" t="s">
        <v>1642</v>
      </c>
      <c r="D2294" s="40" t="s">
        <v>2379</v>
      </c>
      <c r="E2294" t="s">
        <v>2305</v>
      </c>
      <c r="F2294" t="s">
        <v>2568</v>
      </c>
      <c r="G2294" t="s">
        <v>2355</v>
      </c>
      <c r="H2294" t="s">
        <v>2379</v>
      </c>
      <c r="I2294" t="s">
        <v>2379</v>
      </c>
      <c r="J2294" t="s">
        <v>2379</v>
      </c>
      <c r="K2294" t="s">
        <v>2379</v>
      </c>
      <c r="L2294" t="s">
        <v>2379</v>
      </c>
      <c r="M2294" t="s">
        <v>2379</v>
      </c>
      <c r="N2294" t="s">
        <v>2379</v>
      </c>
      <c r="O2294" t="s">
        <v>2379</v>
      </c>
      <c r="P22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洞〖庭〗</v>
      </c>
      <c r="Q2294" s="14" t="str" cm="1">
        <f t="array" ref="Q2294">_xlfn.IFS(基礎データ[[#This Row],[原文]]="","",基礎データ[[#This Row],[正規化表記]]=基礎データ[[#This Row],[原文]],"",TRUE,基礎データ[[#This Row],[原文]])</f>
        <v>洞</v>
      </c>
      <c r="X2294"/>
      <c r="AR2294"/>
      <c r="AS2294"/>
      <c r="AT2294"/>
    </row>
    <row r="2295" spans="2:46" ht="18.55" customHeight="1" x14ac:dyDescent="0.85">
      <c r="B2295">
        <f t="shared" si="36"/>
        <v>2293</v>
      </c>
      <c r="C2295" s="40" t="s">
        <v>356</v>
      </c>
      <c r="D2295" s="40" t="s">
        <v>2379</v>
      </c>
      <c r="E2295" t="s">
        <v>2379</v>
      </c>
      <c r="F2295" t="s">
        <v>333</v>
      </c>
      <c r="G2295" t="s">
        <v>73</v>
      </c>
      <c r="H2295" t="s">
        <v>2426</v>
      </c>
      <c r="I2295" t="s">
        <v>355</v>
      </c>
      <c r="J2295" t="s">
        <v>2379</v>
      </c>
      <c r="K2295" t="s">
        <v>2379</v>
      </c>
      <c r="L2295" t="s">
        <v>2379</v>
      </c>
      <c r="M2295" t="s">
        <v>2379</v>
      </c>
      <c r="N2295" t="s">
        <v>2379</v>
      </c>
      <c r="O2295" t="s">
        <v>2379</v>
      </c>
      <c r="P22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庫守遂</v>
      </c>
      <c r="Q2295" s="14" t="str" cm="1">
        <f t="array" ref="Q2295">_xlfn.IFS(基礎データ[[#This Row],[原文]]="","",基礎データ[[#This Row],[正規化表記]]=基礎データ[[#This Row],[原文]],"",TRUE,基礎データ[[#This Row],[原文]])</f>
        <v/>
      </c>
      <c r="X2295"/>
      <c r="AR2295"/>
      <c r="AS2295"/>
      <c r="AT2295"/>
    </row>
    <row r="2296" spans="2:46" ht="18.55" customHeight="1" x14ac:dyDescent="0.85">
      <c r="B2296">
        <f t="shared" si="36"/>
        <v>2294</v>
      </c>
      <c r="C2296" s="40" t="s">
        <v>356</v>
      </c>
      <c r="D2296" s="40" t="s">
        <v>2379</v>
      </c>
      <c r="E2296" t="s">
        <v>2379</v>
      </c>
      <c r="F2296" t="s">
        <v>73</v>
      </c>
      <c r="G2296" t="s">
        <v>2426</v>
      </c>
      <c r="H2296" t="s">
        <v>355</v>
      </c>
      <c r="I2296" t="s">
        <v>2379</v>
      </c>
      <c r="J2296" t="s">
        <v>2379</v>
      </c>
      <c r="K2296" t="s">
        <v>2379</v>
      </c>
      <c r="L2296" t="s">
        <v>333</v>
      </c>
      <c r="M2296" t="s">
        <v>2379</v>
      </c>
      <c r="N2296" t="s">
        <v>2379</v>
      </c>
      <c r="O2296" t="s">
        <v>2379</v>
      </c>
      <c r="P22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庫守遂</v>
      </c>
      <c r="Q2296" s="14" t="str" cm="1">
        <f t="array" ref="Q2296">_xlfn.IFS(基礎データ[[#This Row],[原文]]="","",基礎データ[[#This Row],[正規化表記]]=基礎データ[[#This Row],[原文]],"",TRUE,基礎データ[[#This Row],[原文]])</f>
        <v/>
      </c>
      <c r="X2296"/>
      <c r="AR2296"/>
      <c r="AS2296"/>
      <c r="AT2296"/>
    </row>
    <row r="2297" spans="2:46" ht="18.55" customHeight="1" x14ac:dyDescent="0.85">
      <c r="B2297">
        <f t="shared" si="36"/>
        <v>2295</v>
      </c>
      <c r="C2297" s="40" t="s">
        <v>1643</v>
      </c>
      <c r="D2297" s="40" t="s">
        <v>2379</v>
      </c>
      <c r="E2297" s="40"/>
      <c r="F2297" t="s">
        <v>1331</v>
      </c>
      <c r="G2297" t="s">
        <v>2351</v>
      </c>
      <c r="H2297" s="40"/>
      <c r="I2297" s="40"/>
      <c r="J2297" t="s">
        <v>2379</v>
      </c>
      <c r="K2297" t="s">
        <v>2379</v>
      </c>
      <c r="L2297" t="s">
        <v>2379</v>
      </c>
      <c r="M2297" t="s">
        <v>2379</v>
      </c>
      <c r="N2297" t="s">
        <v>2379</v>
      </c>
      <c r="O2297" t="s">
        <v>2379</v>
      </c>
      <c r="P229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2297" s="31" t="str" cm="1">
        <f t="array" ref="Q2297">_xlfn.IFS(基礎データ[[#This Row],[原文]]="","",基礎データ[[#This Row],[正規化表記]]=基礎データ[[#This Row],[原文]],"",TRUE,基礎データ[[#This Row],[原文]])</f>
        <v/>
      </c>
      <c r="X2297"/>
      <c r="AR2297"/>
      <c r="AS2297"/>
      <c r="AT2297"/>
    </row>
    <row r="2298" spans="2:46" ht="18.55" customHeight="1" x14ac:dyDescent="0.85">
      <c r="B2298">
        <f t="shared" si="36"/>
        <v>2296</v>
      </c>
      <c r="C2298" s="40" t="s">
        <v>476</v>
      </c>
      <c r="D2298" s="40" t="s">
        <v>2379</v>
      </c>
      <c r="E2298" t="s">
        <v>2150</v>
      </c>
      <c r="F2298" t="s">
        <v>453</v>
      </c>
      <c r="G2298" t="s">
        <v>14</v>
      </c>
      <c r="H2298" s="41" t="s">
        <v>475</v>
      </c>
      <c r="I2298" t="s">
        <v>2379</v>
      </c>
      <c r="J2298" t="s">
        <v>2379</v>
      </c>
      <c r="K2298" t="s">
        <v>2379</v>
      </c>
      <c r="L2298" t="s">
        <v>2379</v>
      </c>
      <c r="M2298" t="s">
        <v>2379</v>
      </c>
      <c r="N2298" t="s">
        <v>2379</v>
      </c>
      <c r="O2298" t="s">
        <v>2379</v>
      </c>
      <c r="P22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（司空）佐忌</v>
      </c>
      <c r="Q2298" s="14" t="str" cm="1">
        <f t="array" ref="Q2298">_xlfn.IFS(基礎データ[[#This Row],[原文]]="","",基礎データ[[#This Row],[正規化表記]]=基礎データ[[#This Row],[原文]],"",TRUE,基礎データ[[#This Row],[原文]])</f>
        <v>佐忌</v>
      </c>
      <c r="X2298"/>
      <c r="AR2298"/>
      <c r="AS2298"/>
      <c r="AT2298"/>
    </row>
    <row r="2299" spans="2:46" ht="18.55" customHeight="1" x14ac:dyDescent="0.85">
      <c r="B2299">
        <f t="shared" si="36"/>
        <v>2297</v>
      </c>
      <c r="C2299" s="40" t="s">
        <v>476</v>
      </c>
      <c r="D2299" s="40" t="s">
        <v>2379</v>
      </c>
      <c r="E2299" t="s">
        <v>2150</v>
      </c>
      <c r="F2299" t="s">
        <v>14</v>
      </c>
      <c r="G2299" t="s">
        <v>475</v>
      </c>
      <c r="H2299" t="s">
        <v>2379</v>
      </c>
      <c r="I2299" t="s">
        <v>2379</v>
      </c>
      <c r="J2299" t="s">
        <v>2379</v>
      </c>
      <c r="K2299" t="s">
        <v>2379</v>
      </c>
      <c r="L2299" t="s">
        <v>453</v>
      </c>
      <c r="M2299" t="s">
        <v>2379</v>
      </c>
      <c r="N2299" t="s">
        <v>2379</v>
      </c>
      <c r="O2299" t="s">
        <v>2379</v>
      </c>
      <c r="P22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（司空）佐忌</v>
      </c>
      <c r="Q2299" s="14" t="str" cm="1">
        <f t="array" ref="Q2299">_xlfn.IFS(基礎データ[[#This Row],[原文]]="","",基礎データ[[#This Row],[正規化表記]]=基礎データ[[#This Row],[原文]],"",TRUE,基礎データ[[#This Row],[原文]])</f>
        <v>佐忌</v>
      </c>
      <c r="X2299"/>
      <c r="AR2299"/>
      <c r="AS2299"/>
      <c r="AT2299"/>
    </row>
    <row r="2300" spans="2:46" ht="18.55" customHeight="1" x14ac:dyDescent="0.85">
      <c r="B2300">
        <f t="shared" si="36"/>
        <v>2298</v>
      </c>
      <c r="C2300" s="40" t="s">
        <v>476</v>
      </c>
      <c r="D2300" s="40" t="s">
        <v>2379</v>
      </c>
      <c r="E2300" t="s">
        <v>2379</v>
      </c>
      <c r="F2300" t="s">
        <v>439</v>
      </c>
      <c r="G2300" t="s">
        <v>73</v>
      </c>
      <c r="H2300" t="s">
        <v>2426</v>
      </c>
      <c r="I2300" t="s">
        <v>457</v>
      </c>
      <c r="J2300" t="s">
        <v>2379</v>
      </c>
      <c r="K2300" t="s">
        <v>2379</v>
      </c>
      <c r="L2300" t="s">
        <v>2379</v>
      </c>
      <c r="M2300" t="s">
        <v>2379</v>
      </c>
      <c r="N2300" t="s">
        <v>2379</v>
      </c>
      <c r="O2300" t="s">
        <v>2379</v>
      </c>
      <c r="P23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司空守俱</v>
      </c>
      <c r="Q2300" s="14" t="str" cm="1">
        <f t="array" ref="Q2300">_xlfn.IFS(基礎データ[[#This Row],[原文]]="","",基礎データ[[#This Row],[正規化表記]]=基礎データ[[#This Row],[原文]],"",TRUE,基礎データ[[#This Row],[原文]])</f>
        <v/>
      </c>
      <c r="X2300"/>
      <c r="AR2300"/>
      <c r="AS2300"/>
      <c r="AT2300"/>
    </row>
    <row r="2301" spans="2:46" ht="18.55" customHeight="1" x14ac:dyDescent="0.85">
      <c r="B2301">
        <f t="shared" si="36"/>
        <v>2299</v>
      </c>
      <c r="C2301" s="40" t="s">
        <v>476</v>
      </c>
      <c r="D2301" s="40" t="s">
        <v>2379</v>
      </c>
      <c r="E2301" t="s">
        <v>2379</v>
      </c>
      <c r="F2301" t="s">
        <v>73</v>
      </c>
      <c r="G2301" t="s">
        <v>2426</v>
      </c>
      <c r="H2301" t="s">
        <v>457</v>
      </c>
      <c r="I2301" t="s">
        <v>2379</v>
      </c>
      <c r="J2301" t="s">
        <v>2379</v>
      </c>
      <c r="K2301" t="s">
        <v>2379</v>
      </c>
      <c r="L2301" t="s">
        <v>439</v>
      </c>
      <c r="M2301" t="s">
        <v>2379</v>
      </c>
      <c r="N2301" t="s">
        <v>2379</v>
      </c>
      <c r="O2301" t="s">
        <v>2379</v>
      </c>
      <c r="P23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司空守俱</v>
      </c>
      <c r="Q2301" s="14" t="str" cm="1">
        <f t="array" ref="Q2301">_xlfn.IFS(基礎データ[[#This Row],[原文]]="","",基礎データ[[#This Row],[正規化表記]]=基礎データ[[#This Row],[原文]],"",TRUE,基礎データ[[#This Row],[原文]])</f>
        <v/>
      </c>
      <c r="X2301"/>
      <c r="AR2301"/>
      <c r="AS2301"/>
      <c r="AT2301"/>
    </row>
    <row r="2302" spans="2:46" ht="18.55" customHeight="1" x14ac:dyDescent="0.85">
      <c r="B2302">
        <f t="shared" si="36"/>
        <v>2300</v>
      </c>
      <c r="C2302" s="40" t="s">
        <v>476</v>
      </c>
      <c r="D2302" s="40" t="s">
        <v>2379</v>
      </c>
      <c r="E2302" t="s">
        <v>2379</v>
      </c>
      <c r="F2302" t="s">
        <v>150</v>
      </c>
      <c r="G2302" t="s">
        <v>73</v>
      </c>
      <c r="H2302" t="s">
        <v>2426</v>
      </c>
      <c r="I2302" t="s">
        <v>788</v>
      </c>
      <c r="J2302" t="s">
        <v>2379</v>
      </c>
      <c r="K2302" t="s">
        <v>2379</v>
      </c>
      <c r="L2302" t="s">
        <v>2379</v>
      </c>
      <c r="M2302" t="s">
        <v>2379</v>
      </c>
      <c r="N2302" t="s">
        <v>2379</v>
      </c>
      <c r="O2302" t="s">
        <v>2379</v>
      </c>
      <c r="P23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2302" s="14" t="str" cm="1">
        <f t="array" ref="Q2302">_xlfn.IFS(基礎データ[[#This Row],[原文]]="","",基礎データ[[#This Row],[正規化表記]]=基礎データ[[#This Row],[原文]],"",TRUE,基礎データ[[#This Row],[原文]])</f>
        <v/>
      </c>
      <c r="X2302"/>
      <c r="AR2302"/>
      <c r="AS2302"/>
      <c r="AT2302"/>
    </row>
    <row r="2303" spans="2:46" ht="18.55" customHeight="1" x14ac:dyDescent="0.85">
      <c r="B2303">
        <f t="shared" si="36"/>
        <v>2301</v>
      </c>
      <c r="C2303" s="40" t="s">
        <v>476</v>
      </c>
      <c r="D2303" s="40" t="s">
        <v>2379</v>
      </c>
      <c r="E2303" t="s">
        <v>2379</v>
      </c>
      <c r="F2303" t="s">
        <v>73</v>
      </c>
      <c r="G2303" t="s">
        <v>2426</v>
      </c>
      <c r="H2303" t="s">
        <v>788</v>
      </c>
      <c r="I2303" t="s">
        <v>2379</v>
      </c>
      <c r="J2303" t="s">
        <v>2379</v>
      </c>
      <c r="K2303" t="s">
        <v>2379</v>
      </c>
      <c r="L2303" t="s">
        <v>150</v>
      </c>
      <c r="M2303" t="s">
        <v>2379</v>
      </c>
      <c r="N2303" t="s">
        <v>2379</v>
      </c>
      <c r="O2303" t="s">
        <v>2379</v>
      </c>
      <c r="P23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2303" s="14" t="str" cm="1">
        <f t="array" ref="Q2303">_xlfn.IFS(基礎データ[[#This Row],[原文]]="","",基礎データ[[#This Row],[正規化表記]]=基礎データ[[#This Row],[原文]],"",TRUE,基礎データ[[#This Row],[原文]])</f>
        <v/>
      </c>
      <c r="X2303"/>
      <c r="AR2303"/>
      <c r="AS2303"/>
      <c r="AT2303"/>
    </row>
    <row r="2304" spans="2:46" ht="18.55" customHeight="1" x14ac:dyDescent="0.85">
      <c r="B2304">
        <f t="shared" si="36"/>
        <v>2302</v>
      </c>
      <c r="C2304" s="40" t="s">
        <v>1644</v>
      </c>
      <c r="D2304" s="40" t="s">
        <v>2379</v>
      </c>
      <c r="E2304" t="s">
        <v>2379</v>
      </c>
      <c r="F2304" t="s">
        <v>441</v>
      </c>
      <c r="G2304" t="s">
        <v>2351</v>
      </c>
      <c r="H2304" t="s">
        <v>2379</v>
      </c>
      <c r="I2304" t="s">
        <v>2379</v>
      </c>
      <c r="J2304" t="s">
        <v>2379</v>
      </c>
      <c r="K2304" t="s">
        <v>2379</v>
      </c>
      <c r="L2304" t="s">
        <v>2379</v>
      </c>
      <c r="M2304" t="s">
        <v>2379</v>
      </c>
      <c r="N2304" t="s">
        <v>2379</v>
      </c>
      <c r="O2304" t="s">
        <v>2379</v>
      </c>
      <c r="P23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2304" s="14" t="str" cm="1">
        <f t="array" ref="Q2304">_xlfn.IFS(基礎データ[[#This Row],[原文]]="","",基礎データ[[#This Row],[正規化表記]]=基礎データ[[#This Row],[原文]],"",TRUE,基礎データ[[#This Row],[原文]])</f>
        <v/>
      </c>
      <c r="X2304"/>
      <c r="AR2304"/>
      <c r="AS2304"/>
      <c r="AT2304"/>
    </row>
    <row r="2305" spans="2:46" ht="18.55" customHeight="1" x14ac:dyDescent="0.85">
      <c r="B2305">
        <f t="shared" si="36"/>
        <v>2303</v>
      </c>
      <c r="C2305" s="40" t="s">
        <v>1645</v>
      </c>
      <c r="D2305" s="40" t="s">
        <v>2379</v>
      </c>
      <c r="E2305" t="s">
        <v>2379</v>
      </c>
      <c r="F2305" t="s">
        <v>334</v>
      </c>
      <c r="G2305" t="s">
        <v>2351</v>
      </c>
      <c r="H2305" t="s">
        <v>2379</v>
      </c>
      <c r="I2305" t="s">
        <v>2379</v>
      </c>
      <c r="J2305" t="s">
        <v>2379</v>
      </c>
      <c r="K2305" t="s">
        <v>2379</v>
      </c>
      <c r="L2305" t="s">
        <v>2379</v>
      </c>
      <c r="M2305" t="s">
        <v>2379</v>
      </c>
      <c r="N2305" t="s">
        <v>2379</v>
      </c>
      <c r="O2305" t="s">
        <v>2379</v>
      </c>
      <c r="P23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305" s="14" t="str" cm="1">
        <f t="array" ref="Q2305">_xlfn.IFS(基礎データ[[#This Row],[原文]]="","",基礎データ[[#This Row],[正規化表記]]=基礎データ[[#This Row],[原文]],"",TRUE,基礎データ[[#This Row],[原文]])</f>
        <v/>
      </c>
      <c r="X2305"/>
      <c r="AR2305"/>
      <c r="AS2305"/>
      <c r="AT2305"/>
    </row>
    <row r="2306" spans="2:46" ht="18.55" customHeight="1" x14ac:dyDescent="0.85">
      <c r="B2306">
        <f t="shared" si="36"/>
        <v>2304</v>
      </c>
      <c r="C2306" s="40" t="s">
        <v>1646</v>
      </c>
      <c r="D2306" s="40" t="s">
        <v>2379</v>
      </c>
      <c r="E2306" t="s">
        <v>1601</v>
      </c>
      <c r="F2306" t="s">
        <v>2481</v>
      </c>
      <c r="G2306" t="s">
        <v>2351</v>
      </c>
      <c r="H2306" t="s">
        <v>2482</v>
      </c>
      <c r="I2306" t="s">
        <v>2379</v>
      </c>
      <c r="J2306" t="s">
        <v>2379</v>
      </c>
      <c r="K2306" t="s">
        <v>2379</v>
      </c>
      <c r="L2306" t="s">
        <v>2379</v>
      </c>
      <c r="M2306" t="s">
        <v>2379</v>
      </c>
      <c r="N2306" t="s">
        <v>2379</v>
      </c>
      <c r="O2306" t="s">
        <v>2379</v>
      </c>
      <c r="P23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遷【陵……】</v>
      </c>
      <c r="Q2306" s="14" t="str" cm="1">
        <f t="array" ref="Q2306">_xlfn.IFS(基礎データ[[#This Row],[原文]]="","",基礎データ[[#This Row],[正規化表記]]=基礎データ[[#This Row],[原文]],"",TRUE,基礎データ[[#This Row],[原文]])</f>
        <v>遷〼</v>
      </c>
      <c r="X2306"/>
      <c r="AR2306"/>
      <c r="AS2306"/>
      <c r="AT2306"/>
    </row>
    <row r="2307" spans="2:46" ht="18.55" customHeight="1" x14ac:dyDescent="0.85">
      <c r="B2307">
        <f t="shared" si="36"/>
        <v>2305</v>
      </c>
      <c r="C2307" s="40" t="s">
        <v>1647</v>
      </c>
      <c r="D2307" s="40" t="s">
        <v>2379</v>
      </c>
      <c r="E2307" t="s">
        <v>2379</v>
      </c>
      <c r="F2307" t="s">
        <v>760</v>
      </c>
      <c r="G2307" t="s">
        <v>2379</v>
      </c>
      <c r="H2307" t="s">
        <v>2379</v>
      </c>
      <c r="I2307" t="s">
        <v>2379</v>
      </c>
      <c r="J2307" t="s">
        <v>2379</v>
      </c>
      <c r="K2307" t="s">
        <v>2379</v>
      </c>
      <c r="L2307" t="s">
        <v>2379</v>
      </c>
      <c r="M2307" t="s">
        <v>2379</v>
      </c>
      <c r="N2307" t="s">
        <v>2379</v>
      </c>
      <c r="O2307" t="s">
        <v>2379</v>
      </c>
      <c r="P23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307" s="14" t="str" cm="1">
        <f t="array" ref="Q2307">_xlfn.IFS(基礎データ[[#This Row],[原文]]="","",基礎データ[[#This Row],[正規化表記]]=基礎データ[[#This Row],[原文]],"",TRUE,基礎データ[[#This Row],[原文]])</f>
        <v/>
      </c>
      <c r="X2307"/>
      <c r="AR2307"/>
      <c r="AS2307"/>
      <c r="AT2307"/>
    </row>
    <row r="2308" spans="2:46" ht="18.55" customHeight="1" x14ac:dyDescent="0.85">
      <c r="B2308">
        <f t="shared" si="36"/>
        <v>2306</v>
      </c>
      <c r="C2308" s="40" t="s">
        <v>442</v>
      </c>
      <c r="D2308" s="40" t="s">
        <v>2379</v>
      </c>
      <c r="E2308" t="s">
        <v>1664</v>
      </c>
      <c r="F2308" t="s">
        <v>2367</v>
      </c>
      <c r="G2308" t="s">
        <v>14</v>
      </c>
      <c r="H2308" t="s">
        <v>652</v>
      </c>
      <c r="I2308" t="s">
        <v>2379</v>
      </c>
      <c r="J2308" t="s">
        <v>2379</v>
      </c>
      <c r="K2308" t="s">
        <v>2379</v>
      </c>
      <c r="L2308" t="s">
        <v>2379</v>
      </c>
      <c r="M2308" t="s">
        <v>2379</v>
      </c>
      <c r="N2308" t="s">
        <v>2379</v>
      </c>
      <c r="O2308" t="s">
        <v>2379</v>
      </c>
      <c r="P23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（啓陵鄕）佐卻</v>
      </c>
      <c r="Q2308" s="14" t="str" cm="1">
        <f t="array" ref="Q2308">_xlfn.IFS(基礎データ[[#This Row],[原文]]="","",基礎データ[[#This Row],[正規化表記]]=基礎データ[[#This Row],[原文]],"",TRUE,基礎データ[[#This Row],[原文]])</f>
        <v>佐卻</v>
      </c>
      <c r="X2308"/>
      <c r="AR2308"/>
      <c r="AS2308"/>
      <c r="AT2308"/>
    </row>
    <row r="2309" spans="2:46" ht="18.55" customHeight="1" x14ac:dyDescent="0.85">
      <c r="B2309">
        <f t="shared" si="36"/>
        <v>2307</v>
      </c>
      <c r="C2309" s="40" t="s">
        <v>442</v>
      </c>
      <c r="D2309" s="40" t="s">
        <v>2379</v>
      </c>
      <c r="E2309" t="s">
        <v>1664</v>
      </c>
      <c r="F2309" t="s">
        <v>14</v>
      </c>
      <c r="G2309" t="s">
        <v>652</v>
      </c>
      <c r="H2309" t="s">
        <v>2379</v>
      </c>
      <c r="I2309" t="s">
        <v>2379</v>
      </c>
      <c r="J2309" t="s">
        <v>2379</v>
      </c>
      <c r="K2309" t="s">
        <v>2379</v>
      </c>
      <c r="L2309" t="s">
        <v>2367</v>
      </c>
      <c r="M2309" t="s">
        <v>2379</v>
      </c>
      <c r="N2309" t="s">
        <v>2379</v>
      </c>
      <c r="O2309" t="s">
        <v>2379</v>
      </c>
      <c r="P23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（啓陵鄕）佐卻</v>
      </c>
      <c r="Q2309" s="14" t="str" cm="1">
        <f t="array" ref="Q2309">_xlfn.IFS(基礎データ[[#This Row],[原文]]="","",基礎データ[[#This Row],[正規化表記]]=基礎データ[[#This Row],[原文]],"",TRUE,基礎データ[[#This Row],[原文]])</f>
        <v>佐卻</v>
      </c>
      <c r="X2309"/>
      <c r="AR2309"/>
      <c r="AS2309"/>
      <c r="AT2309"/>
    </row>
    <row r="2310" spans="2:46" ht="18.55" customHeight="1" x14ac:dyDescent="0.85">
      <c r="B2310">
        <f t="shared" si="36"/>
        <v>2308</v>
      </c>
      <c r="C2310" s="40" t="s">
        <v>442</v>
      </c>
      <c r="D2310" s="40" t="s">
        <v>2379</v>
      </c>
      <c r="E2310" t="s">
        <v>1664</v>
      </c>
      <c r="F2310" t="s">
        <v>2358</v>
      </c>
      <c r="G2310" t="s">
        <v>14</v>
      </c>
      <c r="H2310" t="s">
        <v>652</v>
      </c>
      <c r="I2310" t="s">
        <v>2379</v>
      </c>
      <c r="J2310" t="s">
        <v>2379</v>
      </c>
      <c r="K2310" t="s">
        <v>2379</v>
      </c>
      <c r="L2310" t="s">
        <v>264</v>
      </c>
      <c r="M2310" t="s">
        <v>2379</v>
      </c>
      <c r="N2310" t="s">
        <v>2379</v>
      </c>
      <c r="O2310" t="s">
        <v>2379</v>
      </c>
      <c r="P23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（啓陵鄕）佐卻</v>
      </c>
      <c r="Q2310" s="14" t="str" cm="1">
        <f t="array" ref="Q2310">_xlfn.IFS(基礎データ[[#This Row],[原文]]="","",基礎データ[[#This Row],[正規化表記]]=基礎データ[[#This Row],[原文]],"",TRUE,基礎データ[[#This Row],[原文]])</f>
        <v>佐卻</v>
      </c>
      <c r="X2310"/>
      <c r="AR2310"/>
      <c r="AS2310"/>
      <c r="AT2310"/>
    </row>
    <row r="2311" spans="2:46" ht="18.55" customHeight="1" x14ac:dyDescent="0.85">
      <c r="B2311">
        <f t="shared" si="36"/>
        <v>2309</v>
      </c>
      <c r="C2311" s="40" t="s">
        <v>442</v>
      </c>
      <c r="D2311" s="40" t="s">
        <v>2379</v>
      </c>
      <c r="E2311" t="s">
        <v>2673</v>
      </c>
      <c r="F2311" t="s">
        <v>2569</v>
      </c>
      <c r="G2311" t="s">
        <v>73</v>
      </c>
      <c r="H2311" t="s">
        <v>2426</v>
      </c>
      <c r="I2311" t="s">
        <v>270</v>
      </c>
      <c r="J2311" t="s">
        <v>2379</v>
      </c>
      <c r="K2311" t="s">
        <v>2379</v>
      </c>
      <c r="L2311" t="s">
        <v>2379</v>
      </c>
      <c r="M2311" t="s">
        <v>2379</v>
      </c>
      <c r="N2311" t="s">
        <v>2379</v>
      </c>
      <c r="O2311" t="s">
        <v>2379</v>
      </c>
      <c r="P23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【啓陵鄕】守夫</v>
      </c>
      <c r="Q2311" s="14" t="str" cm="1">
        <f t="array" ref="Q2311">_xlfn.IFS(基礎データ[[#This Row],[原文]]="","",基礎データ[[#This Row],[正規化表記]]=基礎データ[[#This Row],[原文]],"",TRUE,基礎データ[[#This Row],[原文]])</f>
        <v>〼守＆夫</v>
      </c>
      <c r="X2311"/>
      <c r="AR2311"/>
      <c r="AS2311"/>
      <c r="AT2311"/>
    </row>
    <row r="2312" spans="2:46" ht="28" customHeight="1" x14ac:dyDescent="0.85">
      <c r="B2312">
        <f t="shared" si="36"/>
        <v>2310</v>
      </c>
      <c r="C2312" s="40" t="s">
        <v>442</v>
      </c>
      <c r="D2312" s="40" t="s">
        <v>2379</v>
      </c>
      <c r="E2312" t="s">
        <v>2673</v>
      </c>
      <c r="F2312" t="s">
        <v>2561</v>
      </c>
      <c r="G2312" t="s">
        <v>73</v>
      </c>
      <c r="H2312" t="s">
        <v>2426</v>
      </c>
      <c r="I2312" t="s">
        <v>270</v>
      </c>
      <c r="J2312" t="s">
        <v>2379</v>
      </c>
      <c r="K2312" t="s">
        <v>2379</v>
      </c>
      <c r="L2312" t="s">
        <v>2570</v>
      </c>
      <c r="M2312" t="s">
        <v>2379</v>
      </c>
      <c r="N2312" t="s">
        <v>2379</v>
      </c>
      <c r="O2312" t="s">
        <v>2379</v>
      </c>
      <c r="P23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【啓陵鄕】守夫</v>
      </c>
      <c r="Q2312" s="14" t="str" cm="1">
        <f t="array" ref="Q2312">_xlfn.IFS(基礎データ[[#This Row],[原文]]="","",基礎データ[[#This Row],[正規化表記]]=基礎データ[[#This Row],[原文]],"",TRUE,基礎データ[[#This Row],[原文]])</f>
        <v>〼守＆夫</v>
      </c>
      <c r="X2312"/>
      <c r="AR2312"/>
      <c r="AS2312"/>
      <c r="AT2312"/>
    </row>
    <row r="2313" spans="2:46" ht="18.55" customHeight="1" x14ac:dyDescent="0.85">
      <c r="B2313">
        <f t="shared" ref="B2313:B2369" si="37">ROW()-2</f>
        <v>2311</v>
      </c>
      <c r="C2313" s="40" t="s">
        <v>442</v>
      </c>
      <c r="D2313" s="40" t="s">
        <v>2379</v>
      </c>
      <c r="E2313" t="s">
        <v>2673</v>
      </c>
      <c r="F2313" t="s">
        <v>73</v>
      </c>
      <c r="G2313" t="s">
        <v>2426</v>
      </c>
      <c r="H2313" t="s">
        <v>270</v>
      </c>
      <c r="I2313" t="s">
        <v>2379</v>
      </c>
      <c r="J2313" t="s">
        <v>2379</v>
      </c>
      <c r="K2313" t="s">
        <v>2379</v>
      </c>
      <c r="L2313" t="s">
        <v>2561</v>
      </c>
      <c r="M2313" t="s">
        <v>2570</v>
      </c>
      <c r="N2313" t="s">
        <v>2379</v>
      </c>
      <c r="O2313" t="s">
        <v>2379</v>
      </c>
      <c r="P23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【啓陵鄕】守夫</v>
      </c>
      <c r="Q2313" s="14" t="str" cm="1">
        <f t="array" ref="Q2313">_xlfn.IFS(基礎データ[[#This Row],[原文]]="","",基礎データ[[#This Row],[正規化表記]]=基礎データ[[#This Row],[原文]],"",TRUE,基礎データ[[#This Row],[原文]])</f>
        <v>〼守＆夫</v>
      </c>
      <c r="X2313"/>
      <c r="AR2313"/>
      <c r="AS2313"/>
      <c r="AT2313"/>
    </row>
    <row r="2314" spans="2:46" ht="18.55" customHeight="1" x14ac:dyDescent="0.85">
      <c r="B2314">
        <f t="shared" si="37"/>
        <v>2312</v>
      </c>
      <c r="C2314" s="40" t="s">
        <v>442</v>
      </c>
      <c r="D2314" s="40" t="s">
        <v>2379</v>
      </c>
      <c r="E2314" t="s">
        <v>2088</v>
      </c>
      <c r="F2314" t="s">
        <v>441</v>
      </c>
      <c r="G2314" t="s">
        <v>2351</v>
      </c>
      <c r="H2314" t="s">
        <v>439</v>
      </c>
      <c r="I2314" t="s">
        <v>2571</v>
      </c>
      <c r="J2314" t="s">
        <v>2379</v>
      </c>
      <c r="K2314" t="s">
        <v>2379</v>
      </c>
      <c r="L2314" t="s">
        <v>2379</v>
      </c>
      <c r="M2314" t="s">
        <v>2379</v>
      </c>
      <c r="N2314" t="s">
        <v>2379</v>
      </c>
      <c r="O2314" t="s">
        <v>2379</v>
      </c>
      <c r="P23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臨沅司空【嗇夫】</v>
      </c>
      <c r="Q2314" s="14" t="str" cm="1">
        <f t="array" ref="Q2314">_xlfn.IFS(基礎データ[[#This Row],[原文]]="","",基礎データ[[#This Row],[正規化表記]]=基礎データ[[#This Row],[原文]],"",TRUE,基礎データ[[#This Row],[原文]])</f>
        <v>臨沅司空〼</v>
      </c>
      <c r="X2314"/>
      <c r="AR2314"/>
      <c r="AS2314"/>
      <c r="AT2314"/>
    </row>
    <row r="2315" spans="2:46" ht="18.55" customHeight="1" x14ac:dyDescent="0.85">
      <c r="B2315">
        <f t="shared" si="37"/>
        <v>2313</v>
      </c>
      <c r="C2315" s="40" t="s">
        <v>442</v>
      </c>
      <c r="D2315" s="40" t="s">
        <v>2379</v>
      </c>
      <c r="E2315" t="s">
        <v>2088</v>
      </c>
      <c r="F2315" t="s">
        <v>439</v>
      </c>
      <c r="G2315" t="s">
        <v>2571</v>
      </c>
      <c r="H2315" t="s">
        <v>2379</v>
      </c>
      <c r="I2315" t="s">
        <v>2379</v>
      </c>
      <c r="J2315" t="s">
        <v>2379</v>
      </c>
      <c r="K2315" t="s">
        <v>2379</v>
      </c>
      <c r="L2315" t="s">
        <v>441</v>
      </c>
      <c r="M2315" t="s">
        <v>2379</v>
      </c>
      <c r="N2315" t="s">
        <v>2379</v>
      </c>
      <c r="O2315" t="s">
        <v>2379</v>
      </c>
      <c r="P23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臨沅司空【嗇夫】</v>
      </c>
      <c r="Q2315" s="14" t="str" cm="1">
        <f t="array" ref="Q2315">_xlfn.IFS(基礎データ[[#This Row],[原文]]="","",基礎データ[[#This Row],[正規化表記]]=基礎データ[[#This Row],[原文]],"",TRUE,基礎データ[[#This Row],[原文]])</f>
        <v>臨沅司空〼</v>
      </c>
      <c r="X2315"/>
      <c r="AR2315"/>
      <c r="AS2315"/>
      <c r="AT2315"/>
    </row>
    <row r="2316" spans="2:46" ht="18.55" customHeight="1" x14ac:dyDescent="0.85">
      <c r="B2316">
        <f t="shared" si="37"/>
        <v>2314</v>
      </c>
      <c r="C2316" s="40" t="s">
        <v>442</v>
      </c>
      <c r="D2316" s="40" t="s">
        <v>2379</v>
      </c>
      <c r="E2316" t="s">
        <v>2088</v>
      </c>
      <c r="F2316" t="s">
        <v>2571</v>
      </c>
      <c r="G2316" t="s">
        <v>2379</v>
      </c>
      <c r="H2316" t="s">
        <v>2379</v>
      </c>
      <c r="I2316" t="s">
        <v>2379</v>
      </c>
      <c r="J2316" t="s">
        <v>2379</v>
      </c>
      <c r="K2316" t="s">
        <v>2379</v>
      </c>
      <c r="L2316" t="s">
        <v>439</v>
      </c>
      <c r="M2316" t="s">
        <v>441</v>
      </c>
      <c r="N2316" t="s">
        <v>2379</v>
      </c>
      <c r="O2316" t="s">
        <v>2379</v>
      </c>
      <c r="P23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臨沅司空【嗇夫】</v>
      </c>
      <c r="Q2316" s="14" t="str" cm="1">
        <f t="array" ref="Q2316">_xlfn.IFS(基礎データ[[#This Row],[原文]]="","",基礎データ[[#This Row],[正規化表記]]=基礎データ[[#This Row],[原文]],"",TRUE,基礎データ[[#This Row],[原文]])</f>
        <v>臨沅司空〼</v>
      </c>
      <c r="X2316"/>
      <c r="AR2316"/>
      <c r="AS2316"/>
      <c r="AT2316"/>
    </row>
    <row r="2317" spans="2:46" ht="18.55" customHeight="1" x14ac:dyDescent="0.85">
      <c r="B2317">
        <f t="shared" si="37"/>
        <v>2315</v>
      </c>
      <c r="C2317" s="40" t="s">
        <v>1157</v>
      </c>
      <c r="D2317" s="40" t="s">
        <v>2379</v>
      </c>
      <c r="E2317" s="41" t="s">
        <v>2379</v>
      </c>
      <c r="F2317" t="s">
        <v>743</v>
      </c>
      <c r="G2317" t="s">
        <v>2379</v>
      </c>
      <c r="H2317" s="41" t="s">
        <v>2379</v>
      </c>
      <c r="I2317" s="41" t="s">
        <v>2379</v>
      </c>
      <c r="J2317" t="s">
        <v>2379</v>
      </c>
      <c r="K2317" t="s">
        <v>2379</v>
      </c>
      <c r="L2317" t="s">
        <v>2379</v>
      </c>
      <c r="M2317" t="s">
        <v>2379</v>
      </c>
      <c r="N2317" t="s">
        <v>2379</v>
      </c>
      <c r="O2317" t="s">
        <v>2379</v>
      </c>
      <c r="P23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2317" s="14" t="str" cm="1">
        <f t="array" ref="Q2317">_xlfn.IFS(基礎データ[[#This Row],[原文]]="","",基礎データ[[#This Row],[正規化表記]]=基礎データ[[#This Row],[原文]],"",TRUE,基礎データ[[#This Row],[原文]])</f>
        <v/>
      </c>
      <c r="X2317"/>
      <c r="AR2317"/>
      <c r="AS2317"/>
      <c r="AT2317"/>
    </row>
    <row r="2318" spans="2:46" ht="18.55" customHeight="1" x14ac:dyDescent="0.85">
      <c r="B2318">
        <f t="shared" si="37"/>
        <v>2316</v>
      </c>
      <c r="C2318" s="40" t="s">
        <v>1157</v>
      </c>
      <c r="D2318" s="40" t="s">
        <v>2379</v>
      </c>
      <c r="E2318" t="s">
        <v>2379</v>
      </c>
      <c r="F2318" t="s">
        <v>22</v>
      </c>
      <c r="G2318" t="s">
        <v>2379</v>
      </c>
      <c r="H2318" t="s">
        <v>2379</v>
      </c>
      <c r="I2318" t="s">
        <v>2379</v>
      </c>
      <c r="J2318" t="s">
        <v>2379</v>
      </c>
      <c r="K2318" t="s">
        <v>2379</v>
      </c>
      <c r="L2318" t="s">
        <v>1139</v>
      </c>
      <c r="M2318" t="s">
        <v>2379</v>
      </c>
      <c r="N2318" t="s">
        <v>2379</v>
      </c>
      <c r="O2318" t="s">
        <v>2379</v>
      </c>
      <c r="P23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2318" s="14" t="str" cm="1">
        <f t="array" ref="Q2318">_xlfn.IFS(基礎データ[[#This Row],[原文]]="","",基礎データ[[#This Row],[正規化表記]]=基礎データ[[#This Row],[原文]],"",TRUE,基礎データ[[#This Row],[原文]])</f>
        <v/>
      </c>
      <c r="X2318"/>
      <c r="AR2318"/>
      <c r="AS2318"/>
      <c r="AT2318"/>
    </row>
    <row r="2319" spans="2:46" ht="18.55" customHeight="1" x14ac:dyDescent="0.85">
      <c r="B2319" s="51">
        <f t="shared" si="37"/>
        <v>2317</v>
      </c>
      <c r="C2319" s="54" t="s">
        <v>2823</v>
      </c>
      <c r="D2319" s="54"/>
      <c r="E2319" s="40"/>
      <c r="F2319" s="40" t="s">
        <v>2831</v>
      </c>
      <c r="G2319" t="s">
        <v>2827</v>
      </c>
      <c r="H2319" s="40"/>
      <c r="I2319" s="58"/>
      <c r="J2319" s="58"/>
      <c r="K2319" s="60"/>
      <c r="L2319" s="40" t="s">
        <v>2832</v>
      </c>
      <c r="M2319" s="58"/>
      <c r="N2319" s="58"/>
      <c r="O2319" s="60"/>
      <c r="P23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〼城</v>
      </c>
      <c r="Q2319" s="14" t="str" cm="1">
        <f t="array" ref="Q2319">_xlfn.IFS(基礎データ[[#This Row],[原文]]="","",基礎データ[[#This Row],[正規化表記]]=基礎データ[[#This Row],[原文]],"",TRUE,基礎データ[[#This Row],[原文]])</f>
        <v/>
      </c>
      <c r="X2319"/>
      <c r="AR2319"/>
      <c r="AS2319"/>
      <c r="AT2319"/>
    </row>
    <row r="2320" spans="2:46" ht="18.55" customHeight="1" x14ac:dyDescent="0.85">
      <c r="B2320">
        <f t="shared" si="37"/>
        <v>2318</v>
      </c>
      <c r="C2320" s="40" t="s">
        <v>895</v>
      </c>
      <c r="D2320" s="40" t="s">
        <v>2379</v>
      </c>
      <c r="E2320" t="s">
        <v>2379</v>
      </c>
      <c r="F2320" t="s">
        <v>216</v>
      </c>
      <c r="G2320" t="s">
        <v>14</v>
      </c>
      <c r="H2320" t="s">
        <v>2379</v>
      </c>
      <c r="I2320" t="s">
        <v>2379</v>
      </c>
      <c r="J2320" t="s">
        <v>2379</v>
      </c>
      <c r="K2320" t="s">
        <v>2379</v>
      </c>
      <c r="L2320" t="s">
        <v>2379</v>
      </c>
      <c r="M2320" t="s">
        <v>2379</v>
      </c>
      <c r="N2320" t="s">
        <v>2379</v>
      </c>
      <c r="O2320" t="s">
        <v>2379</v>
      </c>
      <c r="P23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田佐</v>
      </c>
      <c r="Q2320" s="14" t="str" cm="1">
        <f t="array" ref="Q2320">_xlfn.IFS(基礎データ[[#This Row],[原文]]="","",基礎データ[[#This Row],[正規化表記]]=基礎データ[[#This Row],[原文]],"",TRUE,基礎データ[[#This Row],[原文]])</f>
        <v/>
      </c>
      <c r="X2320"/>
      <c r="AR2320"/>
      <c r="AS2320"/>
      <c r="AT2320"/>
    </row>
    <row r="2321" spans="2:46" ht="18.55" customHeight="1" x14ac:dyDescent="0.85">
      <c r="B2321">
        <f t="shared" si="37"/>
        <v>2319</v>
      </c>
      <c r="C2321" s="40" t="s">
        <v>895</v>
      </c>
      <c r="D2321" s="40" t="s">
        <v>2379</v>
      </c>
      <c r="E2321" t="s">
        <v>2379</v>
      </c>
      <c r="F2321" t="s">
        <v>14</v>
      </c>
      <c r="G2321" t="s">
        <v>2379</v>
      </c>
      <c r="H2321" t="s">
        <v>2379</v>
      </c>
      <c r="I2321" t="s">
        <v>2379</v>
      </c>
      <c r="J2321" t="s">
        <v>2379</v>
      </c>
      <c r="K2321" t="s">
        <v>2379</v>
      </c>
      <c r="L2321" t="s">
        <v>216</v>
      </c>
      <c r="M2321" t="s">
        <v>2379</v>
      </c>
      <c r="N2321" t="s">
        <v>2379</v>
      </c>
      <c r="O2321" t="s">
        <v>2379</v>
      </c>
      <c r="P23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田佐</v>
      </c>
      <c r="Q2321" s="14" t="str" cm="1">
        <f t="array" ref="Q2321">_xlfn.IFS(基礎データ[[#This Row],[原文]]="","",基礎データ[[#This Row],[正規化表記]]=基礎データ[[#This Row],[原文]],"",TRUE,基礎データ[[#This Row],[原文]])</f>
        <v/>
      </c>
      <c r="X2321"/>
      <c r="AR2321"/>
      <c r="AS2321"/>
      <c r="AT2321"/>
    </row>
    <row r="2322" spans="2:46" ht="18.55" customHeight="1" x14ac:dyDescent="0.85">
      <c r="B2322">
        <f t="shared" si="37"/>
        <v>2320</v>
      </c>
      <c r="C2322" s="40" t="s">
        <v>1020</v>
      </c>
      <c r="D2322" s="40" t="s">
        <v>2379</v>
      </c>
      <c r="E2322" t="s">
        <v>2379</v>
      </c>
      <c r="F2322" t="s">
        <v>63</v>
      </c>
      <c r="G2322" t="s">
        <v>2379</v>
      </c>
      <c r="H2322" t="s">
        <v>2379</v>
      </c>
      <c r="I2322" t="s">
        <v>2379</v>
      </c>
      <c r="J2322" t="s">
        <v>2379</v>
      </c>
      <c r="K2322" t="s">
        <v>2379</v>
      </c>
      <c r="L2322" t="s">
        <v>2379</v>
      </c>
      <c r="M2322" t="s">
        <v>2379</v>
      </c>
      <c r="N2322" t="s">
        <v>2379</v>
      </c>
      <c r="O2322" t="s">
        <v>2379</v>
      </c>
      <c r="P23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</v>
      </c>
      <c r="Q2322" s="14" t="str" cm="1">
        <f t="array" ref="Q2322">_xlfn.IFS(基礎データ[[#This Row],[原文]]="","",基礎データ[[#This Row],[正規化表記]]=基礎データ[[#This Row],[原文]],"",TRUE,基礎データ[[#This Row],[原文]])</f>
        <v/>
      </c>
      <c r="X2322"/>
      <c r="AR2322"/>
      <c r="AS2322"/>
      <c r="AT2322"/>
    </row>
    <row r="2323" spans="2:46" ht="18.55" customHeight="1" x14ac:dyDescent="0.85">
      <c r="B2323">
        <f t="shared" si="37"/>
        <v>2321</v>
      </c>
      <c r="C2323" s="40" t="s">
        <v>1020</v>
      </c>
      <c r="D2323" s="40" t="s">
        <v>2379</v>
      </c>
      <c r="E2323" t="s">
        <v>2379</v>
      </c>
      <c r="F2323" t="s">
        <v>865</v>
      </c>
      <c r="G2323" t="s">
        <v>2429</v>
      </c>
      <c r="H2323" t="s">
        <v>2379</v>
      </c>
      <c r="I2323" t="s">
        <v>2379</v>
      </c>
      <c r="J2323" t="s">
        <v>2379</v>
      </c>
      <c r="K2323" t="s">
        <v>2379</v>
      </c>
      <c r="L2323" t="s">
        <v>2379</v>
      </c>
      <c r="M2323" t="s">
        <v>2379</v>
      </c>
      <c r="N2323" t="s">
        <v>2379</v>
      </c>
      <c r="O2323" t="s">
        <v>2379</v>
      </c>
      <c r="P23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</v>
      </c>
      <c r="Q2323" s="14" t="str" cm="1">
        <f t="array" ref="Q2323">_xlfn.IFS(基礎データ[[#This Row],[原文]]="","",基礎データ[[#This Row],[正規化表記]]=基礎データ[[#This Row],[原文]],"",TRUE,基礎データ[[#This Row],[原文]])</f>
        <v/>
      </c>
      <c r="X2323"/>
      <c r="AR2323"/>
      <c r="AS2323"/>
      <c r="AT2323"/>
    </row>
    <row r="2324" spans="2:46" ht="18.55" customHeight="1" x14ac:dyDescent="0.85">
      <c r="B2324">
        <f t="shared" si="37"/>
        <v>2322</v>
      </c>
      <c r="C2324" s="40" t="s">
        <v>1020</v>
      </c>
      <c r="D2324" s="40" t="s">
        <v>2379</v>
      </c>
      <c r="E2324" t="s">
        <v>2212</v>
      </c>
      <c r="F2324" t="s">
        <v>521</v>
      </c>
      <c r="G2324" t="s">
        <v>536</v>
      </c>
      <c r="H2324" t="s">
        <v>2428</v>
      </c>
      <c r="I2324" t="s">
        <v>2459</v>
      </c>
      <c r="J2324" t="s">
        <v>2379</v>
      </c>
      <c r="K2324" t="s">
        <v>2379</v>
      </c>
      <c r="L2324" t="s">
        <v>2379</v>
      </c>
      <c r="M2324" t="s">
        <v>2379</v>
      </c>
      <c r="N2324" t="s">
        <v>2379</v>
      </c>
      <c r="O2324" t="s">
        <v>2379</v>
      </c>
      <c r="P23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令史主（者）</v>
      </c>
      <c r="Q2324" s="14" t="str" cm="1">
        <f t="array" ref="Q2324">_xlfn.IFS(基礎データ[[#This Row],[原文]]="","",基礎データ[[#This Row],[正規化表記]]=基礎データ[[#This Row],[原文]],"",TRUE,基礎データ[[#This Row],[原文]])</f>
        <v>令史主</v>
      </c>
      <c r="X2324"/>
      <c r="AR2324"/>
      <c r="AS2324"/>
      <c r="AT2324"/>
    </row>
    <row r="2325" spans="2:46" ht="18.55" customHeight="1" x14ac:dyDescent="0.85">
      <c r="B2325">
        <f t="shared" si="37"/>
        <v>2323</v>
      </c>
      <c r="C2325" s="40" t="s">
        <v>1020</v>
      </c>
      <c r="D2325" s="40" t="s">
        <v>2379</v>
      </c>
      <c r="E2325" t="s">
        <v>2212</v>
      </c>
      <c r="F2325" t="s">
        <v>41</v>
      </c>
      <c r="G2325" t="s">
        <v>536</v>
      </c>
      <c r="H2325" t="s">
        <v>2428</v>
      </c>
      <c r="I2325" t="s">
        <v>2459</v>
      </c>
      <c r="J2325" t="s">
        <v>2379</v>
      </c>
      <c r="K2325" t="s">
        <v>2379</v>
      </c>
      <c r="L2325" t="s">
        <v>865</v>
      </c>
      <c r="M2325" t="s">
        <v>2379</v>
      </c>
      <c r="N2325" t="s">
        <v>2379</v>
      </c>
      <c r="O2325" t="s">
        <v>2379</v>
      </c>
      <c r="P23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令史主（者）</v>
      </c>
      <c r="Q2325" s="14" t="str" cm="1">
        <f t="array" ref="Q2325">_xlfn.IFS(基礎データ[[#This Row],[原文]]="","",基礎データ[[#This Row],[正規化表記]]=基礎データ[[#This Row],[原文]],"",TRUE,基礎データ[[#This Row],[原文]])</f>
        <v>令史主</v>
      </c>
      <c r="X2325"/>
      <c r="AR2325"/>
      <c r="AS2325"/>
      <c r="AT2325"/>
    </row>
    <row r="2326" spans="2:46" ht="18.55" customHeight="1" x14ac:dyDescent="0.85">
      <c r="B2326">
        <f t="shared" si="37"/>
        <v>2324</v>
      </c>
      <c r="C2326" s="40" t="s">
        <v>1020</v>
      </c>
      <c r="D2326" s="40" t="s">
        <v>2379</v>
      </c>
      <c r="E2326" t="s">
        <v>2212</v>
      </c>
      <c r="F2326" t="s">
        <v>536</v>
      </c>
      <c r="G2326" t="s">
        <v>2428</v>
      </c>
      <c r="H2326" t="s">
        <v>2459</v>
      </c>
      <c r="I2326" t="s">
        <v>2379</v>
      </c>
      <c r="J2326" t="s">
        <v>2379</v>
      </c>
      <c r="K2326" t="s">
        <v>2379</v>
      </c>
      <c r="L2326" t="s">
        <v>521</v>
      </c>
      <c r="M2326" t="s">
        <v>2379</v>
      </c>
      <c r="N2326" t="s">
        <v>2379</v>
      </c>
      <c r="O2326" t="s">
        <v>2379</v>
      </c>
      <c r="P23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令史主（者）</v>
      </c>
      <c r="Q2326" s="14" t="str" cm="1">
        <f t="array" ref="Q2326">_xlfn.IFS(基礎データ[[#This Row],[原文]]="","",基礎データ[[#This Row],[正規化表記]]=基礎データ[[#This Row],[原文]],"",TRUE,基礎データ[[#This Row],[原文]])</f>
        <v>令史主</v>
      </c>
      <c r="X2326"/>
      <c r="AR2326"/>
      <c r="AS2326"/>
      <c r="AT2326"/>
    </row>
    <row r="2327" spans="2:46" ht="18.55" customHeight="1" x14ac:dyDescent="0.85">
      <c r="B2327">
        <f t="shared" si="37"/>
        <v>2325</v>
      </c>
      <c r="C2327" s="40" t="s">
        <v>1648</v>
      </c>
      <c r="D2327" s="40" t="s">
        <v>2379</v>
      </c>
      <c r="E2327" t="s">
        <v>2379</v>
      </c>
      <c r="F2327" t="s">
        <v>37</v>
      </c>
      <c r="G2327" t="s">
        <v>2379</v>
      </c>
      <c r="H2327" t="s">
        <v>2379</v>
      </c>
      <c r="I2327" t="s">
        <v>2379</v>
      </c>
      <c r="J2327" t="s">
        <v>2379</v>
      </c>
      <c r="K2327" t="s">
        <v>2379</v>
      </c>
      <c r="L2327" t="s">
        <v>2379</v>
      </c>
      <c r="M2327" t="s">
        <v>2379</v>
      </c>
      <c r="N2327" t="s">
        <v>2379</v>
      </c>
      <c r="O2327" t="s">
        <v>2379</v>
      </c>
      <c r="P23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2327" s="14" t="str" cm="1">
        <f t="array" ref="Q2327">_xlfn.IFS(基礎データ[[#This Row],[原文]]="","",基礎データ[[#This Row],[正規化表記]]=基礎データ[[#This Row],[原文]],"",TRUE,基礎データ[[#This Row],[原文]])</f>
        <v/>
      </c>
      <c r="X2327"/>
      <c r="AR2327"/>
      <c r="AS2327"/>
      <c r="AT2327"/>
    </row>
    <row r="2328" spans="2:46" ht="18.55" customHeight="1" x14ac:dyDescent="0.85">
      <c r="B2328">
        <f t="shared" si="37"/>
        <v>2326</v>
      </c>
      <c r="C2328" s="40" t="s">
        <v>405</v>
      </c>
      <c r="D2328" s="40" t="s">
        <v>2379</v>
      </c>
      <c r="E2328" t="s">
        <v>2379</v>
      </c>
      <c r="F2328" t="s">
        <v>1649</v>
      </c>
      <c r="G2328" t="s">
        <v>2379</v>
      </c>
      <c r="H2328" t="s">
        <v>2379</v>
      </c>
      <c r="I2328" t="s">
        <v>2379</v>
      </c>
      <c r="J2328" t="s">
        <v>2379</v>
      </c>
      <c r="K2328" t="s">
        <v>2379</v>
      </c>
      <c r="L2328" t="s">
        <v>2379</v>
      </c>
      <c r="M2328" t="s">
        <v>2379</v>
      </c>
      <c r="N2328" t="s">
        <v>2379</v>
      </c>
      <c r="O2328" t="s">
        <v>2379</v>
      </c>
      <c r="P232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苑</v>
      </c>
      <c r="Q2328" s="31" t="str" cm="1">
        <f t="array" ref="Q2328">_xlfn.IFS(基礎データ[[#This Row],[原文]]="","",基礎データ[[#This Row],[正規化表記]]=基礎データ[[#This Row],[原文]],"",TRUE,基礎データ[[#This Row],[原文]])</f>
        <v/>
      </c>
      <c r="X2328"/>
      <c r="AR2328"/>
      <c r="AS2328"/>
      <c r="AT2328"/>
    </row>
    <row r="2329" spans="2:46" ht="28" customHeight="1" x14ac:dyDescent="0.85">
      <c r="B2329">
        <f t="shared" si="37"/>
        <v>2327</v>
      </c>
      <c r="C2329" s="40" t="s">
        <v>405</v>
      </c>
      <c r="D2329" s="40" t="s">
        <v>2379</v>
      </c>
      <c r="E2329" t="s">
        <v>2379</v>
      </c>
      <c r="F2329" t="s">
        <v>90</v>
      </c>
      <c r="G2329" t="s">
        <v>2572</v>
      </c>
      <c r="H2329" t="s">
        <v>2379</v>
      </c>
      <c r="I2329" t="s">
        <v>2379</v>
      </c>
      <c r="J2329" t="s">
        <v>2379</v>
      </c>
      <c r="K2329" t="s">
        <v>2379</v>
      </c>
      <c r="L2329" t="s">
        <v>2379</v>
      </c>
      <c r="M2329" t="s">
        <v>2379</v>
      </c>
      <c r="N2329" t="s">
        <v>2379</v>
      </c>
      <c r="O2329" t="s">
        <v>2379</v>
      </c>
      <c r="P23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獄佐瞫</v>
      </c>
      <c r="Q2329" s="14" t="str" cm="1">
        <f t="array" ref="Q2329">_xlfn.IFS(基礎データ[[#This Row],[原文]]="","",基礎データ[[#This Row],[正規化表記]]=基礎データ[[#This Row],[原文]],"",TRUE,基礎データ[[#This Row],[原文]])</f>
        <v/>
      </c>
      <c r="X2329"/>
      <c r="AR2329"/>
      <c r="AS2329"/>
      <c r="AT2329"/>
    </row>
    <row r="2330" spans="2:46" ht="28" customHeight="1" x14ac:dyDescent="0.85">
      <c r="B2330">
        <f t="shared" si="37"/>
        <v>2328</v>
      </c>
      <c r="C2330" s="40" t="s">
        <v>405</v>
      </c>
      <c r="D2330" s="40" t="s">
        <v>2379</v>
      </c>
      <c r="E2330" t="s">
        <v>2379</v>
      </c>
      <c r="F2330" t="s">
        <v>14</v>
      </c>
      <c r="G2330" t="s">
        <v>2572</v>
      </c>
      <c r="H2330" t="s">
        <v>2379</v>
      </c>
      <c r="I2330" t="s">
        <v>2379</v>
      </c>
      <c r="J2330" t="s">
        <v>2379</v>
      </c>
      <c r="K2330" t="s">
        <v>2379</v>
      </c>
      <c r="L2330" t="s">
        <v>371</v>
      </c>
      <c r="M2330" t="s">
        <v>2379</v>
      </c>
      <c r="N2330" t="s">
        <v>2379</v>
      </c>
      <c r="O2330" t="s">
        <v>2379</v>
      </c>
      <c r="P23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獄佐瞫</v>
      </c>
      <c r="Q2330" s="14" t="str" cm="1">
        <f t="array" ref="Q2330">_xlfn.IFS(基礎データ[[#This Row],[原文]]="","",基礎データ[[#This Row],[正規化表記]]=基礎データ[[#This Row],[原文]],"",TRUE,基礎データ[[#This Row],[原文]])</f>
        <v/>
      </c>
      <c r="X2330"/>
      <c r="AR2330"/>
      <c r="AS2330"/>
      <c r="AT2330"/>
    </row>
    <row r="2331" spans="2:46" ht="18.55" customHeight="1" x14ac:dyDescent="0.85">
      <c r="B2331">
        <f t="shared" si="37"/>
        <v>2329</v>
      </c>
      <c r="C2331" s="40" t="s">
        <v>405</v>
      </c>
      <c r="D2331" s="40" t="s">
        <v>2379</v>
      </c>
      <c r="E2331" t="s">
        <v>2379</v>
      </c>
      <c r="F2331" t="s">
        <v>31</v>
      </c>
      <c r="G2331" t="s">
        <v>2379</v>
      </c>
      <c r="H2331" t="s">
        <v>2379</v>
      </c>
      <c r="I2331" t="s">
        <v>2379</v>
      </c>
      <c r="J2331" t="s">
        <v>2379</v>
      </c>
      <c r="K2331" t="s">
        <v>2379</v>
      </c>
      <c r="L2331" t="s">
        <v>2379</v>
      </c>
      <c r="M2331" t="s">
        <v>2379</v>
      </c>
      <c r="N2331" t="s">
        <v>2379</v>
      </c>
      <c r="O2331" t="s">
        <v>2379</v>
      </c>
      <c r="P23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2331" s="14" t="str" cm="1">
        <f t="array" ref="Q2331">_xlfn.IFS(基礎データ[[#This Row],[原文]]="","",基礎データ[[#This Row],[正規化表記]]=基礎データ[[#This Row],[原文]],"",TRUE,基礎データ[[#This Row],[原文]])</f>
        <v/>
      </c>
      <c r="X2331"/>
      <c r="AR2331"/>
      <c r="AS2331"/>
      <c r="AT2331"/>
    </row>
    <row r="2332" spans="2:46" ht="18.55" customHeight="1" x14ac:dyDescent="0.85">
      <c r="B2332">
        <f t="shared" si="37"/>
        <v>2330</v>
      </c>
      <c r="C2332" s="40" t="s">
        <v>1650</v>
      </c>
      <c r="D2332" s="40" t="s">
        <v>2735</v>
      </c>
      <c r="E2332" t="s">
        <v>1271</v>
      </c>
      <c r="F2332" t="s">
        <v>2483</v>
      </c>
      <c r="G2332" t="s">
        <v>2428</v>
      </c>
      <c r="H2332" t="s">
        <v>1271</v>
      </c>
      <c r="I2332" t="s">
        <v>2770</v>
      </c>
      <c r="J2332" t="s">
        <v>2379</v>
      </c>
      <c r="K2332" t="s">
        <v>2379</v>
      </c>
      <c r="L2332" t="s">
        <v>2379</v>
      </c>
      <c r="M2332" t="s">
        <v>2379</v>
      </c>
      <c r="N2332" t="s">
        <v>2379</v>
      </c>
      <c r="O2332" t="s">
        <v>2379</v>
      </c>
      <c r="P23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（主）戶/戶（曹）</v>
      </c>
      <c r="Q2332" s="14" t="str" cm="1">
        <f t="array" ref="Q2332">_xlfn.IFS(基礎データ[[#This Row],[原文]]="","",基礎データ[[#This Row],[正規化表記]]=基礎データ[[#This Row],[原文]],"",TRUE,基礎データ[[#This Row],[原文]])</f>
        <v>戶</v>
      </c>
      <c r="X2332"/>
      <c r="AR2332"/>
      <c r="AS2332"/>
      <c r="AT2332"/>
    </row>
    <row r="2333" spans="2:46" ht="18.55" customHeight="1" x14ac:dyDescent="0.85">
      <c r="B2333">
        <f t="shared" si="37"/>
        <v>2331</v>
      </c>
      <c r="C2333" s="40" t="s">
        <v>1650</v>
      </c>
      <c r="D2333" s="40" t="s">
        <v>2379</v>
      </c>
      <c r="E2333" t="s">
        <v>2379</v>
      </c>
      <c r="F2333" t="s">
        <v>760</v>
      </c>
      <c r="G2333" t="s">
        <v>2379</v>
      </c>
      <c r="H2333" t="s">
        <v>2379</v>
      </c>
      <c r="I2333" t="s">
        <v>2379</v>
      </c>
      <c r="J2333" t="s">
        <v>2379</v>
      </c>
      <c r="K2333" t="s">
        <v>2379</v>
      </c>
      <c r="L2333" t="s">
        <v>2379</v>
      </c>
      <c r="M2333" t="s">
        <v>2379</v>
      </c>
      <c r="N2333" t="s">
        <v>2379</v>
      </c>
      <c r="O2333" t="s">
        <v>2379</v>
      </c>
      <c r="P23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333" s="14" t="str" cm="1">
        <f t="array" ref="Q2333">_xlfn.IFS(基礎データ[[#This Row],[原文]]="","",基礎データ[[#This Row],[正規化表記]]=基礎データ[[#This Row],[原文]],"",TRUE,基礎データ[[#This Row],[原文]])</f>
        <v/>
      </c>
      <c r="X2333"/>
      <c r="AR2333"/>
      <c r="AS2333"/>
      <c r="AT2333"/>
    </row>
    <row r="2334" spans="2:46" ht="18.55" customHeight="1" x14ac:dyDescent="0.85">
      <c r="B2334">
        <f t="shared" si="37"/>
        <v>2332</v>
      </c>
      <c r="C2334" s="40" t="s">
        <v>1650</v>
      </c>
      <c r="D2334" s="40" t="s">
        <v>2735</v>
      </c>
      <c r="E2334" t="s">
        <v>1271</v>
      </c>
      <c r="F2334" t="s">
        <v>2374</v>
      </c>
      <c r="G2334" t="s">
        <v>2484</v>
      </c>
      <c r="H2334" t="s">
        <v>2379</v>
      </c>
      <c r="I2334" t="s">
        <v>2379</v>
      </c>
      <c r="J2334" t="s">
        <v>2379</v>
      </c>
      <c r="K2334" t="s">
        <v>2379</v>
      </c>
      <c r="L2334" t="s">
        <v>2379</v>
      </c>
      <c r="M2334" t="s">
        <v>2379</v>
      </c>
      <c r="N2334" t="s">
        <v>2379</v>
      </c>
      <c r="O2334" t="s">
        <v>2379</v>
      </c>
      <c r="P23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2334" s="14" t="str" cm="1">
        <f t="array" ref="Q2334">_xlfn.IFS(基礎データ[[#This Row],[原文]]="","",基礎データ[[#This Row],[正規化表記]]=基礎データ[[#This Row],[原文]],"",TRUE,基礎データ[[#This Row],[原文]])</f>
        <v>戶</v>
      </c>
      <c r="X2334"/>
      <c r="AR2334"/>
      <c r="AS2334"/>
      <c r="AT2334"/>
    </row>
    <row r="2335" spans="2:46" ht="18.55" customHeight="1" x14ac:dyDescent="0.85">
      <c r="B2335">
        <f t="shared" si="37"/>
        <v>2333</v>
      </c>
      <c r="C2335" s="40" t="s">
        <v>1650</v>
      </c>
      <c r="D2335" s="40" t="s">
        <v>2735</v>
      </c>
      <c r="E2335" t="s">
        <v>1271</v>
      </c>
      <c r="F2335" t="s">
        <v>2352</v>
      </c>
      <c r="G2335" t="s">
        <v>2484</v>
      </c>
      <c r="H2335" t="s">
        <v>2379</v>
      </c>
      <c r="I2335" t="s">
        <v>2379</v>
      </c>
      <c r="J2335" t="s">
        <v>2379</v>
      </c>
      <c r="K2335" t="s">
        <v>2379</v>
      </c>
      <c r="L2335" t="s">
        <v>1271</v>
      </c>
      <c r="M2335" t="s">
        <v>2379</v>
      </c>
      <c r="N2335" t="s">
        <v>2379</v>
      </c>
      <c r="O2335" t="s">
        <v>2379</v>
      </c>
      <c r="P23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2335" s="14" t="str" cm="1">
        <f t="array" ref="Q2335">_xlfn.IFS(基礎データ[[#This Row],[原文]]="","",基礎データ[[#This Row],[正規化表記]]=基礎データ[[#This Row],[原文]],"",TRUE,基礎データ[[#This Row],[原文]])</f>
        <v>戶</v>
      </c>
      <c r="X2335"/>
      <c r="AR2335"/>
      <c r="AS2335"/>
      <c r="AT2335"/>
    </row>
    <row r="2336" spans="2:46" ht="18.55" customHeight="1" x14ac:dyDescent="0.85">
      <c r="B2336">
        <f t="shared" si="37"/>
        <v>2334</v>
      </c>
      <c r="C2336" s="40" t="s">
        <v>1264</v>
      </c>
      <c r="D2336" s="40" t="s">
        <v>2379</v>
      </c>
      <c r="E2336"/>
      <c r="F2336" t="s">
        <v>1651</v>
      </c>
      <c r="G2336" t="s">
        <v>2351</v>
      </c>
      <c r="H2336" s="40"/>
      <c r="I2336" t="s">
        <v>2379</v>
      </c>
      <c r="J2336" t="s">
        <v>2379</v>
      </c>
      <c r="K2336" t="s">
        <v>2379</v>
      </c>
      <c r="L2336" t="s">
        <v>2379</v>
      </c>
      <c r="M2336" t="s">
        <v>2379</v>
      </c>
      <c r="N2336" t="s">
        <v>2379</v>
      </c>
      <c r="O2336" t="s">
        <v>2379</v>
      </c>
      <c r="P23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芒</v>
      </c>
      <c r="Q2336" s="14" t="str" cm="1">
        <f t="array" ref="Q2336">_xlfn.IFS(基礎データ[[#This Row],[原文]]="","",基礎データ[[#This Row],[正規化表記]]=基礎データ[[#This Row],[原文]],"",TRUE,基礎データ[[#This Row],[原文]])</f>
        <v/>
      </c>
      <c r="X2336"/>
      <c r="AR2336"/>
      <c r="AS2336"/>
      <c r="AT2336"/>
    </row>
    <row r="2337" spans="2:46" ht="18.55" customHeight="1" x14ac:dyDescent="0.85">
      <c r="B2337">
        <f t="shared" si="37"/>
        <v>2335</v>
      </c>
      <c r="C2337" s="40" t="s">
        <v>1264</v>
      </c>
      <c r="D2337" s="40" t="s">
        <v>2379</v>
      </c>
      <c r="E2337" t="s">
        <v>2143</v>
      </c>
      <c r="F2337" t="s">
        <v>510</v>
      </c>
      <c r="G2337" t="s">
        <v>14</v>
      </c>
      <c r="H2337" t="s">
        <v>25</v>
      </c>
      <c r="I2337" t="s">
        <v>2379</v>
      </c>
      <c r="J2337" t="s">
        <v>2379</v>
      </c>
      <c r="K2337" t="s">
        <v>2379</v>
      </c>
      <c r="L2337" t="s">
        <v>2379</v>
      </c>
      <c r="M2337" t="s">
        <v>2379</v>
      </c>
      <c r="N2337" t="s">
        <v>2379</v>
      </c>
      <c r="O2337" t="s">
        <v>2379</v>
      </c>
      <c r="P23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宂佐□</v>
      </c>
      <c r="Q2337" s="14" t="str" cm="1">
        <f t="array" ref="Q2337">_xlfn.IFS(基礎データ[[#This Row],[原文]]="","",基礎データ[[#This Row],[正規化表記]]=基礎データ[[#This Row],[原文]],"",TRUE,基礎データ[[#This Row],[原文]])</f>
        <v>宂佐上造芒安□□</v>
      </c>
      <c r="X2337"/>
      <c r="AR2337"/>
      <c r="AS2337"/>
      <c r="AT2337"/>
    </row>
    <row r="2338" spans="2:46" ht="18.55" customHeight="1" x14ac:dyDescent="0.85">
      <c r="B2338">
        <f t="shared" si="37"/>
        <v>2336</v>
      </c>
      <c r="C2338" s="40" t="s">
        <v>1264</v>
      </c>
      <c r="D2338" s="40" t="s">
        <v>2379</v>
      </c>
      <c r="E2338" t="s">
        <v>2143</v>
      </c>
      <c r="F2338" t="s">
        <v>14</v>
      </c>
      <c r="G2338" t="s">
        <v>25</v>
      </c>
      <c r="H2338" t="s">
        <v>2379</v>
      </c>
      <c r="I2338" t="s">
        <v>2379</v>
      </c>
      <c r="J2338" t="s">
        <v>2379</v>
      </c>
      <c r="K2338" t="s">
        <v>2379</v>
      </c>
      <c r="L2338" t="s">
        <v>510</v>
      </c>
      <c r="M2338" t="s">
        <v>2379</v>
      </c>
      <c r="N2338" t="s">
        <v>2379</v>
      </c>
      <c r="O2338" t="s">
        <v>2379</v>
      </c>
      <c r="P23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宂佐□</v>
      </c>
      <c r="Q2338" s="14" t="str" cm="1">
        <f t="array" ref="Q2338">_xlfn.IFS(基礎データ[[#This Row],[原文]]="","",基礎データ[[#This Row],[正規化表記]]=基礎データ[[#This Row],[原文]],"",TRUE,基礎データ[[#This Row],[原文]])</f>
        <v>宂佐上造芒安□□</v>
      </c>
      <c r="X2338"/>
      <c r="AR2338"/>
      <c r="AS2338"/>
      <c r="AT2338"/>
    </row>
    <row r="2339" spans="2:46" ht="18.55" customHeight="1" x14ac:dyDescent="0.85">
      <c r="B2339">
        <f t="shared" si="37"/>
        <v>2337</v>
      </c>
      <c r="C2339" s="40" t="s">
        <v>1021</v>
      </c>
      <c r="D2339" s="40" t="s">
        <v>2379</v>
      </c>
      <c r="E2339" t="s">
        <v>2379</v>
      </c>
      <c r="F2339" t="s">
        <v>521</v>
      </c>
      <c r="G2339" t="s">
        <v>365</v>
      </c>
      <c r="H2339" t="s">
        <v>2379</v>
      </c>
      <c r="I2339" t="s">
        <v>2379</v>
      </c>
      <c r="J2339" t="s">
        <v>2379</v>
      </c>
      <c r="K2339" t="s">
        <v>2379</v>
      </c>
      <c r="L2339" t="s">
        <v>2379</v>
      </c>
      <c r="M2339" t="s">
        <v>2379</v>
      </c>
      <c r="N2339" t="s">
        <v>2379</v>
      </c>
      <c r="O2339" t="s">
        <v>2379</v>
      </c>
      <c r="P23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令史圂</v>
      </c>
      <c r="Q2339" s="14" t="str" cm="1">
        <f t="array" ref="Q2339">_xlfn.IFS(基礎データ[[#This Row],[原文]]="","",基礎データ[[#This Row],[正規化表記]]=基礎データ[[#This Row],[原文]],"",TRUE,基礎データ[[#This Row],[原文]])</f>
        <v/>
      </c>
      <c r="X2339"/>
      <c r="AR2339"/>
      <c r="AS2339"/>
      <c r="AT2339"/>
    </row>
    <row r="2340" spans="2:46" ht="18.55" customHeight="1" x14ac:dyDescent="0.85">
      <c r="B2340">
        <f t="shared" si="37"/>
        <v>2338</v>
      </c>
      <c r="C2340" s="40" t="s">
        <v>1021</v>
      </c>
      <c r="D2340" s="40" t="s">
        <v>2379</v>
      </c>
      <c r="E2340" t="s">
        <v>2379</v>
      </c>
      <c r="F2340" t="s">
        <v>41</v>
      </c>
      <c r="G2340" t="s">
        <v>365</v>
      </c>
      <c r="H2340" t="s">
        <v>2379</v>
      </c>
      <c r="I2340" t="s">
        <v>2379</v>
      </c>
      <c r="J2340" t="s">
        <v>2379</v>
      </c>
      <c r="K2340" t="s">
        <v>2379</v>
      </c>
      <c r="L2340" t="s">
        <v>865</v>
      </c>
      <c r="M2340" t="s">
        <v>2379</v>
      </c>
      <c r="N2340" t="s">
        <v>2379</v>
      </c>
      <c r="O2340" t="s">
        <v>2379</v>
      </c>
      <c r="P23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令史圂</v>
      </c>
      <c r="Q2340" s="14" t="str" cm="1">
        <f t="array" ref="Q2340">_xlfn.IFS(基礎データ[[#This Row],[原文]]="","",基礎データ[[#This Row],[正規化表記]]=基礎データ[[#This Row],[原文]],"",TRUE,基礎データ[[#This Row],[原文]])</f>
        <v/>
      </c>
      <c r="X2340"/>
      <c r="AR2340"/>
      <c r="AS2340"/>
      <c r="AT2340"/>
    </row>
    <row r="2341" spans="2:46" ht="18.55" customHeight="1" x14ac:dyDescent="0.85">
      <c r="B2341">
        <f t="shared" si="37"/>
        <v>2339</v>
      </c>
      <c r="C2341" s="40" t="s">
        <v>1122</v>
      </c>
      <c r="D2341" s="40" t="s">
        <v>2379</v>
      </c>
      <c r="E2341" t="s">
        <v>2379</v>
      </c>
      <c r="F2341" t="s">
        <v>1121</v>
      </c>
      <c r="G2341" t="s">
        <v>2351</v>
      </c>
      <c r="H2341" t="s">
        <v>73</v>
      </c>
      <c r="I2341" t="s">
        <v>2426</v>
      </c>
      <c r="J2341" t="s">
        <v>2379</v>
      </c>
      <c r="K2341" t="s">
        <v>2379</v>
      </c>
      <c r="L2341" t="s">
        <v>2379</v>
      </c>
      <c r="M2341" t="s">
        <v>2379</v>
      </c>
      <c r="N2341" t="s">
        <v>2379</v>
      </c>
      <c r="O2341" t="s">
        <v>2379</v>
      </c>
      <c r="P23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沂陽守</v>
      </c>
      <c r="Q2341" s="14" t="str" cm="1">
        <f t="array" ref="Q2341">_xlfn.IFS(基礎データ[[#This Row],[原文]]="","",基礎データ[[#This Row],[正規化表記]]=基礎データ[[#This Row],[原文]],"",TRUE,基礎データ[[#This Row],[原文]])</f>
        <v/>
      </c>
      <c r="X2341"/>
      <c r="AR2341"/>
      <c r="AS2341"/>
      <c r="AT2341"/>
    </row>
    <row r="2342" spans="2:46" ht="18.55" customHeight="1" x14ac:dyDescent="0.85">
      <c r="B2342">
        <f t="shared" si="37"/>
        <v>2340</v>
      </c>
      <c r="C2342" s="40" t="s">
        <v>1122</v>
      </c>
      <c r="D2342" s="40" t="s">
        <v>2379</v>
      </c>
      <c r="E2342" t="s">
        <v>2379</v>
      </c>
      <c r="F2342" t="s">
        <v>73</v>
      </c>
      <c r="G2342" t="s">
        <v>2426</v>
      </c>
      <c r="H2342" t="s">
        <v>2379</v>
      </c>
      <c r="I2342" t="s">
        <v>2379</v>
      </c>
      <c r="J2342" t="s">
        <v>2379</v>
      </c>
      <c r="K2342" t="s">
        <v>2379</v>
      </c>
      <c r="L2342" t="s">
        <v>1121</v>
      </c>
      <c r="M2342" t="s">
        <v>2379</v>
      </c>
      <c r="N2342" t="s">
        <v>2379</v>
      </c>
      <c r="O2342" t="s">
        <v>2379</v>
      </c>
      <c r="P23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沂陽守</v>
      </c>
      <c r="Q2342" s="14" t="str" cm="1">
        <f t="array" ref="Q2342">_xlfn.IFS(基礎データ[[#This Row],[原文]]="","",基礎データ[[#This Row],[正規化表記]]=基礎データ[[#This Row],[原文]],"",TRUE,基礎データ[[#This Row],[原文]])</f>
        <v/>
      </c>
      <c r="X2342"/>
      <c r="AR2342"/>
      <c r="AS2342"/>
      <c r="AT2342"/>
    </row>
    <row r="2343" spans="2:46" ht="18.55" customHeight="1" x14ac:dyDescent="0.85">
      <c r="B2343">
        <f t="shared" si="37"/>
        <v>2341</v>
      </c>
      <c r="C2343" s="40" t="s">
        <v>1122</v>
      </c>
      <c r="D2343" s="40" t="s">
        <v>2379</v>
      </c>
      <c r="E2343" t="s">
        <v>2379</v>
      </c>
      <c r="F2343" t="s">
        <v>22</v>
      </c>
      <c r="G2343" t="s">
        <v>2379</v>
      </c>
      <c r="H2343" t="s">
        <v>2379</v>
      </c>
      <c r="I2343" t="s">
        <v>2379</v>
      </c>
      <c r="J2343" t="s">
        <v>2379</v>
      </c>
      <c r="K2343" t="s">
        <v>2379</v>
      </c>
      <c r="L2343" t="s">
        <v>2379</v>
      </c>
      <c r="M2343" t="s">
        <v>2379</v>
      </c>
      <c r="N2343" t="s">
        <v>2379</v>
      </c>
      <c r="O2343" t="s">
        <v>2379</v>
      </c>
      <c r="P23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2343" s="14" t="str" cm="1">
        <f t="array" ref="Q2343">_xlfn.IFS(基礎データ[[#This Row],[原文]]="","",基礎データ[[#This Row],[正規化表記]]=基礎データ[[#This Row],[原文]],"",TRUE,基礎データ[[#This Row],[原文]])</f>
        <v/>
      </c>
      <c r="X2343"/>
      <c r="AR2343"/>
      <c r="AS2343"/>
      <c r="AT2343"/>
    </row>
    <row r="2344" spans="2:46" ht="18.55" customHeight="1" x14ac:dyDescent="0.85">
      <c r="B2344">
        <f t="shared" si="37"/>
        <v>2342</v>
      </c>
      <c r="C2344" s="40" t="s">
        <v>1158</v>
      </c>
      <c r="D2344" s="40" t="s">
        <v>2379</v>
      </c>
      <c r="E2344" t="s">
        <v>2379</v>
      </c>
      <c r="F2344" t="s">
        <v>743</v>
      </c>
      <c r="G2344" t="s">
        <v>14</v>
      </c>
      <c r="H2344" t="s">
        <v>2379</v>
      </c>
      <c r="I2344" t="s">
        <v>2379</v>
      </c>
      <c r="J2344" t="s">
        <v>2379</v>
      </c>
      <c r="K2344" t="s">
        <v>2379</v>
      </c>
      <c r="L2344" t="s">
        <v>2379</v>
      </c>
      <c r="M2344" t="s">
        <v>2379</v>
      </c>
      <c r="N2344" t="s">
        <v>2379</v>
      </c>
      <c r="O2344" t="s">
        <v>2379</v>
      </c>
      <c r="P234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貳春鄕佐</v>
      </c>
      <c r="Q2344" s="31" t="str" cm="1">
        <f t="array" ref="Q2344">_xlfn.IFS(基礎データ[[#This Row],[原文]]="","",基礎データ[[#This Row],[正規化表記]]=基礎データ[[#This Row],[原文]],"",TRUE,基礎データ[[#This Row],[原文]])</f>
        <v/>
      </c>
      <c r="X2344"/>
      <c r="AR2344"/>
      <c r="AS2344"/>
      <c r="AT2344"/>
    </row>
    <row r="2345" spans="2:46" ht="18.55" customHeight="1" x14ac:dyDescent="0.85">
      <c r="B2345">
        <f t="shared" si="37"/>
        <v>2343</v>
      </c>
      <c r="C2345" s="40" t="s">
        <v>1158</v>
      </c>
      <c r="D2345" s="40" t="s">
        <v>2379</v>
      </c>
      <c r="E2345" t="s">
        <v>2379</v>
      </c>
      <c r="F2345" t="s">
        <v>22</v>
      </c>
      <c r="G2345" t="s">
        <v>14</v>
      </c>
      <c r="H2345" t="s">
        <v>2379</v>
      </c>
      <c r="I2345" t="s">
        <v>2379</v>
      </c>
      <c r="J2345" t="s">
        <v>2379</v>
      </c>
      <c r="K2345" t="s">
        <v>2379</v>
      </c>
      <c r="L2345" t="s">
        <v>1139</v>
      </c>
      <c r="M2345" t="s">
        <v>2379</v>
      </c>
      <c r="N2345" t="s">
        <v>2379</v>
      </c>
      <c r="O2345" t="s">
        <v>2379</v>
      </c>
      <c r="P23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貳春鄕佐</v>
      </c>
      <c r="Q2345" s="14" t="str" cm="1">
        <f t="array" ref="Q2345">_xlfn.IFS(基礎データ[[#This Row],[原文]]="","",基礎データ[[#This Row],[正規化表記]]=基礎データ[[#This Row],[原文]],"",TRUE,基礎データ[[#This Row],[原文]])</f>
        <v/>
      </c>
      <c r="X2345"/>
      <c r="AR2345"/>
      <c r="AS2345"/>
      <c r="AT2345"/>
    </row>
    <row r="2346" spans="2:46" ht="18.55" customHeight="1" x14ac:dyDescent="0.85">
      <c r="B2346">
        <f t="shared" si="37"/>
        <v>2344</v>
      </c>
      <c r="C2346" s="40" t="s">
        <v>1158</v>
      </c>
      <c r="D2346" s="40" t="s">
        <v>2379</v>
      </c>
      <c r="E2346" t="s">
        <v>2379</v>
      </c>
      <c r="F2346" t="s">
        <v>14</v>
      </c>
      <c r="G2346" t="s">
        <v>2379</v>
      </c>
      <c r="H2346" t="s">
        <v>2379</v>
      </c>
      <c r="I2346" t="s">
        <v>2379</v>
      </c>
      <c r="J2346" t="s">
        <v>2379</v>
      </c>
      <c r="K2346" t="s">
        <v>2379</v>
      </c>
      <c r="L2346" t="s">
        <v>22</v>
      </c>
      <c r="M2346" t="s">
        <v>1139</v>
      </c>
      <c r="N2346" t="s">
        <v>2379</v>
      </c>
      <c r="O2346" t="s">
        <v>2379</v>
      </c>
      <c r="P23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貳春鄕佐</v>
      </c>
      <c r="Q2346" s="14" t="str" cm="1">
        <f t="array" ref="Q2346">_xlfn.IFS(基礎データ[[#This Row],[原文]]="","",基礎データ[[#This Row],[正規化表記]]=基礎データ[[#This Row],[原文]],"",TRUE,基礎データ[[#This Row],[原文]])</f>
        <v/>
      </c>
      <c r="X2346"/>
      <c r="AR2346"/>
      <c r="AS2346"/>
      <c r="AT2346"/>
    </row>
    <row r="2347" spans="2:46" ht="18.55" customHeight="1" x14ac:dyDescent="0.85">
      <c r="B2347">
        <f t="shared" si="37"/>
        <v>2345</v>
      </c>
      <c r="C2347" s="40" t="s">
        <v>1652</v>
      </c>
      <c r="D2347" s="40" t="s">
        <v>2379</v>
      </c>
      <c r="E2347" t="s">
        <v>2379</v>
      </c>
      <c r="F2347" t="s">
        <v>2489</v>
      </c>
      <c r="G2347" t="s">
        <v>2379</v>
      </c>
      <c r="H2347" t="s">
        <v>2379</v>
      </c>
      <c r="I2347" t="s">
        <v>2379</v>
      </c>
      <c r="J2347" t="s">
        <v>2379</v>
      </c>
      <c r="K2347" t="s">
        <v>2379</v>
      </c>
      <c r="L2347" t="s">
        <v>2379</v>
      </c>
      <c r="M2347" t="s">
        <v>2379</v>
      </c>
      <c r="N2347" t="s">
        <v>2379</v>
      </c>
      <c r="O2347" t="s">
        <v>2379</v>
      </c>
      <c r="P23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2347" s="14" t="str" cm="1">
        <f t="array" ref="Q2347">_xlfn.IFS(基礎データ[[#This Row],[原文]]="","",基礎データ[[#This Row],[正規化表記]]=基礎データ[[#This Row],[原文]],"",TRUE,基礎データ[[#This Row],[原文]])</f>
        <v/>
      </c>
      <c r="X2347"/>
      <c r="AR2347"/>
      <c r="AS2347"/>
      <c r="AT2347"/>
    </row>
    <row r="2348" spans="2:46" ht="18.55" customHeight="1" x14ac:dyDescent="0.85">
      <c r="B2348">
        <f t="shared" si="37"/>
        <v>2346</v>
      </c>
      <c r="C2348" s="40" t="s">
        <v>1654</v>
      </c>
      <c r="D2348" s="40" t="s">
        <v>2379</v>
      </c>
      <c r="E2348" s="40"/>
      <c r="F2348" t="s">
        <v>1653</v>
      </c>
      <c r="G2348" t="s">
        <v>2351</v>
      </c>
      <c r="H2348" s="40"/>
      <c r="I2348" t="s">
        <v>2379</v>
      </c>
      <c r="J2348" t="s">
        <v>2379</v>
      </c>
      <c r="K2348" t="s">
        <v>2379</v>
      </c>
      <c r="L2348" t="s">
        <v>2379</v>
      </c>
      <c r="M2348" t="s">
        <v>2379</v>
      </c>
      <c r="N2348" t="s">
        <v>2379</v>
      </c>
      <c r="O2348" t="s">
        <v>2379</v>
      </c>
      <c r="P234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邯鄲</v>
      </c>
      <c r="Q2348" s="31" t="str" cm="1">
        <f t="array" ref="Q2348">_xlfn.IFS(基礎データ[[#This Row],[原文]]="","",基礎データ[[#This Row],[正規化表記]]=基礎データ[[#This Row],[原文]],"",TRUE,基礎データ[[#This Row],[原文]])</f>
        <v/>
      </c>
      <c r="X2348"/>
      <c r="AR2348"/>
      <c r="AS2348"/>
      <c r="AT2348"/>
    </row>
    <row r="2349" spans="2:46" ht="18.55" customHeight="1" x14ac:dyDescent="0.85">
      <c r="B2349">
        <f t="shared" si="37"/>
        <v>2347</v>
      </c>
      <c r="C2349" s="40" t="s">
        <v>585</v>
      </c>
      <c r="D2349" s="40" t="s">
        <v>2379</v>
      </c>
      <c r="E2349" t="s">
        <v>2232</v>
      </c>
      <c r="F2349" t="s">
        <v>2350</v>
      </c>
      <c r="G2349" t="s">
        <v>2351</v>
      </c>
      <c r="H2349" t="s">
        <v>73</v>
      </c>
      <c r="I2349" t="s">
        <v>2426</v>
      </c>
      <c r="J2349" t="s">
        <v>63</v>
      </c>
      <c r="K2349" t="s">
        <v>463</v>
      </c>
      <c r="L2349" t="s">
        <v>2379</v>
      </c>
      <c r="M2349" t="s">
        <v>2379</v>
      </c>
      <c r="N2349" t="s">
        <v>2379</v>
      </c>
      <c r="O2349" t="s">
        <v>2379</v>
      </c>
      <c r="P234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（遷陵）守丞巸</v>
      </c>
      <c r="Q2349" s="31" t="str" cm="1">
        <f t="array" ref="Q2349">_xlfn.IFS(基礎データ[[#This Row],[原文]]="","",基礎データ[[#This Row],[正規化表記]]=基礎データ[[#This Row],[原文]],"",TRUE,基礎データ[[#This Row],[原文]])</f>
        <v>守丞巸</v>
      </c>
      <c r="X2349"/>
      <c r="AR2349"/>
      <c r="AS2349"/>
      <c r="AT2349"/>
    </row>
    <row r="2350" spans="2:46" ht="18.55" customHeight="1" x14ac:dyDescent="0.85">
      <c r="B2350">
        <f t="shared" si="37"/>
        <v>2348</v>
      </c>
      <c r="C2350" s="40" t="s">
        <v>585</v>
      </c>
      <c r="D2350" s="40" t="s">
        <v>2379</v>
      </c>
      <c r="E2350" t="s">
        <v>2232</v>
      </c>
      <c r="F2350" t="s">
        <v>73</v>
      </c>
      <c r="G2350" t="s">
        <v>2426</v>
      </c>
      <c r="H2350" t="s">
        <v>63</v>
      </c>
      <c r="I2350" t="s">
        <v>463</v>
      </c>
      <c r="J2350" t="s">
        <v>2379</v>
      </c>
      <c r="K2350" t="s">
        <v>2379</v>
      </c>
      <c r="L2350" t="s">
        <v>2350</v>
      </c>
      <c r="M2350" t="s">
        <v>2379</v>
      </c>
      <c r="N2350" t="s">
        <v>2379</v>
      </c>
      <c r="O2350" t="s">
        <v>2379</v>
      </c>
      <c r="P23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（遷陵）守丞巸</v>
      </c>
      <c r="Q2350" s="14" t="str" cm="1">
        <f t="array" ref="Q2350">_xlfn.IFS(基礎データ[[#This Row],[原文]]="","",基礎データ[[#This Row],[正規化表記]]=基礎データ[[#This Row],[原文]],"",TRUE,基礎データ[[#This Row],[原文]])</f>
        <v>守丞巸</v>
      </c>
      <c r="X2350"/>
      <c r="AR2350"/>
      <c r="AS2350"/>
      <c r="AT2350"/>
    </row>
    <row r="2351" spans="2:46" ht="28" customHeight="1" x14ac:dyDescent="0.85">
      <c r="B2351">
        <f t="shared" si="37"/>
        <v>2349</v>
      </c>
      <c r="C2351" s="40" t="s">
        <v>585</v>
      </c>
      <c r="D2351" s="40" t="s">
        <v>2379</v>
      </c>
      <c r="E2351" t="s">
        <v>2232</v>
      </c>
      <c r="F2351" t="s">
        <v>63</v>
      </c>
      <c r="G2351" t="s">
        <v>463</v>
      </c>
      <c r="H2351" t="s">
        <v>2379</v>
      </c>
      <c r="I2351" t="s">
        <v>2379</v>
      </c>
      <c r="J2351" t="s">
        <v>2379</v>
      </c>
      <c r="K2351" t="s">
        <v>2379</v>
      </c>
      <c r="L2351" t="s">
        <v>73</v>
      </c>
      <c r="M2351" t="s">
        <v>2350</v>
      </c>
      <c r="N2351" t="s">
        <v>2379</v>
      </c>
      <c r="O2351" t="s">
        <v>2379</v>
      </c>
      <c r="P23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（遷陵）守丞巸</v>
      </c>
      <c r="Q2351" s="14" t="str" cm="1">
        <f t="array" ref="Q2351">_xlfn.IFS(基礎データ[[#This Row],[原文]]="","",基礎データ[[#This Row],[正規化表記]]=基礎データ[[#This Row],[原文]],"",TRUE,基礎データ[[#This Row],[原文]])</f>
        <v>守丞巸</v>
      </c>
      <c r="X2351"/>
      <c r="AR2351"/>
      <c r="AS2351"/>
      <c r="AT2351"/>
    </row>
    <row r="2352" spans="2:46" ht="28" customHeight="1" x14ac:dyDescent="0.85">
      <c r="B2352">
        <f t="shared" si="37"/>
        <v>2350</v>
      </c>
      <c r="C2352" s="40" t="s">
        <v>585</v>
      </c>
      <c r="D2352" s="40" t="s">
        <v>2379</v>
      </c>
      <c r="E2352"/>
      <c r="F2352" t="s">
        <v>1368</v>
      </c>
      <c r="G2352" t="s">
        <v>2351</v>
      </c>
      <c r="H2352" s="40"/>
      <c r="I2352" t="s">
        <v>2379</v>
      </c>
      <c r="J2352" t="s">
        <v>2379</v>
      </c>
      <c r="K2352" t="s">
        <v>2379</v>
      </c>
      <c r="L2352" t="s">
        <v>2379</v>
      </c>
      <c r="M2352" t="s">
        <v>2379</v>
      </c>
      <c r="N2352" t="s">
        <v>2379</v>
      </c>
      <c r="O2352" t="s">
        <v>2379</v>
      </c>
      <c r="P23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競陵</v>
      </c>
      <c r="Q2352" s="14" t="str" cm="1">
        <f t="array" ref="Q2352">_xlfn.IFS(基礎データ[[#This Row],[原文]]="","",基礎データ[[#This Row],[正規化表記]]=基礎データ[[#This Row],[原文]],"",TRUE,基礎データ[[#This Row],[原文]])</f>
        <v/>
      </c>
      <c r="X2352"/>
      <c r="AR2352"/>
      <c r="AS2352"/>
      <c r="AT2352"/>
    </row>
    <row r="2353" spans="2:46" ht="18.55" customHeight="1" x14ac:dyDescent="0.85">
      <c r="B2353">
        <f t="shared" si="37"/>
        <v>2351</v>
      </c>
      <c r="C2353" s="40" t="s">
        <v>1655</v>
      </c>
      <c r="D2353" s="40" t="s">
        <v>2379</v>
      </c>
      <c r="E2353" t="s">
        <v>2379</v>
      </c>
      <c r="F2353" t="s">
        <v>334</v>
      </c>
      <c r="G2353" t="s">
        <v>2351</v>
      </c>
      <c r="H2353" t="s">
        <v>2379</v>
      </c>
      <c r="I2353" t="s">
        <v>2379</v>
      </c>
      <c r="J2353" t="s">
        <v>2379</v>
      </c>
      <c r="K2353" t="s">
        <v>2379</v>
      </c>
      <c r="L2353" t="s">
        <v>2379</v>
      </c>
      <c r="M2353" t="s">
        <v>2379</v>
      </c>
      <c r="N2353" t="s">
        <v>2379</v>
      </c>
      <c r="O2353" t="s">
        <v>2379</v>
      </c>
      <c r="P23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353" s="14" t="str" cm="1">
        <f t="array" ref="Q2353">_xlfn.IFS(基礎データ[[#This Row],[原文]]="","",基礎データ[[#This Row],[正規化表記]]=基礎データ[[#This Row],[原文]],"",TRUE,基礎データ[[#This Row],[原文]])</f>
        <v/>
      </c>
      <c r="X2353"/>
      <c r="AR2353"/>
      <c r="AS2353"/>
      <c r="AT2353"/>
    </row>
    <row r="2354" spans="2:46" ht="18.55" customHeight="1" x14ac:dyDescent="0.85">
      <c r="B2354">
        <f t="shared" si="37"/>
        <v>2352</v>
      </c>
      <c r="C2354" s="40" t="s">
        <v>1655</v>
      </c>
      <c r="D2354" s="40" t="s">
        <v>2379</v>
      </c>
      <c r="E2354" t="s">
        <v>2635</v>
      </c>
      <c r="F2354" t="s">
        <v>2387</v>
      </c>
      <c r="G2354" t="s">
        <v>2355</v>
      </c>
      <c r="H2354" t="s">
        <v>2379</v>
      </c>
      <c r="I2354" t="s">
        <v>2379</v>
      </c>
      <c r="J2354" t="s">
        <v>2379</v>
      </c>
      <c r="K2354" t="s">
        <v>2379</v>
      </c>
      <c r="L2354" t="s">
        <v>2379</v>
      </c>
      <c r="M2354" t="s">
        <v>2379</v>
      </c>
      <c r="N2354" t="s">
        <v>2379</v>
      </c>
      <c r="O2354" t="s">
        <v>2379</v>
      </c>
      <c r="P23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2354" s="14" t="str" cm="1">
        <f t="array" ref="Q2354">_xlfn.IFS(基礎データ[[#This Row],[原文]]="","",基礎データ[[#This Row],[正規化表記]]=基礎データ[[#This Row],[原文]],"",TRUE,基礎データ[[#This Row],[原文]])</f>
        <v>洞〼</v>
      </c>
      <c r="X2354"/>
      <c r="AR2354"/>
      <c r="AS2354"/>
      <c r="AT2354"/>
    </row>
    <row r="2355" spans="2:46" ht="18.55" customHeight="1" x14ac:dyDescent="0.85">
      <c r="B2355">
        <f t="shared" si="37"/>
        <v>2353</v>
      </c>
      <c r="C2355" s="40" t="s">
        <v>799</v>
      </c>
      <c r="D2355" s="40" t="s">
        <v>2379</v>
      </c>
      <c r="E2355" t="s">
        <v>2186</v>
      </c>
      <c r="F2355" t="s">
        <v>439</v>
      </c>
      <c r="G2355" t="s">
        <v>218</v>
      </c>
      <c r="H2355" t="s">
        <v>457</v>
      </c>
      <c r="I2355" t="s">
        <v>2379</v>
      </c>
      <c r="J2355" t="s">
        <v>2379</v>
      </c>
      <c r="K2355" t="s">
        <v>2379</v>
      </c>
      <c r="L2355" t="s">
        <v>2379</v>
      </c>
      <c r="M2355" t="s">
        <v>2379</v>
      </c>
      <c r="N2355" t="s">
        <v>2379</v>
      </c>
      <c r="O2355" t="s">
        <v>2379</v>
      </c>
      <c r="P23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司空（嗇夫）俱</v>
      </c>
      <c r="Q2355" s="14" t="str" cm="1">
        <f t="array" ref="Q2355">_xlfn.IFS(基礎データ[[#This Row],[原文]]="","",基礎データ[[#This Row],[正規化表記]]=基礎データ[[#This Row],[原文]],"",TRUE,基礎データ[[#This Row],[原文]])</f>
        <v>司空俱</v>
      </c>
      <c r="X2355"/>
      <c r="AR2355"/>
      <c r="AS2355"/>
      <c r="AT2355"/>
    </row>
    <row r="2356" spans="2:46" ht="18.55" customHeight="1" x14ac:dyDescent="0.85">
      <c r="B2356">
        <f t="shared" si="37"/>
        <v>2354</v>
      </c>
      <c r="C2356" s="40" t="s">
        <v>799</v>
      </c>
      <c r="D2356" s="40" t="s">
        <v>2379</v>
      </c>
      <c r="E2356" t="s">
        <v>2186</v>
      </c>
      <c r="F2356" t="s">
        <v>218</v>
      </c>
      <c r="G2356" t="s">
        <v>457</v>
      </c>
      <c r="H2356" t="s">
        <v>2379</v>
      </c>
      <c r="I2356" t="s">
        <v>2379</v>
      </c>
      <c r="J2356" t="s">
        <v>2379</v>
      </c>
      <c r="K2356" t="s">
        <v>2379</v>
      </c>
      <c r="L2356" t="s">
        <v>439</v>
      </c>
      <c r="M2356" t="s">
        <v>2379</v>
      </c>
      <c r="N2356" t="s">
        <v>2379</v>
      </c>
      <c r="O2356" t="s">
        <v>2379</v>
      </c>
      <c r="P23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司空（嗇夫）俱</v>
      </c>
      <c r="Q2356" s="14" t="str" cm="1">
        <f t="array" ref="Q2356">_xlfn.IFS(基礎データ[[#This Row],[原文]]="","",基礎データ[[#This Row],[正規化表記]]=基礎データ[[#This Row],[原文]],"",TRUE,基礎データ[[#This Row],[原文]])</f>
        <v>司空俱</v>
      </c>
      <c r="X2356"/>
      <c r="AR2356"/>
      <c r="AS2356"/>
      <c r="AT2356"/>
    </row>
    <row r="2357" spans="2:46" ht="18.55" customHeight="1" x14ac:dyDescent="0.85">
      <c r="B2357">
        <f t="shared" si="37"/>
        <v>2355</v>
      </c>
      <c r="C2357" s="40" t="s">
        <v>799</v>
      </c>
      <c r="D2357" s="40" t="s">
        <v>2379</v>
      </c>
      <c r="E2357" t="s">
        <v>2379</v>
      </c>
      <c r="F2357" t="s">
        <v>150</v>
      </c>
      <c r="G2357" t="s">
        <v>73</v>
      </c>
      <c r="H2357" t="s">
        <v>2426</v>
      </c>
      <c r="I2357" t="s">
        <v>64</v>
      </c>
      <c r="J2357" t="s">
        <v>2379</v>
      </c>
      <c r="K2357" t="s">
        <v>2379</v>
      </c>
      <c r="L2357" t="s">
        <v>2379</v>
      </c>
      <c r="M2357" t="s">
        <v>2379</v>
      </c>
      <c r="N2357" t="s">
        <v>2379</v>
      </c>
      <c r="O2357" t="s">
        <v>2379</v>
      </c>
      <c r="P23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倉守言</v>
      </c>
      <c r="Q2357" s="14" t="str" cm="1">
        <f t="array" ref="Q2357">_xlfn.IFS(基礎データ[[#This Row],[原文]]="","",基礎データ[[#This Row],[正規化表記]]=基礎データ[[#This Row],[原文]],"",TRUE,基礎データ[[#This Row],[原文]])</f>
        <v/>
      </c>
      <c r="X2357"/>
      <c r="AR2357"/>
      <c r="AS2357"/>
      <c r="AT2357"/>
    </row>
    <row r="2358" spans="2:46" ht="18.55" customHeight="1" x14ac:dyDescent="0.85">
      <c r="B2358">
        <f t="shared" si="37"/>
        <v>2356</v>
      </c>
      <c r="C2358" s="40" t="s">
        <v>799</v>
      </c>
      <c r="D2358" s="40" t="s">
        <v>2379</v>
      </c>
      <c r="E2358" t="s">
        <v>2379</v>
      </c>
      <c r="F2358" t="s">
        <v>73</v>
      </c>
      <c r="G2358" t="s">
        <v>2426</v>
      </c>
      <c r="H2358" t="s">
        <v>64</v>
      </c>
      <c r="I2358" t="s">
        <v>2379</v>
      </c>
      <c r="J2358" t="s">
        <v>2379</v>
      </c>
      <c r="K2358" t="s">
        <v>2379</v>
      </c>
      <c r="L2358" t="s">
        <v>150</v>
      </c>
      <c r="M2358" t="s">
        <v>2379</v>
      </c>
      <c r="N2358" t="s">
        <v>2379</v>
      </c>
      <c r="O2358" t="s">
        <v>2379</v>
      </c>
      <c r="P23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倉守言</v>
      </c>
      <c r="Q2358" s="14" t="str" cm="1">
        <f t="array" ref="Q2358">_xlfn.IFS(基礎データ[[#This Row],[原文]]="","",基礎データ[[#This Row],[正規化表記]]=基礎データ[[#This Row],[原文]],"",TRUE,基礎データ[[#This Row],[原文]])</f>
        <v/>
      </c>
      <c r="X2358"/>
      <c r="AR2358"/>
      <c r="AS2358"/>
      <c r="AT2358"/>
    </row>
    <row r="2359" spans="2:46" ht="18.55" customHeight="1" x14ac:dyDescent="0.85">
      <c r="B2359">
        <f t="shared" si="37"/>
        <v>2357</v>
      </c>
      <c r="C2359" s="40" t="s">
        <v>896</v>
      </c>
      <c r="D2359" s="40" t="s">
        <v>2379</v>
      </c>
      <c r="E2359" t="s">
        <v>2095</v>
      </c>
      <c r="F2359" t="s">
        <v>906</v>
      </c>
      <c r="G2359" t="s">
        <v>218</v>
      </c>
      <c r="H2359" t="s">
        <v>662</v>
      </c>
      <c r="I2359" t="s">
        <v>2379</v>
      </c>
      <c r="J2359" t="s">
        <v>2379</v>
      </c>
      <c r="K2359" t="s">
        <v>2379</v>
      </c>
      <c r="L2359" t="s">
        <v>2379</v>
      </c>
      <c r="M2359" t="s">
        <v>2379</v>
      </c>
      <c r="N2359" t="s">
        <v>2379</v>
      </c>
      <c r="O2359" t="s">
        <v>2379</v>
      </c>
      <c r="P23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田官（嗇夫）壬</v>
      </c>
      <c r="Q2359" s="14" t="str" cm="1">
        <f t="array" ref="Q2359">_xlfn.IFS(基礎データ[[#This Row],[原文]]="","",基礎データ[[#This Row],[正規化表記]]=基礎データ[[#This Row],[原文]],"",TRUE,基礎データ[[#This Row],[原文]])</f>
        <v>田官壬</v>
      </c>
      <c r="X2359"/>
      <c r="AR2359"/>
      <c r="AS2359"/>
      <c r="AT2359"/>
    </row>
    <row r="2360" spans="2:46" ht="18.55" customHeight="1" x14ac:dyDescent="0.85">
      <c r="B2360">
        <f t="shared" si="37"/>
        <v>2358</v>
      </c>
      <c r="C2360" s="40" t="s">
        <v>896</v>
      </c>
      <c r="D2360" s="40" t="s">
        <v>2379</v>
      </c>
      <c r="E2360" t="s">
        <v>2095</v>
      </c>
      <c r="F2360" t="s">
        <v>37</v>
      </c>
      <c r="G2360" t="s">
        <v>218</v>
      </c>
      <c r="H2360" t="s">
        <v>662</v>
      </c>
      <c r="I2360" t="s">
        <v>2379</v>
      </c>
      <c r="J2360" t="s">
        <v>2379</v>
      </c>
      <c r="K2360" t="s">
        <v>2379</v>
      </c>
      <c r="L2360" t="s">
        <v>216</v>
      </c>
      <c r="M2360" t="s">
        <v>2379</v>
      </c>
      <c r="N2360" t="s">
        <v>2379</v>
      </c>
      <c r="O2360" t="s">
        <v>2379</v>
      </c>
      <c r="P23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田官（嗇夫）壬</v>
      </c>
      <c r="Q2360" s="14" t="str" cm="1">
        <f t="array" ref="Q2360">_xlfn.IFS(基礎データ[[#This Row],[原文]]="","",基礎データ[[#This Row],[正規化表記]]=基礎データ[[#This Row],[原文]],"",TRUE,基礎データ[[#This Row],[原文]])</f>
        <v>田官壬</v>
      </c>
      <c r="X2360"/>
      <c r="AR2360"/>
      <c r="AS2360"/>
      <c r="AT2360"/>
    </row>
    <row r="2361" spans="2:46" ht="18.55" customHeight="1" x14ac:dyDescent="0.85">
      <c r="B2361">
        <f t="shared" si="37"/>
        <v>2359</v>
      </c>
      <c r="C2361" s="40" t="s">
        <v>896</v>
      </c>
      <c r="D2361" s="40" t="s">
        <v>2379</v>
      </c>
      <c r="E2361" t="s">
        <v>2095</v>
      </c>
      <c r="F2361" t="s">
        <v>218</v>
      </c>
      <c r="G2361" t="s">
        <v>662</v>
      </c>
      <c r="H2361" t="s">
        <v>2379</v>
      </c>
      <c r="I2361" t="s">
        <v>2379</v>
      </c>
      <c r="J2361" t="s">
        <v>2379</v>
      </c>
      <c r="K2361" t="s">
        <v>2379</v>
      </c>
      <c r="L2361" t="s">
        <v>906</v>
      </c>
      <c r="M2361" t="s">
        <v>2379</v>
      </c>
      <c r="N2361" t="s">
        <v>2379</v>
      </c>
      <c r="O2361" t="s">
        <v>2379</v>
      </c>
      <c r="P23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田官（嗇夫）壬</v>
      </c>
      <c r="Q2361" s="14" t="str" cm="1">
        <f t="array" ref="Q2361">_xlfn.IFS(基礎データ[[#This Row],[原文]]="","",基礎データ[[#This Row],[正規化表記]]=基礎データ[[#This Row],[原文]],"",TRUE,基礎データ[[#This Row],[原文]])</f>
        <v>田官壬</v>
      </c>
      <c r="X2361"/>
      <c r="AR2361"/>
      <c r="AS2361"/>
      <c r="AT2361"/>
    </row>
    <row r="2362" spans="2:46" ht="18.55" customHeight="1" x14ac:dyDescent="0.85">
      <c r="B2362">
        <f t="shared" si="37"/>
        <v>2360</v>
      </c>
      <c r="C2362" s="40" t="s">
        <v>801</v>
      </c>
      <c r="D2362" s="40" t="s">
        <v>2379</v>
      </c>
      <c r="E2362" t="s">
        <v>2147</v>
      </c>
      <c r="F2362" t="s">
        <v>2360</v>
      </c>
      <c r="G2362" t="s">
        <v>14</v>
      </c>
      <c r="H2362" t="s">
        <v>800</v>
      </c>
      <c r="I2362" t="s">
        <v>2379</v>
      </c>
      <c r="J2362" t="s">
        <v>2379</v>
      </c>
      <c r="K2362" t="s">
        <v>2379</v>
      </c>
      <c r="L2362" t="s">
        <v>2379</v>
      </c>
      <c r="M2362" t="s">
        <v>2379</v>
      </c>
      <c r="N2362" t="s">
        <v>2379</v>
      </c>
      <c r="O2362" t="s">
        <v>2379</v>
      </c>
      <c r="P23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（倉）佐よ</v>
      </c>
      <c r="Q2362" s="14" t="str" cm="1">
        <f t="array" ref="Q2362">_xlfn.IFS(基礎データ[[#This Row],[原文]]="","",基礎データ[[#This Row],[正規化表記]]=基礎データ[[#This Row],[原文]],"",TRUE,基礎データ[[#This Row],[原文]])</f>
        <v>佐𦡌</v>
      </c>
      <c r="X2362"/>
      <c r="AR2362"/>
      <c r="AS2362"/>
      <c r="AT2362"/>
    </row>
    <row r="2363" spans="2:46" ht="18.55" customHeight="1" x14ac:dyDescent="0.85">
      <c r="B2363">
        <f t="shared" si="37"/>
        <v>2361</v>
      </c>
      <c r="C2363" s="40" t="s">
        <v>801</v>
      </c>
      <c r="D2363" s="40" t="s">
        <v>2379</v>
      </c>
      <c r="E2363" t="s">
        <v>2147</v>
      </c>
      <c r="F2363" t="s">
        <v>14</v>
      </c>
      <c r="G2363" t="s">
        <v>800</v>
      </c>
      <c r="H2363" t="s">
        <v>2379</v>
      </c>
      <c r="I2363" t="s">
        <v>2379</v>
      </c>
      <c r="J2363" t="s">
        <v>2379</v>
      </c>
      <c r="K2363" t="s">
        <v>2379</v>
      </c>
      <c r="L2363" t="s">
        <v>2360</v>
      </c>
      <c r="M2363" t="s">
        <v>2379</v>
      </c>
      <c r="N2363" t="s">
        <v>2379</v>
      </c>
      <c r="O2363" t="s">
        <v>2379</v>
      </c>
      <c r="P23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（倉）佐よ</v>
      </c>
      <c r="Q2363" s="14" t="str" cm="1">
        <f t="array" ref="Q2363">_xlfn.IFS(基礎データ[[#This Row],[原文]]="","",基礎データ[[#This Row],[正規化表記]]=基礎データ[[#This Row],[原文]],"",TRUE,基礎データ[[#This Row],[原文]])</f>
        <v>佐𦡌</v>
      </c>
      <c r="X2363"/>
      <c r="AR2363"/>
      <c r="AS2363"/>
      <c r="AT2363"/>
    </row>
    <row r="2364" spans="2:46" ht="18.55" customHeight="1" x14ac:dyDescent="0.85">
      <c r="B2364">
        <f t="shared" si="37"/>
        <v>2362</v>
      </c>
      <c r="C2364" s="40" t="s">
        <v>801</v>
      </c>
      <c r="D2364" s="40" t="s">
        <v>2379</v>
      </c>
      <c r="E2364" t="s">
        <v>2379</v>
      </c>
      <c r="F2364" t="s">
        <v>150</v>
      </c>
      <c r="G2364" t="s">
        <v>73</v>
      </c>
      <c r="H2364" t="s">
        <v>2426</v>
      </c>
      <c r="I2364" t="s">
        <v>788</v>
      </c>
      <c r="J2364" t="s">
        <v>2379</v>
      </c>
      <c r="K2364" t="s">
        <v>2379</v>
      </c>
      <c r="L2364" t="s">
        <v>2379</v>
      </c>
      <c r="M2364" t="s">
        <v>2379</v>
      </c>
      <c r="N2364" t="s">
        <v>2379</v>
      </c>
      <c r="O2364" t="s">
        <v>2379</v>
      </c>
      <c r="P23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2364" s="14" t="str" cm="1">
        <f t="array" ref="Q2364">_xlfn.IFS(基礎データ[[#This Row],[原文]]="","",基礎データ[[#This Row],[正規化表記]]=基礎データ[[#This Row],[原文]],"",TRUE,基礎データ[[#This Row],[原文]])</f>
        <v/>
      </c>
      <c r="X2364"/>
      <c r="AR2364"/>
      <c r="AS2364"/>
      <c r="AT2364"/>
    </row>
    <row r="2365" spans="2:46" ht="18.55" customHeight="1" x14ac:dyDescent="0.85">
      <c r="B2365">
        <f t="shared" si="37"/>
        <v>2363</v>
      </c>
      <c r="C2365" s="40" t="s">
        <v>801</v>
      </c>
      <c r="D2365" s="40" t="s">
        <v>2379</v>
      </c>
      <c r="E2365" t="s">
        <v>2379</v>
      </c>
      <c r="F2365" t="s">
        <v>73</v>
      </c>
      <c r="G2365" t="s">
        <v>2426</v>
      </c>
      <c r="H2365" t="s">
        <v>788</v>
      </c>
      <c r="I2365" t="s">
        <v>2379</v>
      </c>
      <c r="J2365" t="s">
        <v>2379</v>
      </c>
      <c r="K2365" t="s">
        <v>2379</v>
      </c>
      <c r="L2365" t="s">
        <v>150</v>
      </c>
      <c r="M2365" t="s">
        <v>2379</v>
      </c>
      <c r="N2365" t="s">
        <v>2379</v>
      </c>
      <c r="O2365" t="s">
        <v>2379</v>
      </c>
      <c r="P23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2365" s="14" t="str" cm="1">
        <f t="array" ref="Q2365">_xlfn.IFS(基礎データ[[#This Row],[原文]]="","",基礎データ[[#This Row],[正規化表記]]=基礎データ[[#This Row],[原文]],"",TRUE,基礎データ[[#This Row],[原文]])</f>
        <v/>
      </c>
      <c r="X2365"/>
      <c r="AR2365"/>
      <c r="AS2365"/>
      <c r="AT2365"/>
    </row>
    <row r="2366" spans="2:46" ht="18.55" customHeight="1" x14ac:dyDescent="0.85">
      <c r="B2366">
        <f t="shared" si="37"/>
        <v>2364</v>
      </c>
      <c r="C2366" s="40" t="s">
        <v>801</v>
      </c>
      <c r="D2366" s="40" t="s">
        <v>2379</v>
      </c>
      <c r="E2366" t="s">
        <v>2379</v>
      </c>
      <c r="F2366" t="s">
        <v>521</v>
      </c>
      <c r="G2366" t="s">
        <v>313</v>
      </c>
      <c r="H2366" t="s">
        <v>2379</v>
      </c>
      <c r="I2366" t="s">
        <v>2379</v>
      </c>
      <c r="J2366" t="s">
        <v>2379</v>
      </c>
      <c r="K2366" t="s">
        <v>2379</v>
      </c>
      <c r="L2366" t="s">
        <v>2379</v>
      </c>
      <c r="M2366" t="s">
        <v>2379</v>
      </c>
      <c r="N2366" t="s">
        <v>2379</v>
      </c>
      <c r="O2366" t="s">
        <v>2379</v>
      </c>
      <c r="P23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令史就</v>
      </c>
      <c r="Q2366" s="14" t="str" cm="1">
        <f t="array" ref="Q2366">_xlfn.IFS(基礎データ[[#This Row],[原文]]="","",基礎データ[[#This Row],[正規化表記]]=基礎データ[[#This Row],[原文]],"",TRUE,基礎データ[[#This Row],[原文]])</f>
        <v/>
      </c>
      <c r="X2366"/>
      <c r="AR2366"/>
      <c r="AS2366"/>
      <c r="AT2366"/>
    </row>
    <row r="2367" spans="2:46" ht="18.55" customHeight="1" x14ac:dyDescent="0.85">
      <c r="B2367">
        <f t="shared" si="37"/>
        <v>2365</v>
      </c>
      <c r="C2367" s="40" t="s">
        <v>801</v>
      </c>
      <c r="D2367" s="40" t="s">
        <v>2379</v>
      </c>
      <c r="E2367" t="s">
        <v>2379</v>
      </c>
      <c r="F2367" t="s">
        <v>41</v>
      </c>
      <c r="G2367" t="s">
        <v>313</v>
      </c>
      <c r="H2367" t="s">
        <v>2379</v>
      </c>
      <c r="I2367" t="s">
        <v>2379</v>
      </c>
      <c r="J2367" t="s">
        <v>2379</v>
      </c>
      <c r="K2367" t="s">
        <v>2379</v>
      </c>
      <c r="L2367" t="s">
        <v>865</v>
      </c>
      <c r="M2367" t="s">
        <v>2379</v>
      </c>
      <c r="N2367" t="s">
        <v>2379</v>
      </c>
      <c r="O2367" t="s">
        <v>2379</v>
      </c>
      <c r="P236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令史就</v>
      </c>
      <c r="Q2367" s="31" t="str" cm="1">
        <f t="array" ref="Q2367">_xlfn.IFS(基礎データ[[#This Row],[原文]]="","",基礎データ[[#This Row],[正規化表記]]=基礎データ[[#This Row],[原文]],"",TRUE,基礎データ[[#This Row],[原文]])</f>
        <v/>
      </c>
      <c r="X2367"/>
      <c r="AR2367"/>
      <c r="AS2367"/>
      <c r="AT2367"/>
    </row>
    <row r="2368" spans="2:46" ht="18.55" customHeight="1" x14ac:dyDescent="0.85">
      <c r="B2368">
        <f t="shared" si="37"/>
        <v>2366</v>
      </c>
      <c r="C2368" s="40" t="s">
        <v>1022</v>
      </c>
      <c r="D2368" s="40" t="s">
        <v>2379</v>
      </c>
      <c r="E2368" s="40" t="s">
        <v>2824</v>
      </c>
      <c r="F2368" t="s">
        <v>1331</v>
      </c>
      <c r="G2368" t="s">
        <v>2351</v>
      </c>
      <c r="H2368" s="40"/>
      <c r="I2368" s="40"/>
      <c r="J2368" t="s">
        <v>2379</v>
      </c>
      <c r="K2368" t="s">
        <v>2379</v>
      </c>
      <c r="L2368" t="s">
        <v>2379</v>
      </c>
      <c r="M2368" t="s">
        <v>2379</v>
      </c>
      <c r="N2368" t="s">
        <v>2379</v>
      </c>
      <c r="O2368" t="s">
        <v>2379</v>
      </c>
      <c r="P23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2368" s="14" t="str" cm="1">
        <f t="array" ref="Q2368">_xlfn.IFS(基礎データ[[#This Row],[原文]]="","",基礎データ[[#This Row],[正規化表記]]=基礎データ[[#This Row],[原文]],"",TRUE,基礎データ[[#This Row],[原文]])</f>
        <v>【城】父西中</v>
      </c>
      <c r="X2368"/>
      <c r="AR2368"/>
      <c r="AS2368"/>
      <c r="AT2368"/>
    </row>
    <row r="2369" spans="2:46" ht="18.55" customHeight="1" x14ac:dyDescent="0.85">
      <c r="B2369">
        <f t="shared" si="37"/>
        <v>2367</v>
      </c>
      <c r="C2369" s="40" t="s">
        <v>1022</v>
      </c>
      <c r="D2369" s="40" t="s">
        <v>2379</v>
      </c>
      <c r="E2369" t="s">
        <v>2379</v>
      </c>
      <c r="F2369" t="s">
        <v>521</v>
      </c>
      <c r="G2369" t="s">
        <v>62</v>
      </c>
      <c r="H2369" t="s">
        <v>2379</v>
      </c>
      <c r="I2369" t="s">
        <v>2379</v>
      </c>
      <c r="J2369" t="s">
        <v>2379</v>
      </c>
      <c r="K2369" t="s">
        <v>2379</v>
      </c>
      <c r="L2369" t="s">
        <v>2379</v>
      </c>
      <c r="M2369" t="s">
        <v>2379</v>
      </c>
      <c r="N2369" t="s">
        <v>2379</v>
      </c>
      <c r="O2369" t="s">
        <v>2379</v>
      </c>
      <c r="P23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369" s="14" t="str" cm="1">
        <f t="array" ref="Q2369">_xlfn.IFS(基礎データ[[#This Row],[原文]]="","",基礎データ[[#This Row],[正規化表記]]=基礎データ[[#This Row],[原文]],"",TRUE,基礎データ[[#This Row],[原文]])</f>
        <v/>
      </c>
      <c r="X2369"/>
      <c r="AR2369"/>
      <c r="AS2369"/>
      <c r="AT2369"/>
    </row>
    <row r="2370" spans="2:46" ht="18.55" customHeight="1" x14ac:dyDescent="0.85">
      <c r="B2370">
        <f t="shared" ref="B2370:B2431" si="38">ROW()-2</f>
        <v>2368</v>
      </c>
      <c r="C2370" s="40" t="s">
        <v>1022</v>
      </c>
      <c r="D2370" s="40" t="s">
        <v>2379</v>
      </c>
      <c r="E2370" t="s">
        <v>2379</v>
      </c>
      <c r="F2370" t="s">
        <v>41</v>
      </c>
      <c r="G2370" t="s">
        <v>62</v>
      </c>
      <c r="H2370" t="s">
        <v>2379</v>
      </c>
      <c r="I2370" t="s">
        <v>2379</v>
      </c>
      <c r="J2370" t="s">
        <v>2379</v>
      </c>
      <c r="K2370" t="s">
        <v>2379</v>
      </c>
      <c r="L2370" t="s">
        <v>865</v>
      </c>
      <c r="M2370" t="s">
        <v>2379</v>
      </c>
      <c r="N2370" t="s">
        <v>2379</v>
      </c>
      <c r="O2370" t="s">
        <v>2379</v>
      </c>
      <c r="P23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370" s="14" t="str" cm="1">
        <f t="array" ref="Q2370">_xlfn.IFS(基礎データ[[#This Row],[原文]]="","",基礎データ[[#This Row],[正規化表記]]=基礎データ[[#This Row],[原文]],"",TRUE,基礎データ[[#This Row],[原文]])</f>
        <v/>
      </c>
      <c r="X2370"/>
      <c r="AR2370"/>
      <c r="AS2370"/>
      <c r="AT2370"/>
    </row>
    <row r="2371" spans="2:46" ht="18.55" customHeight="1" x14ac:dyDescent="0.85">
      <c r="B2371">
        <f t="shared" si="38"/>
        <v>2369</v>
      </c>
      <c r="C2371" s="40" t="s">
        <v>1656</v>
      </c>
      <c r="D2371" s="40" t="s">
        <v>2379</v>
      </c>
      <c r="E2371" t="s">
        <v>2379</v>
      </c>
      <c r="F2371" t="s">
        <v>393</v>
      </c>
      <c r="G2371" t="s">
        <v>2351</v>
      </c>
      <c r="H2371" t="s">
        <v>2379</v>
      </c>
      <c r="I2371" t="s">
        <v>2379</v>
      </c>
      <c r="J2371" t="s">
        <v>2379</v>
      </c>
      <c r="K2371" t="s">
        <v>2379</v>
      </c>
      <c r="L2371" t="s">
        <v>2379</v>
      </c>
      <c r="M2371" t="s">
        <v>2379</v>
      </c>
      <c r="N2371" t="s">
        <v>2379</v>
      </c>
      <c r="O2371" t="s">
        <v>2379</v>
      </c>
      <c r="P23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</v>
      </c>
      <c r="Q2371" s="14" t="str" cm="1">
        <f t="array" ref="Q2371">_xlfn.IFS(基礎データ[[#This Row],[原文]]="","",基礎データ[[#This Row],[正規化表記]]=基礎データ[[#This Row],[原文]],"",TRUE,基礎データ[[#This Row],[原文]])</f>
        <v/>
      </c>
      <c r="X2371"/>
      <c r="AR2371"/>
      <c r="AS2371"/>
      <c r="AT2371"/>
    </row>
    <row r="2372" spans="2:46" ht="18.55" customHeight="1" x14ac:dyDescent="0.85">
      <c r="B2372">
        <f t="shared" si="38"/>
        <v>2370</v>
      </c>
      <c r="C2372" s="40" t="s">
        <v>1656</v>
      </c>
      <c r="D2372" s="40" t="s">
        <v>2379</v>
      </c>
      <c r="E2372" t="s">
        <v>2635</v>
      </c>
      <c r="F2372" t="s">
        <v>2387</v>
      </c>
      <c r="G2372" t="s">
        <v>2355</v>
      </c>
      <c r="H2372" t="s">
        <v>2379</v>
      </c>
      <c r="I2372" t="s">
        <v>2379</v>
      </c>
      <c r="J2372" t="s">
        <v>2379</v>
      </c>
      <c r="K2372" t="s">
        <v>2379</v>
      </c>
      <c r="L2372" t="s">
        <v>2379</v>
      </c>
      <c r="M2372" t="s">
        <v>2379</v>
      </c>
      <c r="N2372" t="s">
        <v>2379</v>
      </c>
      <c r="O2372" t="s">
        <v>2379</v>
      </c>
      <c r="P23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2372" s="14" t="str" cm="1">
        <f t="array" ref="Q2372">_xlfn.IFS(基礎データ[[#This Row],[原文]]="","",基礎データ[[#This Row],[正規化表記]]=基礎データ[[#This Row],[原文]],"",TRUE,基礎データ[[#This Row],[原文]])</f>
        <v>洞〼</v>
      </c>
      <c r="X2372"/>
      <c r="AR2372"/>
      <c r="AS2372"/>
      <c r="AT2372"/>
    </row>
    <row r="2373" spans="2:46" ht="18.55" customHeight="1" x14ac:dyDescent="0.85">
      <c r="B2373">
        <f t="shared" si="38"/>
        <v>2371</v>
      </c>
      <c r="C2373" s="40" t="s">
        <v>1657</v>
      </c>
      <c r="D2373" s="40" t="s">
        <v>2379</v>
      </c>
      <c r="E2373" t="s">
        <v>2379</v>
      </c>
      <c r="F2373" t="s">
        <v>760</v>
      </c>
      <c r="G2373" t="s">
        <v>2379</v>
      </c>
      <c r="H2373" t="s">
        <v>2379</v>
      </c>
      <c r="I2373" t="s">
        <v>2379</v>
      </c>
      <c r="J2373" t="s">
        <v>2379</v>
      </c>
      <c r="K2373" t="s">
        <v>2379</v>
      </c>
      <c r="L2373" t="s">
        <v>2379</v>
      </c>
      <c r="M2373" t="s">
        <v>2379</v>
      </c>
      <c r="N2373" t="s">
        <v>2379</v>
      </c>
      <c r="O2373" t="s">
        <v>2379</v>
      </c>
      <c r="P23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373" s="14" t="str" cm="1">
        <f t="array" ref="Q2373">_xlfn.IFS(基礎データ[[#This Row],[原文]]="","",基礎データ[[#This Row],[正規化表記]]=基礎データ[[#This Row],[原文]],"",TRUE,基礎データ[[#This Row],[原文]])</f>
        <v/>
      </c>
      <c r="X2373"/>
      <c r="AR2373"/>
      <c r="AS2373"/>
      <c r="AT2373"/>
    </row>
    <row r="2374" spans="2:46" ht="18.55" customHeight="1" x14ac:dyDescent="0.85">
      <c r="B2374">
        <f t="shared" si="38"/>
        <v>2372</v>
      </c>
      <c r="C2374" s="40" t="s">
        <v>1658</v>
      </c>
      <c r="D2374" s="40" t="s">
        <v>2379</v>
      </c>
      <c r="E2374" t="s">
        <v>2379</v>
      </c>
      <c r="F2374" t="s">
        <v>334</v>
      </c>
      <c r="G2374" t="s">
        <v>2351</v>
      </c>
      <c r="H2374" t="s">
        <v>2379</v>
      </c>
      <c r="I2374" t="s">
        <v>2379</v>
      </c>
      <c r="J2374" t="s">
        <v>2379</v>
      </c>
      <c r="K2374" t="s">
        <v>2379</v>
      </c>
      <c r="L2374" t="s">
        <v>2379</v>
      </c>
      <c r="M2374" t="s">
        <v>2379</v>
      </c>
      <c r="N2374" t="s">
        <v>2379</v>
      </c>
      <c r="O2374" t="s">
        <v>2379</v>
      </c>
      <c r="P2374" s="12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374" s="28" t="str" cm="1">
        <f t="array" ref="Q2374">_xlfn.IFS(基礎データ[[#This Row],[原文]]="","",基礎データ[[#This Row],[正規化表記]]=基礎データ[[#This Row],[原文]],"",TRUE,基礎データ[[#This Row],[原文]])</f>
        <v/>
      </c>
      <c r="X2374"/>
      <c r="AR2374"/>
      <c r="AS2374"/>
      <c r="AT2374"/>
    </row>
    <row r="2375" spans="2:46" ht="18.55" customHeight="1" x14ac:dyDescent="0.85">
      <c r="B2375">
        <f t="shared" si="38"/>
        <v>2373</v>
      </c>
      <c r="C2375" s="40" t="s">
        <v>617</v>
      </c>
      <c r="D2375" s="40" t="s">
        <v>2379</v>
      </c>
      <c r="E2375" t="s">
        <v>2379</v>
      </c>
      <c r="F2375" t="s">
        <v>73</v>
      </c>
      <c r="G2375" t="s">
        <v>2432</v>
      </c>
      <c r="H2375" t="s">
        <v>132</v>
      </c>
      <c r="I2375" t="s">
        <v>2379</v>
      </c>
      <c r="J2375" t="s">
        <v>2379</v>
      </c>
      <c r="K2375" t="s">
        <v>2379</v>
      </c>
      <c r="L2375" t="s">
        <v>2379</v>
      </c>
      <c r="M2375" t="s">
        <v>2379</v>
      </c>
      <c r="N2375" t="s">
        <v>2379</v>
      </c>
      <c r="O2375" t="s">
        <v>2379</v>
      </c>
      <c r="P23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375" s="14" t="str" cm="1">
        <f t="array" ref="Q2375">_xlfn.IFS(基礎データ[[#This Row],[原文]]="","",基礎データ[[#This Row],[正規化表記]]=基礎データ[[#This Row],[原文]],"",TRUE,基礎データ[[#This Row],[原文]])</f>
        <v/>
      </c>
      <c r="X2375"/>
      <c r="AR2375"/>
      <c r="AS2375"/>
      <c r="AT2375"/>
    </row>
    <row r="2376" spans="2:46" ht="18.55" customHeight="1" x14ac:dyDescent="0.85">
      <c r="B2376">
        <f t="shared" si="38"/>
        <v>2374</v>
      </c>
      <c r="C2376" s="40" t="s">
        <v>617</v>
      </c>
      <c r="D2376" s="40" t="s">
        <v>2379</v>
      </c>
      <c r="E2376" t="s">
        <v>2379</v>
      </c>
      <c r="F2376" t="s">
        <v>132</v>
      </c>
      <c r="G2376" t="s">
        <v>2379</v>
      </c>
      <c r="H2376" t="s">
        <v>2379</v>
      </c>
      <c r="I2376" t="s">
        <v>2379</v>
      </c>
      <c r="J2376" t="s">
        <v>2379</v>
      </c>
      <c r="K2376" t="s">
        <v>2379</v>
      </c>
      <c r="L2376" t="s">
        <v>73</v>
      </c>
      <c r="M2376" t="s">
        <v>2379</v>
      </c>
      <c r="N2376" t="s">
        <v>2379</v>
      </c>
      <c r="O2376" t="s">
        <v>2379</v>
      </c>
      <c r="P23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376" s="14" t="str" cm="1">
        <f t="array" ref="Q2376">_xlfn.IFS(基礎データ[[#This Row],[原文]]="","",基礎データ[[#This Row],[正規化表記]]=基礎データ[[#This Row],[原文]],"",TRUE,基礎データ[[#This Row],[原文]])</f>
        <v/>
      </c>
      <c r="X2376"/>
      <c r="AR2376"/>
      <c r="AS2376"/>
      <c r="AT2376"/>
    </row>
    <row r="2377" spans="2:46" ht="28" customHeight="1" x14ac:dyDescent="0.85">
      <c r="B2377">
        <f t="shared" si="38"/>
        <v>2375</v>
      </c>
      <c r="C2377" s="40" t="s">
        <v>1659</v>
      </c>
      <c r="D2377" s="40" t="s">
        <v>2379</v>
      </c>
      <c r="E2377" t="s">
        <v>2379</v>
      </c>
      <c r="F2377" t="s">
        <v>1114</v>
      </c>
      <c r="G2377" t="s">
        <v>2351</v>
      </c>
      <c r="H2377" t="s">
        <v>2379</v>
      </c>
      <c r="I2377" t="s">
        <v>2379</v>
      </c>
      <c r="J2377" t="s">
        <v>2379</v>
      </c>
      <c r="K2377" t="s">
        <v>2379</v>
      </c>
      <c r="L2377" t="s">
        <v>2379</v>
      </c>
      <c r="M2377" t="s">
        <v>2379</v>
      </c>
      <c r="N2377" t="s">
        <v>2379</v>
      </c>
      <c r="O2377" t="s">
        <v>2379</v>
      </c>
      <c r="P23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2377" s="14" t="str" cm="1">
        <f t="array" ref="Q2377">_xlfn.IFS(基礎データ[[#This Row],[原文]]="","",基礎データ[[#This Row],[正規化表記]]=基礎データ[[#This Row],[原文]],"",TRUE,基礎データ[[#This Row],[原文]])</f>
        <v/>
      </c>
      <c r="X2377"/>
      <c r="AR2377"/>
      <c r="AS2377"/>
      <c r="AT2377"/>
    </row>
    <row r="2378" spans="2:46" ht="28" customHeight="1" x14ac:dyDescent="0.85">
      <c r="B2378">
        <f t="shared" si="38"/>
        <v>2376</v>
      </c>
      <c r="C2378" s="40" t="s">
        <v>43</v>
      </c>
      <c r="D2378" s="40" t="s">
        <v>2379</v>
      </c>
      <c r="E2378" t="s">
        <v>2674</v>
      </c>
      <c r="F2378" t="s">
        <v>41</v>
      </c>
      <c r="G2378" t="s">
        <v>42</v>
      </c>
      <c r="H2378" t="s">
        <v>2379</v>
      </c>
      <c r="I2378" t="s">
        <v>2379</v>
      </c>
      <c r="J2378" t="s">
        <v>2379</v>
      </c>
      <c r="K2378" t="s">
        <v>2379</v>
      </c>
      <c r="L2378" t="s">
        <v>2410</v>
      </c>
      <c r="M2378" t="s">
        <v>2379</v>
      </c>
      <c r="N2378" t="s">
        <v>2379</v>
      </c>
      <c r="O2378" t="s">
        <v>2379</v>
      </c>
      <c r="P237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【……】史若</v>
      </c>
      <c r="Q2378" s="31" t="str" cm="1">
        <f t="array" ref="Q2378">_xlfn.IFS(基礎データ[[#This Row],[原文]]="","",基礎データ[[#This Row],[正規化表記]]=基礎データ[[#This Row],[原文]],"",TRUE,基礎データ[[#This Row],[原文]])</f>
        <v>〼史若</v>
      </c>
      <c r="X2378"/>
      <c r="AR2378"/>
      <c r="AS2378"/>
      <c r="AT2378"/>
    </row>
    <row r="2379" spans="2:46" ht="18.55" customHeight="1" x14ac:dyDescent="0.85">
      <c r="B2379">
        <f t="shared" si="38"/>
        <v>2377</v>
      </c>
      <c r="C2379" s="40" t="s">
        <v>1660</v>
      </c>
      <c r="D2379" s="40" t="s">
        <v>2379</v>
      </c>
      <c r="E2379" t="s">
        <v>2396</v>
      </c>
      <c r="F2379" t="s">
        <v>2489</v>
      </c>
      <c r="G2379" t="s">
        <v>218</v>
      </c>
      <c r="H2379" t="s">
        <v>462</v>
      </c>
      <c r="I2379" t="s">
        <v>2379</v>
      </c>
      <c r="J2379" t="s">
        <v>2379</v>
      </c>
      <c r="K2379" t="s">
        <v>2379</v>
      </c>
      <c r="L2379" t="s">
        <v>2379</v>
      </c>
      <c r="M2379" t="s">
        <v>2379</v>
      </c>
      <c r="N2379" t="s">
        <v>2379</v>
      </c>
      <c r="O2379" t="s">
        <v>2379</v>
      </c>
      <c r="P237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2379" s="31" t="str" cm="1">
        <f t="array" ref="Q2379">_xlfn.IFS(基礎データ[[#This Row],[原文]]="","",基礎データ[[#This Row],[正規化表記]]=基礎データ[[#This Row],[原文]],"",TRUE,基礎データ[[#This Row],[原文]])</f>
        <v>少內沈</v>
      </c>
      <c r="X2379"/>
      <c r="AR2379"/>
      <c r="AS2379"/>
      <c r="AT2379"/>
    </row>
    <row r="2380" spans="2:46" ht="18.55" customHeight="1" x14ac:dyDescent="0.85">
      <c r="B2380">
        <f t="shared" si="38"/>
        <v>2378</v>
      </c>
      <c r="C2380" s="40" t="s">
        <v>1660</v>
      </c>
      <c r="D2380" s="40" t="s">
        <v>2379</v>
      </c>
      <c r="E2380" t="s">
        <v>2396</v>
      </c>
      <c r="F2380" t="s">
        <v>218</v>
      </c>
      <c r="G2380" t="s">
        <v>462</v>
      </c>
      <c r="H2380" t="s">
        <v>2379</v>
      </c>
      <c r="I2380" t="s">
        <v>2379</v>
      </c>
      <c r="J2380" t="s">
        <v>2379</v>
      </c>
      <c r="K2380" t="s">
        <v>2379</v>
      </c>
      <c r="L2380" t="s">
        <v>2489</v>
      </c>
      <c r="M2380" t="s">
        <v>2379</v>
      </c>
      <c r="N2380" t="s">
        <v>2379</v>
      </c>
      <c r="O2380" t="s">
        <v>2379</v>
      </c>
      <c r="P238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2380" s="31" t="str" cm="1">
        <f t="array" ref="Q2380">_xlfn.IFS(基礎データ[[#This Row],[原文]]="","",基礎データ[[#This Row],[正規化表記]]=基礎データ[[#This Row],[原文]],"",TRUE,基礎データ[[#This Row],[原文]])</f>
        <v>少內沈</v>
      </c>
      <c r="X2380"/>
      <c r="AR2380"/>
      <c r="AS2380"/>
      <c r="AT2380"/>
    </row>
    <row r="2381" spans="2:46" ht="18.55" customHeight="1" x14ac:dyDescent="0.85">
      <c r="B2381">
        <f t="shared" si="38"/>
        <v>2379</v>
      </c>
      <c r="C2381" s="40" t="s">
        <v>802</v>
      </c>
      <c r="D2381" s="40" t="s">
        <v>2379</v>
      </c>
      <c r="E2381" t="s">
        <v>781</v>
      </c>
      <c r="F2381" t="s">
        <v>2360</v>
      </c>
      <c r="G2381" t="s">
        <v>14</v>
      </c>
      <c r="H2381" t="s">
        <v>778</v>
      </c>
      <c r="I2381" t="s">
        <v>2379</v>
      </c>
      <c r="J2381" t="s">
        <v>2379</v>
      </c>
      <c r="K2381" t="s">
        <v>2379</v>
      </c>
      <c r="L2381" t="s">
        <v>2379</v>
      </c>
      <c r="M2381" t="s">
        <v>2379</v>
      </c>
      <c r="N2381" t="s">
        <v>2379</v>
      </c>
      <c r="O2381" t="s">
        <v>2379</v>
      </c>
      <c r="P238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（倉）佐富</v>
      </c>
      <c r="Q2381" s="31" t="str" cm="1">
        <f t="array" ref="Q2381">_xlfn.IFS(基礎データ[[#This Row],[原文]]="","",基礎データ[[#This Row],[正規化表記]]=基礎データ[[#This Row],[原文]],"",TRUE,基礎データ[[#This Row],[原文]])</f>
        <v>佐富</v>
      </c>
      <c r="X2381"/>
      <c r="AR2381"/>
      <c r="AS2381"/>
      <c r="AT2381"/>
    </row>
    <row r="2382" spans="2:46" ht="18.55" customHeight="1" x14ac:dyDescent="0.85">
      <c r="B2382">
        <f t="shared" si="38"/>
        <v>2380</v>
      </c>
      <c r="C2382" s="40" t="s">
        <v>802</v>
      </c>
      <c r="D2382" s="40" t="s">
        <v>2379</v>
      </c>
      <c r="E2382" t="s">
        <v>781</v>
      </c>
      <c r="F2382" t="s">
        <v>14</v>
      </c>
      <c r="G2382" t="s">
        <v>778</v>
      </c>
      <c r="H2382" t="s">
        <v>2379</v>
      </c>
      <c r="I2382" t="s">
        <v>2379</v>
      </c>
      <c r="J2382" t="s">
        <v>2379</v>
      </c>
      <c r="K2382" t="s">
        <v>2379</v>
      </c>
      <c r="L2382" t="s">
        <v>2360</v>
      </c>
      <c r="M2382" t="s">
        <v>2379</v>
      </c>
      <c r="N2382" t="s">
        <v>2379</v>
      </c>
      <c r="O2382" t="s">
        <v>2379</v>
      </c>
      <c r="P23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（倉）佐富</v>
      </c>
      <c r="Q2382" s="14" t="str" cm="1">
        <f t="array" ref="Q2382">_xlfn.IFS(基礎データ[[#This Row],[原文]]="","",基礎データ[[#This Row],[正規化表記]]=基礎データ[[#This Row],[原文]],"",TRUE,基礎データ[[#This Row],[原文]])</f>
        <v>佐富</v>
      </c>
      <c r="X2382"/>
      <c r="AR2382"/>
      <c r="AS2382"/>
      <c r="AT2382"/>
    </row>
    <row r="2383" spans="2:46" ht="18.55" customHeight="1" x14ac:dyDescent="0.85">
      <c r="B2383">
        <f t="shared" si="38"/>
        <v>2381</v>
      </c>
      <c r="C2383" s="40" t="s">
        <v>802</v>
      </c>
      <c r="D2383" s="40" t="s">
        <v>2379</v>
      </c>
      <c r="E2383" t="s">
        <v>2227</v>
      </c>
      <c r="F2383" t="s">
        <v>150</v>
      </c>
      <c r="G2383" t="s">
        <v>73</v>
      </c>
      <c r="H2383" t="s">
        <v>2426</v>
      </c>
      <c r="I2383" t="s">
        <v>780</v>
      </c>
      <c r="J2383" t="s">
        <v>2379</v>
      </c>
      <c r="K2383" t="s">
        <v>2379</v>
      </c>
      <c r="L2383" t="s">
        <v>2379</v>
      </c>
      <c r="M2383" t="s">
        <v>2379</v>
      </c>
      <c r="N2383" t="s">
        <v>2379</v>
      </c>
      <c r="O2383" t="s">
        <v>2379</v>
      </c>
      <c r="P23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2383" s="14" t="str" cm="1">
        <f t="array" ref="Q2383">_xlfn.IFS(基礎データ[[#This Row],[原文]]="","",基礎データ[[#This Row],[正規化表記]]=基礎データ[[#This Row],[原文]],"",TRUE,基礎データ[[#This Row],[原文]])</f>
        <v>倉＆守妃</v>
      </c>
      <c r="X2383"/>
      <c r="AR2383"/>
      <c r="AS2383"/>
      <c r="AT2383"/>
    </row>
    <row r="2384" spans="2:46" ht="18.55" customHeight="1" x14ac:dyDescent="0.85">
      <c r="B2384">
        <f t="shared" si="38"/>
        <v>2382</v>
      </c>
      <c r="C2384" s="40" t="s">
        <v>802</v>
      </c>
      <c r="D2384" s="40" t="s">
        <v>2379</v>
      </c>
      <c r="E2384" t="s">
        <v>2227</v>
      </c>
      <c r="F2384" t="s">
        <v>73</v>
      </c>
      <c r="G2384" t="s">
        <v>2426</v>
      </c>
      <c r="H2384" t="s">
        <v>780</v>
      </c>
      <c r="I2384" t="s">
        <v>2379</v>
      </c>
      <c r="J2384" t="s">
        <v>2379</v>
      </c>
      <c r="K2384" t="s">
        <v>2379</v>
      </c>
      <c r="L2384" t="s">
        <v>150</v>
      </c>
      <c r="M2384" t="s">
        <v>2379</v>
      </c>
      <c r="N2384" t="s">
        <v>2379</v>
      </c>
      <c r="O2384" t="s">
        <v>2379</v>
      </c>
      <c r="P23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2384" s="14" t="str" cm="1">
        <f t="array" ref="Q2384">_xlfn.IFS(基礎データ[[#This Row],[原文]]="","",基礎データ[[#This Row],[正規化表記]]=基礎データ[[#This Row],[原文]],"",TRUE,基礎データ[[#This Row],[原文]])</f>
        <v>倉＆守妃</v>
      </c>
      <c r="X2384"/>
      <c r="AR2384"/>
      <c r="AS2384"/>
      <c r="AT2384"/>
    </row>
    <row r="2385" spans="2:46" ht="18.55" customHeight="1" x14ac:dyDescent="0.85">
      <c r="B2385">
        <f t="shared" si="38"/>
        <v>2383</v>
      </c>
      <c r="C2385" s="40" t="s">
        <v>1023</v>
      </c>
      <c r="D2385" s="40" t="s">
        <v>2379</v>
      </c>
      <c r="E2385" t="s">
        <v>2379</v>
      </c>
      <c r="F2385" t="s">
        <v>1072</v>
      </c>
      <c r="G2385" t="s">
        <v>62</v>
      </c>
      <c r="H2385" t="s">
        <v>2379</v>
      </c>
      <c r="I2385" t="s">
        <v>2379</v>
      </c>
      <c r="J2385" t="s">
        <v>2379</v>
      </c>
      <c r="K2385" t="s">
        <v>2379</v>
      </c>
      <c r="L2385" t="s">
        <v>2379</v>
      </c>
      <c r="M2385" t="s">
        <v>2379</v>
      </c>
      <c r="N2385" t="s">
        <v>2379</v>
      </c>
      <c r="O2385" t="s">
        <v>2379</v>
      </c>
      <c r="P23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令佐そ</v>
      </c>
      <c r="Q2385" s="14" t="str" cm="1">
        <f t="array" ref="Q2385">_xlfn.IFS(基礎データ[[#This Row],[原文]]="","",基礎データ[[#This Row],[正規化表記]]=基礎データ[[#This Row],[原文]],"",TRUE,基礎データ[[#This Row],[原文]])</f>
        <v/>
      </c>
      <c r="X2385"/>
      <c r="AR2385"/>
      <c r="AS2385"/>
      <c r="AT2385"/>
    </row>
    <row r="2386" spans="2:46" ht="18.55" customHeight="1" x14ac:dyDescent="0.85">
      <c r="B2386">
        <f t="shared" si="38"/>
        <v>2384</v>
      </c>
      <c r="C2386" s="40" t="s">
        <v>1023</v>
      </c>
      <c r="D2386" s="40" t="s">
        <v>2379</v>
      </c>
      <c r="E2386" t="s">
        <v>2379</v>
      </c>
      <c r="F2386" t="s">
        <v>14</v>
      </c>
      <c r="G2386" t="s">
        <v>62</v>
      </c>
      <c r="H2386" t="s">
        <v>2379</v>
      </c>
      <c r="I2386" t="s">
        <v>2379</v>
      </c>
      <c r="J2386" t="s">
        <v>2379</v>
      </c>
      <c r="K2386" t="s">
        <v>2379</v>
      </c>
      <c r="L2386" t="s">
        <v>865</v>
      </c>
      <c r="M2386" t="s">
        <v>2379</v>
      </c>
      <c r="N2386" t="s">
        <v>2379</v>
      </c>
      <c r="O2386" t="s">
        <v>2379</v>
      </c>
      <c r="P23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令佐そ</v>
      </c>
      <c r="Q2386" s="14" t="str" cm="1">
        <f t="array" ref="Q2386">_xlfn.IFS(基礎データ[[#This Row],[原文]]="","",基礎データ[[#This Row],[正規化表記]]=基礎データ[[#This Row],[原文]],"",TRUE,基礎データ[[#This Row],[原文]])</f>
        <v/>
      </c>
      <c r="X2386"/>
      <c r="AR2386"/>
      <c r="AS2386"/>
      <c r="AT2386"/>
    </row>
    <row r="2387" spans="2:46" ht="18.55" customHeight="1" x14ac:dyDescent="0.85">
      <c r="B2387">
        <f t="shared" si="38"/>
        <v>2385</v>
      </c>
      <c r="C2387" s="40" t="s">
        <v>1661</v>
      </c>
      <c r="D2387" s="40" t="s">
        <v>2379</v>
      </c>
      <c r="E2387" t="s">
        <v>2265</v>
      </c>
      <c r="F2387" t="s">
        <v>334</v>
      </c>
      <c r="G2387" t="s">
        <v>2351</v>
      </c>
      <c r="H2387" t="s">
        <v>2423</v>
      </c>
      <c r="I2387" t="s">
        <v>2429</v>
      </c>
      <c r="J2387" t="s">
        <v>1407</v>
      </c>
      <c r="K2387" t="s">
        <v>2379</v>
      </c>
      <c r="L2387" t="s">
        <v>2379</v>
      </c>
      <c r="M2387" t="s">
        <v>2379</v>
      </c>
      <c r="N2387" t="s">
        <v>2379</v>
      </c>
      <c r="O2387" t="s">
        <v>2379</v>
      </c>
      <c r="P23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遷陵（令）拔</v>
      </c>
      <c r="Q2387" s="14" t="str" cm="1">
        <f t="array" ref="Q2387">_xlfn.IFS(基礎データ[[#This Row],[原文]]="","",基礎データ[[#This Row],[正規化表記]]=基礎データ[[#This Row],[原文]],"",TRUE,基礎データ[[#This Row],[原文]])</f>
        <v>遷陵拔</v>
      </c>
      <c r="X2387"/>
      <c r="AR2387"/>
      <c r="AS2387"/>
      <c r="AT2387"/>
    </row>
    <row r="2388" spans="2:46" ht="18.55" customHeight="1" x14ac:dyDescent="0.85">
      <c r="B2388">
        <f t="shared" si="38"/>
        <v>2386</v>
      </c>
      <c r="C2388" s="40" t="s">
        <v>1661</v>
      </c>
      <c r="D2388" s="40" t="s">
        <v>2379</v>
      </c>
      <c r="E2388" t="s">
        <v>2265</v>
      </c>
      <c r="F2388" t="s">
        <v>2423</v>
      </c>
      <c r="G2388" t="s">
        <v>2429</v>
      </c>
      <c r="H2388" t="s">
        <v>1407</v>
      </c>
      <c r="I2388" t="s">
        <v>2379</v>
      </c>
      <c r="J2388" t="s">
        <v>2379</v>
      </c>
      <c r="K2388" t="s">
        <v>2379</v>
      </c>
      <c r="L2388" t="s">
        <v>334</v>
      </c>
      <c r="M2388" t="s">
        <v>2379</v>
      </c>
      <c r="N2388" t="s">
        <v>2379</v>
      </c>
      <c r="O2388" t="s">
        <v>2379</v>
      </c>
      <c r="P23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遷陵（令）拔</v>
      </c>
      <c r="Q2388" s="14" t="str" cm="1">
        <f t="array" ref="Q2388">_xlfn.IFS(基礎データ[[#This Row],[原文]]="","",基礎データ[[#This Row],[正規化表記]]=基礎データ[[#This Row],[原文]],"",TRUE,基礎データ[[#This Row],[原文]])</f>
        <v>遷陵拔</v>
      </c>
      <c r="X2388"/>
      <c r="AR2388"/>
      <c r="AS2388"/>
      <c r="AT2388"/>
    </row>
    <row r="2389" spans="2:46" ht="18.55" customHeight="1" x14ac:dyDescent="0.85">
      <c r="B2389">
        <f t="shared" si="38"/>
        <v>2387</v>
      </c>
      <c r="C2389" s="40" t="s">
        <v>876</v>
      </c>
      <c r="D2389" s="40" t="s">
        <v>2379</v>
      </c>
      <c r="E2389" t="s">
        <v>2379</v>
      </c>
      <c r="F2389" t="s">
        <v>717</v>
      </c>
      <c r="G2389" t="s">
        <v>2571</v>
      </c>
      <c r="H2389" t="s">
        <v>2379</v>
      </c>
      <c r="I2389" t="s">
        <v>2379</v>
      </c>
      <c r="J2389" t="s">
        <v>2379</v>
      </c>
      <c r="K2389" t="s">
        <v>2379</v>
      </c>
      <c r="L2389" t="s">
        <v>2379</v>
      </c>
      <c r="M2389" t="s">
        <v>2379</v>
      </c>
      <c r="N2389" t="s">
        <v>2379</v>
      </c>
      <c r="O2389" t="s">
        <v>2379</v>
      </c>
      <c r="P23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畜官【嗇夫】</v>
      </c>
      <c r="Q2389" s="14" t="str" cm="1">
        <f t="array" ref="Q2389">_xlfn.IFS(基礎データ[[#This Row],[原文]]="","",基礎データ[[#This Row],[正規化表記]]=基礎データ[[#This Row],[原文]],"",TRUE,基礎データ[[#This Row],[原文]])</f>
        <v/>
      </c>
      <c r="X2389"/>
      <c r="AR2389"/>
      <c r="AS2389"/>
      <c r="AT2389"/>
    </row>
    <row r="2390" spans="2:46" ht="18.55" customHeight="1" x14ac:dyDescent="0.85">
      <c r="B2390">
        <f t="shared" si="38"/>
        <v>2388</v>
      </c>
      <c r="C2390" s="40" t="s">
        <v>876</v>
      </c>
      <c r="D2390" s="40" t="s">
        <v>2379</v>
      </c>
      <c r="E2390" t="s">
        <v>2379</v>
      </c>
      <c r="F2390" t="s">
        <v>37</v>
      </c>
      <c r="G2390" t="s">
        <v>2571</v>
      </c>
      <c r="H2390" t="s">
        <v>2379</v>
      </c>
      <c r="I2390" t="s">
        <v>2379</v>
      </c>
      <c r="J2390" t="s">
        <v>2379</v>
      </c>
      <c r="K2390" t="s">
        <v>2379</v>
      </c>
      <c r="L2390" t="s">
        <v>867</v>
      </c>
      <c r="M2390" t="s">
        <v>2379</v>
      </c>
      <c r="N2390" t="s">
        <v>2379</v>
      </c>
      <c r="O2390" t="s">
        <v>2379</v>
      </c>
      <c r="P23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畜官【嗇夫】</v>
      </c>
      <c r="Q2390" s="14" t="str" cm="1">
        <f t="array" ref="Q2390">_xlfn.IFS(基礎データ[[#This Row],[原文]]="","",基礎データ[[#This Row],[正規化表記]]=基礎データ[[#This Row],[原文]],"",TRUE,基礎データ[[#This Row],[原文]])</f>
        <v/>
      </c>
      <c r="X2390"/>
      <c r="AR2390"/>
      <c r="AS2390"/>
      <c r="AT2390"/>
    </row>
    <row r="2391" spans="2:46" ht="18.55" customHeight="1" x14ac:dyDescent="0.85">
      <c r="B2391">
        <f t="shared" si="38"/>
        <v>2389</v>
      </c>
      <c r="C2391" s="40" t="s">
        <v>876</v>
      </c>
      <c r="D2391" s="40" t="s">
        <v>2379</v>
      </c>
      <c r="E2391" t="s">
        <v>2379</v>
      </c>
      <c r="F2391" t="s">
        <v>2571</v>
      </c>
      <c r="G2391" t="s">
        <v>2379</v>
      </c>
      <c r="H2391" t="s">
        <v>2379</v>
      </c>
      <c r="I2391" t="s">
        <v>2379</v>
      </c>
      <c r="J2391" t="s">
        <v>2379</v>
      </c>
      <c r="K2391" t="s">
        <v>2379</v>
      </c>
      <c r="L2391" t="s">
        <v>717</v>
      </c>
      <c r="M2391" t="s">
        <v>2379</v>
      </c>
      <c r="N2391" t="s">
        <v>2379</v>
      </c>
      <c r="O2391" t="s">
        <v>2379</v>
      </c>
      <c r="P23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畜官【嗇夫】</v>
      </c>
      <c r="Q2391" s="14" t="str" cm="1">
        <f t="array" ref="Q2391">_xlfn.IFS(基礎データ[[#This Row],[原文]]="","",基礎データ[[#This Row],[正規化表記]]=基礎データ[[#This Row],[原文]],"",TRUE,基礎データ[[#This Row],[原文]])</f>
        <v/>
      </c>
      <c r="X2391"/>
      <c r="AR2391"/>
      <c r="AS2391"/>
      <c r="AT2391"/>
    </row>
    <row r="2392" spans="2:46" ht="18.55" customHeight="1" x14ac:dyDescent="0.85">
      <c r="B2392">
        <f t="shared" si="38"/>
        <v>2390</v>
      </c>
      <c r="C2392" s="40" t="s">
        <v>876</v>
      </c>
      <c r="D2392" s="40" t="s">
        <v>2379</v>
      </c>
      <c r="E2392" t="s">
        <v>2379</v>
      </c>
      <c r="F2392" t="s">
        <v>1072</v>
      </c>
      <c r="G2392" t="s">
        <v>516</v>
      </c>
      <c r="H2392" t="s">
        <v>2379</v>
      </c>
      <c r="I2392" t="s">
        <v>2379</v>
      </c>
      <c r="J2392" t="s">
        <v>2379</v>
      </c>
      <c r="K2392" t="s">
        <v>2379</v>
      </c>
      <c r="L2392" t="s">
        <v>2379</v>
      </c>
      <c r="M2392" t="s">
        <v>2379</v>
      </c>
      <c r="N2392" t="s">
        <v>2379</v>
      </c>
      <c r="O2392" t="s">
        <v>2379</v>
      </c>
      <c r="P2392" s="15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令佐唐</v>
      </c>
      <c r="Q2392" s="29" t="str" cm="1">
        <f t="array" ref="Q2392">_xlfn.IFS(基礎データ[[#This Row],[原文]]="","",基礎データ[[#This Row],[正規化表記]]=基礎データ[[#This Row],[原文]],"",TRUE,基礎データ[[#This Row],[原文]])</f>
        <v/>
      </c>
      <c r="X2392"/>
      <c r="AR2392"/>
      <c r="AS2392"/>
      <c r="AT2392"/>
    </row>
    <row r="2393" spans="2:46" ht="18.55" customHeight="1" x14ac:dyDescent="0.85">
      <c r="B2393">
        <f t="shared" si="38"/>
        <v>2391</v>
      </c>
      <c r="C2393" s="40" t="s">
        <v>876</v>
      </c>
      <c r="D2393" s="40" t="s">
        <v>2379</v>
      </c>
      <c r="E2393" t="s">
        <v>2379</v>
      </c>
      <c r="F2393" t="s">
        <v>14</v>
      </c>
      <c r="G2393" t="s">
        <v>516</v>
      </c>
      <c r="H2393" t="s">
        <v>2379</v>
      </c>
      <c r="I2393" t="s">
        <v>2379</v>
      </c>
      <c r="J2393" t="s">
        <v>2379</v>
      </c>
      <c r="K2393" t="s">
        <v>2379</v>
      </c>
      <c r="L2393" t="s">
        <v>865</v>
      </c>
      <c r="M2393" t="s">
        <v>2379</v>
      </c>
      <c r="N2393" t="s">
        <v>2379</v>
      </c>
      <c r="O2393" t="s">
        <v>2379</v>
      </c>
      <c r="P23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令佐唐</v>
      </c>
      <c r="Q2393" s="14" t="str" cm="1">
        <f t="array" ref="Q2393">_xlfn.IFS(基礎データ[[#This Row],[原文]]="","",基礎データ[[#This Row],[正規化表記]]=基礎データ[[#This Row],[原文]],"",TRUE,基礎データ[[#This Row],[原文]])</f>
        <v/>
      </c>
      <c r="X2393"/>
      <c r="AR2393"/>
      <c r="AS2393"/>
      <c r="AT2393"/>
    </row>
    <row r="2394" spans="2:46" ht="18.55" customHeight="1" x14ac:dyDescent="0.85">
      <c r="B2394">
        <f t="shared" si="38"/>
        <v>2392</v>
      </c>
      <c r="C2394" s="40" t="s">
        <v>1662</v>
      </c>
      <c r="D2394" s="40" t="s">
        <v>2379</v>
      </c>
      <c r="E2394" t="s">
        <v>2379</v>
      </c>
      <c r="F2394" t="s">
        <v>536</v>
      </c>
      <c r="G2394" t="s">
        <v>2428</v>
      </c>
      <c r="H2394" t="s">
        <v>150</v>
      </c>
      <c r="I2394" t="s">
        <v>2379</v>
      </c>
      <c r="J2394" t="s">
        <v>2379</v>
      </c>
      <c r="K2394" t="s">
        <v>2379</v>
      </c>
      <c r="L2394" t="s">
        <v>2379</v>
      </c>
      <c r="M2394" t="s">
        <v>2379</v>
      </c>
      <c r="N2394" t="s">
        <v>2379</v>
      </c>
      <c r="O2394" t="s">
        <v>2379</v>
      </c>
      <c r="P23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2394" s="14" t="str" cm="1">
        <f t="array" ref="Q2394">_xlfn.IFS(基礎データ[[#This Row],[原文]]="","",基礎データ[[#This Row],[正規化表記]]=基礎データ[[#This Row],[原文]],"",TRUE,基礎データ[[#This Row],[原文]])</f>
        <v/>
      </c>
      <c r="X2394"/>
      <c r="AR2394"/>
      <c r="AS2394"/>
      <c r="AT2394"/>
    </row>
    <row r="2395" spans="2:46" ht="18.55" customHeight="1" x14ac:dyDescent="0.85">
      <c r="B2395">
        <f t="shared" si="38"/>
        <v>2393</v>
      </c>
      <c r="C2395" s="40" t="s">
        <v>1662</v>
      </c>
      <c r="D2395" s="40" t="s">
        <v>2379</v>
      </c>
      <c r="E2395" t="s">
        <v>2379</v>
      </c>
      <c r="F2395" t="s">
        <v>150</v>
      </c>
      <c r="G2395" t="s">
        <v>2379</v>
      </c>
      <c r="H2395" t="s">
        <v>2379</v>
      </c>
      <c r="I2395" t="s">
        <v>2379</v>
      </c>
      <c r="J2395" t="s">
        <v>2379</v>
      </c>
      <c r="K2395" t="s">
        <v>2379</v>
      </c>
      <c r="L2395" t="s">
        <v>536</v>
      </c>
      <c r="M2395" t="s">
        <v>2379</v>
      </c>
      <c r="N2395" t="s">
        <v>2379</v>
      </c>
      <c r="O2395" t="s">
        <v>2379</v>
      </c>
      <c r="P23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2395" s="14" t="str" cm="1">
        <f t="array" ref="Q2395">_xlfn.IFS(基礎データ[[#This Row],[原文]]="","",基礎データ[[#This Row],[正規化表記]]=基礎データ[[#This Row],[原文]],"",TRUE,基礎データ[[#This Row],[原文]])</f>
        <v/>
      </c>
      <c r="X2395"/>
      <c r="AR2395"/>
      <c r="AS2395"/>
      <c r="AT2395"/>
    </row>
    <row r="2396" spans="2:46" ht="18.55" customHeight="1" x14ac:dyDescent="0.85">
      <c r="B2396">
        <f t="shared" si="38"/>
        <v>2394</v>
      </c>
      <c r="C2396" s="40" t="s">
        <v>1662</v>
      </c>
      <c r="D2396" s="40" t="s">
        <v>2379</v>
      </c>
      <c r="E2396" t="s">
        <v>2379</v>
      </c>
      <c r="F2396" t="s">
        <v>334</v>
      </c>
      <c r="G2396" t="s">
        <v>2351</v>
      </c>
      <c r="H2396" t="s">
        <v>2379</v>
      </c>
      <c r="I2396" t="s">
        <v>2379</v>
      </c>
      <c r="J2396" t="s">
        <v>2379</v>
      </c>
      <c r="K2396" t="s">
        <v>2379</v>
      </c>
      <c r="L2396" t="s">
        <v>2379</v>
      </c>
      <c r="M2396" t="s">
        <v>2379</v>
      </c>
      <c r="N2396" t="s">
        <v>2379</v>
      </c>
      <c r="O2396" t="s">
        <v>2379</v>
      </c>
      <c r="P23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396" s="14" t="str" cm="1">
        <f t="array" ref="Q2396">_xlfn.IFS(基礎データ[[#This Row],[原文]]="","",基礎データ[[#This Row],[正規化表記]]=基礎データ[[#This Row],[原文]],"",TRUE,基礎データ[[#This Row],[原文]])</f>
        <v/>
      </c>
      <c r="X2396"/>
      <c r="AR2396"/>
      <c r="AS2396"/>
      <c r="AT2396"/>
    </row>
    <row r="2397" spans="2:46" ht="18.55" customHeight="1" x14ac:dyDescent="0.85">
      <c r="B2397">
        <f t="shared" si="38"/>
        <v>2395</v>
      </c>
      <c r="C2397" s="40" t="s">
        <v>1662</v>
      </c>
      <c r="D2397" s="40" t="s">
        <v>2379</v>
      </c>
      <c r="E2397" t="s">
        <v>2379</v>
      </c>
      <c r="F2397" t="s">
        <v>160</v>
      </c>
      <c r="G2397" t="s">
        <v>2355</v>
      </c>
      <c r="H2397" t="s">
        <v>2379</v>
      </c>
      <c r="I2397" t="s">
        <v>2379</v>
      </c>
      <c r="J2397" t="s">
        <v>2379</v>
      </c>
      <c r="K2397" t="s">
        <v>2379</v>
      </c>
      <c r="L2397" t="s">
        <v>2379</v>
      </c>
      <c r="M2397" t="s">
        <v>2379</v>
      </c>
      <c r="N2397" t="s">
        <v>2379</v>
      </c>
      <c r="O2397" t="s">
        <v>2379</v>
      </c>
      <c r="P2397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2397" s="30" t="str" cm="1">
        <f t="array" ref="Q2397">_xlfn.IFS(基礎データ[[#This Row],[原文]]="","",基礎データ[[#This Row],[正規化表記]]=基礎データ[[#This Row],[原文]],"",TRUE,基礎データ[[#This Row],[原文]])</f>
        <v/>
      </c>
      <c r="X2397"/>
      <c r="AR2397"/>
      <c r="AS2397"/>
      <c r="AT2397"/>
    </row>
    <row r="2398" spans="2:46" ht="18.55" customHeight="1" x14ac:dyDescent="0.85">
      <c r="B2398">
        <f t="shared" si="38"/>
        <v>2396</v>
      </c>
      <c r="C2398" s="40" t="s">
        <v>357</v>
      </c>
      <c r="D2398" s="40" t="s">
        <v>2379</v>
      </c>
      <c r="E2398" t="s">
        <v>346</v>
      </c>
      <c r="F2398" t="s">
        <v>2363</v>
      </c>
      <c r="G2398" t="s">
        <v>14</v>
      </c>
      <c r="H2398" t="s">
        <v>345</v>
      </c>
      <c r="I2398" t="s">
        <v>2379</v>
      </c>
      <c r="J2398" t="s">
        <v>2379</v>
      </c>
      <c r="K2398" t="s">
        <v>2379</v>
      </c>
      <c r="L2398" t="s">
        <v>2379</v>
      </c>
      <c r="M2398" t="s">
        <v>2379</v>
      </c>
      <c r="N2398" t="s">
        <v>2379</v>
      </c>
      <c r="O2398" t="s">
        <v>2379</v>
      </c>
      <c r="P23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2398" s="14" t="str" cm="1">
        <f t="array" ref="Q2398">_xlfn.IFS(基礎データ[[#This Row],[原文]]="","",基礎データ[[#This Row],[正規化表記]]=基礎データ[[#This Row],[原文]],"",TRUE,基礎データ[[#This Row],[原文]])</f>
        <v>佐般</v>
      </c>
      <c r="X2398"/>
      <c r="AR2398"/>
      <c r="AS2398"/>
      <c r="AT2398"/>
    </row>
    <row r="2399" spans="2:46" ht="18.55" customHeight="1" x14ac:dyDescent="0.85">
      <c r="B2399">
        <f t="shared" si="38"/>
        <v>2397</v>
      </c>
      <c r="C2399" s="40" t="s">
        <v>357</v>
      </c>
      <c r="D2399" s="40" t="s">
        <v>2379</v>
      </c>
      <c r="E2399" t="s">
        <v>346</v>
      </c>
      <c r="F2399" t="s">
        <v>14</v>
      </c>
      <c r="G2399" t="s">
        <v>345</v>
      </c>
      <c r="H2399" t="s">
        <v>2379</v>
      </c>
      <c r="I2399" t="s">
        <v>2379</v>
      </c>
      <c r="J2399" t="s">
        <v>2379</v>
      </c>
      <c r="K2399" t="s">
        <v>2379</v>
      </c>
      <c r="L2399" t="s">
        <v>2363</v>
      </c>
      <c r="M2399" t="s">
        <v>2379</v>
      </c>
      <c r="N2399" t="s">
        <v>2379</v>
      </c>
      <c r="O2399" t="s">
        <v>2379</v>
      </c>
      <c r="P23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2399" s="14" t="str" cm="1">
        <f t="array" ref="Q2399">_xlfn.IFS(基礎データ[[#This Row],[原文]]="","",基礎データ[[#This Row],[正規化表記]]=基礎データ[[#This Row],[原文]],"",TRUE,基礎データ[[#This Row],[原文]])</f>
        <v>佐般</v>
      </c>
      <c r="X2399"/>
      <c r="AR2399"/>
      <c r="AS2399"/>
      <c r="AT2399"/>
    </row>
    <row r="2400" spans="2:46" ht="18.55" customHeight="1" x14ac:dyDescent="0.85">
      <c r="B2400">
        <f t="shared" si="38"/>
        <v>2398</v>
      </c>
      <c r="C2400" s="40" t="s">
        <v>357</v>
      </c>
      <c r="D2400" s="40" t="s">
        <v>2379</v>
      </c>
      <c r="E2400" t="s">
        <v>2126</v>
      </c>
      <c r="F2400" t="s">
        <v>333</v>
      </c>
      <c r="G2400" t="s">
        <v>218</v>
      </c>
      <c r="H2400" t="s">
        <v>202</v>
      </c>
      <c r="I2400" t="s">
        <v>2379</v>
      </c>
      <c r="J2400" t="s">
        <v>2379</v>
      </c>
      <c r="K2400" t="s">
        <v>2379</v>
      </c>
      <c r="L2400" t="s">
        <v>2379</v>
      </c>
      <c r="M2400" t="s">
        <v>2379</v>
      </c>
      <c r="N2400" t="s">
        <v>2379</v>
      </c>
      <c r="O2400" t="s">
        <v>2379</v>
      </c>
      <c r="P24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400" s="14" t="str" cm="1">
        <f t="array" ref="Q2400">_xlfn.IFS(基礎データ[[#This Row],[原文]]="","",基礎データ[[#This Row],[正規化表記]]=基礎データ[[#This Row],[原文]],"",TRUE,基礎データ[[#This Row],[原文]])</f>
        <v>庫建</v>
      </c>
      <c r="X2400"/>
      <c r="AR2400"/>
      <c r="AS2400"/>
      <c r="AT2400"/>
    </row>
    <row r="2401" spans="2:46" ht="18.55" customHeight="1" x14ac:dyDescent="0.85">
      <c r="B2401">
        <f t="shared" si="38"/>
        <v>2399</v>
      </c>
      <c r="C2401" s="40" t="s">
        <v>357</v>
      </c>
      <c r="D2401" s="40" t="s">
        <v>2379</v>
      </c>
      <c r="E2401" t="s">
        <v>2126</v>
      </c>
      <c r="F2401" t="s">
        <v>218</v>
      </c>
      <c r="G2401" t="s">
        <v>202</v>
      </c>
      <c r="H2401" t="s">
        <v>2379</v>
      </c>
      <c r="I2401" t="s">
        <v>2379</v>
      </c>
      <c r="J2401" t="s">
        <v>2379</v>
      </c>
      <c r="K2401" t="s">
        <v>2379</v>
      </c>
      <c r="L2401" t="s">
        <v>333</v>
      </c>
      <c r="M2401" t="s">
        <v>2379</v>
      </c>
      <c r="N2401" t="s">
        <v>2379</v>
      </c>
      <c r="O2401" t="s">
        <v>2379</v>
      </c>
      <c r="P24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401" s="14" t="str" cm="1">
        <f t="array" ref="Q2401">_xlfn.IFS(基礎データ[[#This Row],[原文]]="","",基礎データ[[#This Row],[正規化表記]]=基礎データ[[#This Row],[原文]],"",TRUE,基礎データ[[#This Row],[原文]])</f>
        <v>庫建</v>
      </c>
      <c r="X2401"/>
      <c r="AR2401"/>
      <c r="AS2401"/>
      <c r="AT2401"/>
    </row>
    <row r="2402" spans="2:46" ht="18.55" customHeight="1" x14ac:dyDescent="0.85">
      <c r="B2402">
        <f t="shared" si="38"/>
        <v>2400</v>
      </c>
      <c r="C2402" s="40" t="s">
        <v>357</v>
      </c>
      <c r="D2402" s="40" t="s">
        <v>2379</v>
      </c>
      <c r="E2402" t="s">
        <v>2379</v>
      </c>
      <c r="F2402" t="s">
        <v>521</v>
      </c>
      <c r="G2402" t="s">
        <v>62</v>
      </c>
      <c r="H2402" t="s">
        <v>2379</v>
      </c>
      <c r="I2402" t="s">
        <v>2379</v>
      </c>
      <c r="J2402" t="s">
        <v>2379</v>
      </c>
      <c r="K2402" t="s">
        <v>2379</v>
      </c>
      <c r="L2402" t="s">
        <v>2379</v>
      </c>
      <c r="M2402" t="s">
        <v>2379</v>
      </c>
      <c r="N2402" t="s">
        <v>2379</v>
      </c>
      <c r="O2402" t="s">
        <v>2379</v>
      </c>
      <c r="P24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402" s="14" t="str" cm="1">
        <f t="array" ref="Q2402">_xlfn.IFS(基礎データ[[#This Row],[原文]]="","",基礎データ[[#This Row],[正規化表記]]=基礎データ[[#This Row],[原文]],"",TRUE,基礎データ[[#This Row],[原文]])</f>
        <v/>
      </c>
      <c r="X2402"/>
      <c r="AR2402"/>
      <c r="AS2402"/>
      <c r="AT2402"/>
    </row>
    <row r="2403" spans="2:46" ht="18.55" customHeight="1" x14ac:dyDescent="0.85">
      <c r="B2403">
        <f t="shared" si="38"/>
        <v>2401</v>
      </c>
      <c r="C2403" s="40" t="s">
        <v>357</v>
      </c>
      <c r="D2403" s="40" t="s">
        <v>2379</v>
      </c>
      <c r="E2403" t="s">
        <v>2379</v>
      </c>
      <c r="F2403" t="s">
        <v>41</v>
      </c>
      <c r="G2403" t="s">
        <v>62</v>
      </c>
      <c r="H2403" t="s">
        <v>2379</v>
      </c>
      <c r="I2403" t="s">
        <v>2379</v>
      </c>
      <c r="J2403" t="s">
        <v>2379</v>
      </c>
      <c r="K2403" t="s">
        <v>2379</v>
      </c>
      <c r="L2403" t="s">
        <v>865</v>
      </c>
      <c r="M2403" t="s">
        <v>2379</v>
      </c>
      <c r="N2403" t="s">
        <v>2379</v>
      </c>
      <c r="O2403" t="s">
        <v>2379</v>
      </c>
      <c r="P24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403" s="14" t="str" cm="1">
        <f t="array" ref="Q2403">_xlfn.IFS(基礎データ[[#This Row],[原文]]="","",基礎データ[[#This Row],[正規化表記]]=基礎データ[[#This Row],[原文]],"",TRUE,基礎データ[[#This Row],[原文]])</f>
        <v/>
      </c>
      <c r="X2403"/>
      <c r="AR2403"/>
      <c r="AS2403"/>
      <c r="AT2403"/>
    </row>
    <row r="2404" spans="2:46" ht="18.55" customHeight="1" x14ac:dyDescent="0.85">
      <c r="B2404">
        <f t="shared" si="38"/>
        <v>2402</v>
      </c>
      <c r="C2404" s="40" t="s">
        <v>295</v>
      </c>
      <c r="D2404" s="40" t="s">
        <v>2379</v>
      </c>
      <c r="E2404" t="s">
        <v>2378</v>
      </c>
      <c r="F2404" t="s">
        <v>2367</v>
      </c>
      <c r="G2404" t="s">
        <v>14</v>
      </c>
      <c r="H2404" t="s">
        <v>294</v>
      </c>
      <c r="I2404" t="s">
        <v>2379</v>
      </c>
      <c r="J2404" t="s">
        <v>2379</v>
      </c>
      <c r="K2404" t="s">
        <v>2379</v>
      </c>
      <c r="L2404" t="s">
        <v>2379</v>
      </c>
      <c r="M2404" t="s">
        <v>2379</v>
      </c>
      <c r="N2404" t="s">
        <v>2379</v>
      </c>
      <c r="O2404" t="s">
        <v>2379</v>
      </c>
      <c r="P24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（啓陵鄕）佐最</v>
      </c>
      <c r="Q2404" s="14" t="str" cm="1">
        <f t="array" ref="Q2404">_xlfn.IFS(基礎データ[[#This Row],[原文]]="","",基礎データ[[#This Row],[正規化表記]]=基礎データ[[#This Row],[原文]],"",TRUE,基礎データ[[#This Row],[原文]])</f>
        <v>佐｛宀+一+取｝</v>
      </c>
      <c r="X2404"/>
      <c r="AR2404"/>
      <c r="AS2404"/>
      <c r="AT2404"/>
    </row>
    <row r="2405" spans="2:46" ht="18.55" customHeight="1" x14ac:dyDescent="0.85">
      <c r="B2405">
        <f t="shared" si="38"/>
        <v>2403</v>
      </c>
      <c r="C2405" s="40" t="s">
        <v>295</v>
      </c>
      <c r="D2405" s="40" t="s">
        <v>2379</v>
      </c>
      <c r="E2405" t="s">
        <v>2378</v>
      </c>
      <c r="F2405" t="s">
        <v>2358</v>
      </c>
      <c r="G2405" t="s">
        <v>14</v>
      </c>
      <c r="H2405" t="s">
        <v>294</v>
      </c>
      <c r="I2405" t="s">
        <v>2379</v>
      </c>
      <c r="J2405" t="s">
        <v>2379</v>
      </c>
      <c r="K2405" t="s">
        <v>2379</v>
      </c>
      <c r="L2405" t="s">
        <v>264</v>
      </c>
      <c r="M2405" t="s">
        <v>2379</v>
      </c>
      <c r="N2405" t="s">
        <v>2379</v>
      </c>
      <c r="O2405" t="s">
        <v>2379</v>
      </c>
      <c r="P24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（啓陵鄕）佐最</v>
      </c>
      <c r="Q2405" s="14" t="str" cm="1">
        <f t="array" ref="Q2405">_xlfn.IFS(基礎データ[[#This Row],[原文]]="","",基礎データ[[#This Row],[正規化表記]]=基礎データ[[#This Row],[原文]],"",TRUE,基礎データ[[#This Row],[原文]])</f>
        <v>佐｛宀+一+取｝</v>
      </c>
      <c r="X2405"/>
      <c r="AR2405"/>
      <c r="AS2405"/>
      <c r="AT2405"/>
    </row>
    <row r="2406" spans="2:46" ht="18.55" customHeight="1" x14ac:dyDescent="0.85">
      <c r="B2406">
        <f t="shared" si="38"/>
        <v>2404</v>
      </c>
      <c r="C2406" s="40" t="s">
        <v>295</v>
      </c>
      <c r="D2406" s="40" t="s">
        <v>2379</v>
      </c>
      <c r="E2406" t="s">
        <v>2378</v>
      </c>
      <c r="F2406" t="s">
        <v>14</v>
      </c>
      <c r="G2406" t="s">
        <v>294</v>
      </c>
      <c r="H2406" t="s">
        <v>2379</v>
      </c>
      <c r="I2406" t="s">
        <v>2379</v>
      </c>
      <c r="J2406" t="s">
        <v>2379</v>
      </c>
      <c r="K2406" t="s">
        <v>2379</v>
      </c>
      <c r="L2406" t="s">
        <v>2358</v>
      </c>
      <c r="M2406" t="s">
        <v>264</v>
      </c>
      <c r="N2406" t="s">
        <v>2379</v>
      </c>
      <c r="O2406" t="s">
        <v>2379</v>
      </c>
      <c r="P24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（啓陵鄕）佐最</v>
      </c>
      <c r="Q2406" s="14" t="str" cm="1">
        <f t="array" ref="Q2406">_xlfn.IFS(基礎データ[[#This Row],[原文]]="","",基礎データ[[#This Row],[正規化表記]]=基礎データ[[#This Row],[原文]],"",TRUE,基礎データ[[#This Row],[原文]])</f>
        <v>佐｛宀+一+取｝</v>
      </c>
      <c r="X2406"/>
      <c r="AR2406"/>
      <c r="AS2406"/>
      <c r="AT2406"/>
    </row>
    <row r="2407" spans="2:46" ht="18.55" customHeight="1" x14ac:dyDescent="0.85">
      <c r="B2407">
        <f t="shared" si="38"/>
        <v>2405</v>
      </c>
      <c r="C2407" s="40" t="s">
        <v>295</v>
      </c>
      <c r="D2407" s="40" t="s">
        <v>2379</v>
      </c>
      <c r="E2407" t="s">
        <v>2379</v>
      </c>
      <c r="F2407" t="s">
        <v>276</v>
      </c>
      <c r="G2407" t="s">
        <v>73</v>
      </c>
      <c r="H2407" t="s">
        <v>2426</v>
      </c>
      <c r="I2407" t="s">
        <v>296</v>
      </c>
      <c r="J2407" t="s">
        <v>2379</v>
      </c>
      <c r="K2407" t="s">
        <v>2379</v>
      </c>
      <c r="L2407" t="s">
        <v>2379</v>
      </c>
      <c r="M2407" t="s">
        <v>2379</v>
      </c>
      <c r="N2407" t="s">
        <v>2379</v>
      </c>
      <c r="O2407" t="s">
        <v>2379</v>
      </c>
      <c r="P24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啓陵鄕守尚</v>
      </c>
      <c r="Q2407" s="14" t="str" cm="1">
        <f t="array" ref="Q2407">_xlfn.IFS(基礎データ[[#This Row],[原文]]="","",基礎データ[[#This Row],[正規化表記]]=基礎データ[[#This Row],[原文]],"",TRUE,基礎データ[[#This Row],[原文]])</f>
        <v/>
      </c>
      <c r="X2407"/>
      <c r="AR2407"/>
      <c r="AS2407"/>
      <c r="AT2407"/>
    </row>
    <row r="2408" spans="2:46" ht="18.55" customHeight="1" x14ac:dyDescent="0.85">
      <c r="B2408">
        <f t="shared" si="38"/>
        <v>2406</v>
      </c>
      <c r="C2408" s="40" t="s">
        <v>295</v>
      </c>
      <c r="D2408" s="40" t="s">
        <v>2379</v>
      </c>
      <c r="E2408" t="s">
        <v>2379</v>
      </c>
      <c r="F2408" t="s">
        <v>22</v>
      </c>
      <c r="G2408" t="s">
        <v>73</v>
      </c>
      <c r="H2408" t="s">
        <v>2426</v>
      </c>
      <c r="I2408" t="s">
        <v>296</v>
      </c>
      <c r="J2408" t="s">
        <v>2379</v>
      </c>
      <c r="K2408" t="s">
        <v>2379</v>
      </c>
      <c r="L2408" t="s">
        <v>267</v>
      </c>
      <c r="M2408" t="s">
        <v>2379</v>
      </c>
      <c r="N2408" t="s">
        <v>2379</v>
      </c>
      <c r="O2408" t="s">
        <v>2379</v>
      </c>
      <c r="P24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啓陵鄕守尚</v>
      </c>
      <c r="Q2408" s="14" t="str" cm="1">
        <f t="array" ref="Q2408">_xlfn.IFS(基礎データ[[#This Row],[原文]]="","",基礎データ[[#This Row],[正規化表記]]=基礎データ[[#This Row],[原文]],"",TRUE,基礎データ[[#This Row],[原文]])</f>
        <v/>
      </c>
      <c r="X2408"/>
      <c r="AR2408"/>
      <c r="AS2408"/>
      <c r="AT2408"/>
    </row>
    <row r="2409" spans="2:46" ht="18.55" customHeight="1" x14ac:dyDescent="0.85">
      <c r="B2409">
        <f t="shared" si="38"/>
        <v>2407</v>
      </c>
      <c r="C2409" s="40" t="s">
        <v>295</v>
      </c>
      <c r="D2409" s="40" t="s">
        <v>2379</v>
      </c>
      <c r="E2409" t="s">
        <v>2379</v>
      </c>
      <c r="F2409" t="s">
        <v>73</v>
      </c>
      <c r="G2409" t="s">
        <v>2426</v>
      </c>
      <c r="H2409" t="s">
        <v>296</v>
      </c>
      <c r="I2409" t="s">
        <v>2379</v>
      </c>
      <c r="J2409" t="s">
        <v>2379</v>
      </c>
      <c r="K2409" t="s">
        <v>2379</v>
      </c>
      <c r="L2409" t="s">
        <v>22</v>
      </c>
      <c r="M2409" t="s">
        <v>267</v>
      </c>
      <c r="N2409" t="s">
        <v>2379</v>
      </c>
      <c r="O2409" t="s">
        <v>2379</v>
      </c>
      <c r="P24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啓陵鄕守尚</v>
      </c>
      <c r="Q2409" s="14" t="str" cm="1">
        <f t="array" ref="Q2409">_xlfn.IFS(基礎データ[[#This Row],[原文]]="","",基礎データ[[#This Row],[正規化表記]]=基礎データ[[#This Row],[原文]],"",TRUE,基礎データ[[#This Row],[原文]])</f>
        <v/>
      </c>
      <c r="X2409"/>
      <c r="AR2409"/>
      <c r="AS2409"/>
      <c r="AT2409"/>
    </row>
    <row r="2410" spans="2:46" ht="18.55" customHeight="1" x14ac:dyDescent="0.85">
      <c r="B2410">
        <f t="shared" si="38"/>
        <v>2408</v>
      </c>
      <c r="C2410" s="40" t="s">
        <v>295</v>
      </c>
      <c r="D2410" s="40" t="s">
        <v>2379</v>
      </c>
      <c r="E2410" t="s">
        <v>2379</v>
      </c>
      <c r="F2410" t="s">
        <v>521</v>
      </c>
      <c r="G2410" t="s">
        <v>647</v>
      </c>
      <c r="H2410" t="s">
        <v>2379</v>
      </c>
      <c r="I2410" t="s">
        <v>2379</v>
      </c>
      <c r="J2410" t="s">
        <v>2379</v>
      </c>
      <c r="K2410" t="s">
        <v>2379</v>
      </c>
      <c r="L2410" t="s">
        <v>2379</v>
      </c>
      <c r="M2410" t="s">
        <v>2379</v>
      </c>
      <c r="N2410" t="s">
        <v>2379</v>
      </c>
      <c r="O2410" t="s">
        <v>2379</v>
      </c>
      <c r="P24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令史氣</v>
      </c>
      <c r="Q2410" s="14" t="str" cm="1">
        <f t="array" ref="Q2410">_xlfn.IFS(基礎データ[[#This Row],[原文]]="","",基礎データ[[#This Row],[正規化表記]]=基礎データ[[#This Row],[原文]],"",TRUE,基礎データ[[#This Row],[原文]])</f>
        <v/>
      </c>
      <c r="X2410"/>
      <c r="AR2410"/>
      <c r="AS2410"/>
      <c r="AT2410"/>
    </row>
    <row r="2411" spans="2:46" ht="18.55" customHeight="1" x14ac:dyDescent="0.85">
      <c r="B2411">
        <f t="shared" si="38"/>
        <v>2409</v>
      </c>
      <c r="C2411" s="40" t="s">
        <v>295</v>
      </c>
      <c r="D2411" s="40" t="s">
        <v>2379</v>
      </c>
      <c r="E2411" t="s">
        <v>2379</v>
      </c>
      <c r="F2411" t="s">
        <v>41</v>
      </c>
      <c r="G2411" t="s">
        <v>647</v>
      </c>
      <c r="H2411" t="s">
        <v>2379</v>
      </c>
      <c r="I2411" t="s">
        <v>2379</v>
      </c>
      <c r="J2411" t="s">
        <v>2379</v>
      </c>
      <c r="K2411" t="s">
        <v>2379</v>
      </c>
      <c r="L2411" t="s">
        <v>865</v>
      </c>
      <c r="M2411" t="s">
        <v>2379</v>
      </c>
      <c r="N2411" t="s">
        <v>2379</v>
      </c>
      <c r="O2411" t="s">
        <v>2379</v>
      </c>
      <c r="P24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令史氣</v>
      </c>
      <c r="Q2411" s="14" t="str" cm="1">
        <f t="array" ref="Q2411">_xlfn.IFS(基礎データ[[#This Row],[原文]]="","",基礎データ[[#This Row],[正規化表記]]=基礎データ[[#This Row],[原文]],"",TRUE,基礎データ[[#This Row],[原文]])</f>
        <v/>
      </c>
      <c r="X2411"/>
      <c r="AR2411"/>
      <c r="AS2411"/>
      <c r="AT2411"/>
    </row>
    <row r="2412" spans="2:46" ht="18.55" customHeight="1" x14ac:dyDescent="0.85">
      <c r="B2412">
        <f t="shared" si="38"/>
        <v>2410</v>
      </c>
      <c r="C2412" s="40" t="s">
        <v>744</v>
      </c>
      <c r="D2412" s="40" t="s">
        <v>2379</v>
      </c>
      <c r="E2412" t="s">
        <v>2379</v>
      </c>
      <c r="F2412" t="s">
        <v>334</v>
      </c>
      <c r="G2412" t="s">
        <v>2351</v>
      </c>
      <c r="H2412" t="s">
        <v>1139</v>
      </c>
      <c r="I2412" t="s">
        <v>22</v>
      </c>
      <c r="J2412" t="s">
        <v>2379</v>
      </c>
      <c r="K2412" t="s">
        <v>2379</v>
      </c>
      <c r="L2412" t="s">
        <v>2379</v>
      </c>
      <c r="M2412" t="s">
        <v>2379</v>
      </c>
      <c r="N2412" t="s">
        <v>2379</v>
      </c>
      <c r="O2412" t="s">
        <v>2379</v>
      </c>
      <c r="P241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遷陵貳春鄕</v>
      </c>
      <c r="Q2412" s="14" t="str" cm="1">
        <f t="array" ref="Q2412">_xlfn.IFS(基礎データ[[#This Row],[原文]]="","",基礎データ[[#This Row],[正規化表記]]=基礎データ[[#This Row],[原文]],"",TRUE,基礎データ[[#This Row],[原文]])</f>
        <v/>
      </c>
      <c r="X2412"/>
      <c r="AR2412"/>
      <c r="AS2412"/>
      <c r="AT2412"/>
    </row>
    <row r="2413" spans="2:46" ht="18.55" customHeight="1" x14ac:dyDescent="0.85">
      <c r="B2413">
        <f t="shared" si="38"/>
        <v>2411</v>
      </c>
      <c r="C2413" s="40" t="s">
        <v>744</v>
      </c>
      <c r="D2413" s="40" t="s">
        <v>2379</v>
      </c>
      <c r="E2413" t="s">
        <v>2379</v>
      </c>
      <c r="F2413" t="s">
        <v>743</v>
      </c>
      <c r="G2413" t="s">
        <v>2379</v>
      </c>
      <c r="H2413" t="s">
        <v>2379</v>
      </c>
      <c r="I2413" t="s">
        <v>2379</v>
      </c>
      <c r="J2413" t="s">
        <v>2379</v>
      </c>
      <c r="K2413" t="s">
        <v>2379</v>
      </c>
      <c r="L2413" t="s">
        <v>334</v>
      </c>
      <c r="M2413" t="s">
        <v>2379</v>
      </c>
      <c r="N2413" t="s">
        <v>2379</v>
      </c>
      <c r="O2413" t="s">
        <v>2379</v>
      </c>
      <c r="P2413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遷陵貳春鄕</v>
      </c>
      <c r="Q2413" s="14" t="str" cm="1">
        <f t="array" ref="Q2413">_xlfn.IFS(基礎データ[[#This Row],[原文]]="","",基礎データ[[#This Row],[正規化表記]]=基礎データ[[#This Row],[原文]],"",TRUE,基礎データ[[#This Row],[原文]])</f>
        <v/>
      </c>
      <c r="X2413"/>
      <c r="AR2413"/>
      <c r="AS2413"/>
      <c r="AT2413"/>
    </row>
    <row r="2414" spans="2:46" ht="18.55" customHeight="1" x14ac:dyDescent="0.85">
      <c r="B2414">
        <f t="shared" si="38"/>
        <v>2412</v>
      </c>
      <c r="C2414" s="40" t="s">
        <v>744</v>
      </c>
      <c r="D2414" s="40" t="s">
        <v>2379</v>
      </c>
      <c r="E2414" t="s">
        <v>2379</v>
      </c>
      <c r="F2414" t="s">
        <v>22</v>
      </c>
      <c r="G2414" t="s">
        <v>2379</v>
      </c>
      <c r="H2414" t="s">
        <v>2379</v>
      </c>
      <c r="I2414" t="s">
        <v>2379</v>
      </c>
      <c r="J2414" t="s">
        <v>2379</v>
      </c>
      <c r="K2414" t="s">
        <v>2379</v>
      </c>
      <c r="L2414" t="s">
        <v>1139</v>
      </c>
      <c r="M2414" t="s">
        <v>334</v>
      </c>
      <c r="N2414" t="s">
        <v>2379</v>
      </c>
      <c r="O2414" t="s">
        <v>2379</v>
      </c>
      <c r="P24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遷陵貳春鄕</v>
      </c>
      <c r="Q2414" s="14" t="str" cm="1">
        <f t="array" ref="Q2414">_xlfn.IFS(基礎データ[[#This Row],[原文]]="","",基礎データ[[#This Row],[正規化表記]]=基礎データ[[#This Row],[原文]],"",TRUE,基礎データ[[#This Row],[原文]])</f>
        <v/>
      </c>
      <c r="X2414"/>
      <c r="AR2414"/>
      <c r="AS2414"/>
      <c r="AT2414"/>
    </row>
    <row r="2415" spans="2:46" ht="18.55" customHeight="1" x14ac:dyDescent="0.85">
      <c r="B2415">
        <f t="shared" si="38"/>
        <v>2413</v>
      </c>
      <c r="C2415" s="40" t="s">
        <v>1663</v>
      </c>
      <c r="D2415" s="40" t="s">
        <v>2379</v>
      </c>
      <c r="E2415" t="s">
        <v>2379</v>
      </c>
      <c r="F2415" t="s">
        <v>760</v>
      </c>
      <c r="G2415" t="s">
        <v>2379</v>
      </c>
      <c r="H2415" t="s">
        <v>2379</v>
      </c>
      <c r="I2415" t="s">
        <v>2379</v>
      </c>
      <c r="J2415" t="s">
        <v>2379</v>
      </c>
      <c r="K2415" t="s">
        <v>2379</v>
      </c>
      <c r="L2415" t="s">
        <v>2379</v>
      </c>
      <c r="M2415" t="s">
        <v>2379</v>
      </c>
      <c r="N2415" t="s">
        <v>2379</v>
      </c>
      <c r="O2415" t="s">
        <v>2379</v>
      </c>
      <c r="P24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415" s="14" t="str" cm="1">
        <f t="array" ref="Q2415">_xlfn.IFS(基礎データ[[#This Row],[原文]]="","",基礎データ[[#This Row],[正規化表記]]=基礎データ[[#This Row],[原文]],"",TRUE,基礎データ[[#This Row],[原文]])</f>
        <v/>
      </c>
      <c r="X2415"/>
      <c r="AR2415"/>
      <c r="AS2415"/>
      <c r="AT2415"/>
    </row>
    <row r="2416" spans="2:46" ht="18.55" customHeight="1" x14ac:dyDescent="0.85">
      <c r="B2416">
        <f t="shared" si="38"/>
        <v>2414</v>
      </c>
      <c r="C2416" s="40" t="s">
        <v>1024</v>
      </c>
      <c r="D2416" s="40" t="s">
        <v>2379</v>
      </c>
      <c r="E2416" t="s">
        <v>2379</v>
      </c>
      <c r="F2416" t="s">
        <v>14</v>
      </c>
      <c r="G2416" t="s">
        <v>652</v>
      </c>
      <c r="H2416" t="s">
        <v>2379</v>
      </c>
      <c r="I2416" t="s">
        <v>2379</v>
      </c>
      <c r="J2416" t="s">
        <v>2379</v>
      </c>
      <c r="K2416" t="s">
        <v>2379</v>
      </c>
      <c r="L2416" t="s">
        <v>2379</v>
      </c>
      <c r="M2416" t="s">
        <v>2379</v>
      </c>
      <c r="N2416" t="s">
        <v>2379</v>
      </c>
      <c r="O2416" t="s">
        <v>2379</v>
      </c>
      <c r="P24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佐卻</v>
      </c>
      <c r="Q2416" s="14" t="str" cm="1">
        <f t="array" ref="Q2416">_xlfn.IFS(基礎データ[[#This Row],[原文]]="","",基礎データ[[#This Row],[正規化表記]]=基礎データ[[#This Row],[原文]],"",TRUE,基礎データ[[#This Row],[原文]])</f>
        <v/>
      </c>
      <c r="X2416"/>
      <c r="AR2416"/>
      <c r="AS2416"/>
      <c r="AT2416"/>
    </row>
    <row r="2417" spans="2:46" ht="18.55" customHeight="1" x14ac:dyDescent="0.85">
      <c r="B2417">
        <f t="shared" si="38"/>
        <v>2415</v>
      </c>
      <c r="C2417" s="40" t="s">
        <v>1024</v>
      </c>
      <c r="D2417" s="40" t="s">
        <v>2379</v>
      </c>
      <c r="E2417" t="s">
        <v>1061</v>
      </c>
      <c r="F2417" t="s">
        <v>521</v>
      </c>
      <c r="G2417" t="s">
        <v>2440</v>
      </c>
      <c r="H2417" t="s">
        <v>2379</v>
      </c>
      <c r="I2417" t="s">
        <v>2379</v>
      </c>
      <c r="J2417" t="s">
        <v>2379</v>
      </c>
      <c r="K2417" t="s">
        <v>2379</v>
      </c>
      <c r="L2417" t="s">
        <v>2379</v>
      </c>
      <c r="M2417" t="s">
        <v>2379</v>
      </c>
      <c r="N2417" t="s">
        <v>2379</v>
      </c>
      <c r="O2417" t="s">
        <v>2379</v>
      </c>
      <c r="P24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令史【_某_】</v>
      </c>
      <c r="Q2417" s="14" t="str" cm="1">
        <f t="array" ref="Q2417">_xlfn.IFS(基礎データ[[#This Row],[原文]]="","",基礎データ[[#This Row],[正規化表記]]=基礎データ[[#This Row],[原文]],"",TRUE,基礎データ[[#This Row],[原文]])</f>
        <v>令史〼</v>
      </c>
      <c r="X2417"/>
      <c r="AR2417"/>
      <c r="AS2417"/>
      <c r="AT2417"/>
    </row>
    <row r="2418" spans="2:46" ht="18.55" customHeight="1" x14ac:dyDescent="0.85">
      <c r="B2418">
        <f t="shared" si="38"/>
        <v>2416</v>
      </c>
      <c r="C2418" s="40" t="s">
        <v>1024</v>
      </c>
      <c r="D2418" s="40" t="s">
        <v>2379</v>
      </c>
      <c r="E2418" t="s">
        <v>1061</v>
      </c>
      <c r="F2418" t="s">
        <v>41</v>
      </c>
      <c r="G2418" t="s">
        <v>2440</v>
      </c>
      <c r="H2418" t="s">
        <v>2379</v>
      </c>
      <c r="I2418" t="s">
        <v>2379</v>
      </c>
      <c r="J2418" t="s">
        <v>2379</v>
      </c>
      <c r="K2418" t="s">
        <v>2379</v>
      </c>
      <c r="L2418" t="s">
        <v>865</v>
      </c>
      <c r="M2418" t="s">
        <v>2379</v>
      </c>
      <c r="N2418" t="s">
        <v>2379</v>
      </c>
      <c r="O2418" t="s">
        <v>2379</v>
      </c>
      <c r="P24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令史【_某_】</v>
      </c>
      <c r="Q2418" s="14" t="str" cm="1">
        <f t="array" ref="Q2418">_xlfn.IFS(基礎データ[[#This Row],[原文]]="","",基礎データ[[#This Row],[正規化表記]]=基礎データ[[#This Row],[原文]],"",TRUE,基礎データ[[#This Row],[原文]])</f>
        <v>令史〼</v>
      </c>
      <c r="X2418"/>
      <c r="AR2418"/>
      <c r="AS2418"/>
      <c r="AT2418"/>
    </row>
    <row r="2419" spans="2:46" ht="18.55" customHeight="1" x14ac:dyDescent="0.85">
      <c r="B2419">
        <f t="shared" si="38"/>
        <v>2417</v>
      </c>
      <c r="C2419" s="40" t="s">
        <v>1665</v>
      </c>
      <c r="D2419" s="40" t="s">
        <v>2379</v>
      </c>
      <c r="E2419" t="s">
        <v>2379</v>
      </c>
      <c r="F2419" t="s">
        <v>1289</v>
      </c>
      <c r="G2419" t="s">
        <v>2351</v>
      </c>
      <c r="H2419" t="s">
        <v>2379</v>
      </c>
      <c r="I2419" t="s">
        <v>2379</v>
      </c>
      <c r="J2419" t="s">
        <v>2379</v>
      </c>
      <c r="K2419" t="s">
        <v>2379</v>
      </c>
      <c r="L2419" t="s">
        <v>2379</v>
      </c>
      <c r="M2419" t="s">
        <v>2379</v>
      </c>
      <c r="N2419" t="s">
        <v>2379</v>
      </c>
      <c r="O2419" t="s">
        <v>2379</v>
      </c>
      <c r="P24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閬中</v>
      </c>
      <c r="Q2419" s="14" t="str" cm="1">
        <f t="array" ref="Q2419">_xlfn.IFS(基礎データ[[#This Row],[原文]]="","",基礎データ[[#This Row],[正規化表記]]=基礎データ[[#This Row],[原文]],"",TRUE,基礎データ[[#This Row],[原文]])</f>
        <v/>
      </c>
      <c r="X2419"/>
      <c r="AR2419"/>
      <c r="AS2419"/>
      <c r="AT2419"/>
    </row>
    <row r="2420" spans="2:46" ht="18.55" customHeight="1" x14ac:dyDescent="0.85">
      <c r="B2420">
        <f t="shared" si="38"/>
        <v>2418</v>
      </c>
      <c r="C2420" s="40" t="s">
        <v>659</v>
      </c>
      <c r="D2420" s="40" t="s">
        <v>2379</v>
      </c>
      <c r="E2420" t="s">
        <v>2385</v>
      </c>
      <c r="F2420" t="s">
        <v>2489</v>
      </c>
      <c r="G2420" t="s">
        <v>73</v>
      </c>
      <c r="H2420" t="s">
        <v>2426</v>
      </c>
      <c r="I2420" t="s">
        <v>2440</v>
      </c>
      <c r="J2420" t="s">
        <v>2379</v>
      </c>
      <c r="K2420" t="s">
        <v>2379</v>
      </c>
      <c r="L2420" t="s">
        <v>2379</v>
      </c>
      <c r="M2420" t="s">
        <v>2379</v>
      </c>
      <c r="N2420" t="s">
        <v>2379</v>
      </c>
      <c r="O2420" t="s">
        <v>2379</v>
      </c>
      <c r="P24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少內守【_某_】</v>
      </c>
      <c r="Q2420" s="14" t="str" cm="1">
        <f t="array" ref="Q2420">_xlfn.IFS(基礎データ[[#This Row],[原文]]="","",基礎データ[[#This Row],[正規化表記]]=基礎データ[[#This Row],[原文]],"",TRUE,基礎データ[[#This Row],[原文]])</f>
        <v>少內守〼</v>
      </c>
      <c r="X2420"/>
      <c r="AR2420"/>
      <c r="AS2420"/>
      <c r="AT2420"/>
    </row>
    <row r="2421" spans="2:46" ht="18.55" customHeight="1" x14ac:dyDescent="0.85">
      <c r="B2421">
        <f t="shared" si="38"/>
        <v>2419</v>
      </c>
      <c r="C2421" s="40" t="s">
        <v>659</v>
      </c>
      <c r="D2421" s="40" t="s">
        <v>2379</v>
      </c>
      <c r="E2421" t="s">
        <v>2385</v>
      </c>
      <c r="F2421" t="s">
        <v>73</v>
      </c>
      <c r="G2421" t="s">
        <v>2426</v>
      </c>
      <c r="H2421" t="s">
        <v>2440</v>
      </c>
      <c r="I2421" t="s">
        <v>2379</v>
      </c>
      <c r="J2421" t="s">
        <v>2379</v>
      </c>
      <c r="K2421" t="s">
        <v>2379</v>
      </c>
      <c r="L2421" t="s">
        <v>2489</v>
      </c>
      <c r="M2421" t="s">
        <v>2379</v>
      </c>
      <c r="N2421" t="s">
        <v>2379</v>
      </c>
      <c r="O2421" t="s">
        <v>2379</v>
      </c>
      <c r="P24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少內守【_某_】</v>
      </c>
      <c r="Q2421" s="14" t="str" cm="1">
        <f t="array" ref="Q2421">_xlfn.IFS(基礎データ[[#This Row],[原文]]="","",基礎データ[[#This Row],[正規化表記]]=基礎データ[[#This Row],[原文]],"",TRUE,基礎データ[[#This Row],[原文]])</f>
        <v>少內守〼</v>
      </c>
      <c r="X2421"/>
      <c r="AR2421"/>
      <c r="AS2421"/>
      <c r="AT2421"/>
    </row>
    <row r="2422" spans="2:46" ht="18.55" customHeight="1" x14ac:dyDescent="0.85">
      <c r="B2422">
        <f t="shared" si="38"/>
        <v>2420</v>
      </c>
      <c r="C2422" s="40" t="s">
        <v>1666</v>
      </c>
      <c r="D2422" s="40" t="s">
        <v>2379</v>
      </c>
      <c r="E2422" t="s">
        <v>2242</v>
      </c>
      <c r="F2422" t="s">
        <v>2573</v>
      </c>
      <c r="G2422" t="s">
        <v>2541</v>
      </c>
      <c r="H2422" t="s">
        <v>73</v>
      </c>
      <c r="I2422" t="s">
        <v>2426</v>
      </c>
      <c r="J2422" t="s">
        <v>2486</v>
      </c>
      <c r="K2422" t="s">
        <v>2379</v>
      </c>
      <c r="L2422" t="s">
        <v>2379</v>
      </c>
      <c r="M2422" t="s">
        <v>2379</v>
      </c>
      <c r="N2422" t="s">
        <v>2379</v>
      </c>
      <c r="O2422" t="s">
        <v>2379</v>
      </c>
      <c r="P24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少【內（嗇夫）/守某_】</v>
      </c>
      <c r="Q2422" s="14" t="str" cm="1">
        <f t="array" ref="Q2422">_xlfn.IFS(基礎データ[[#This Row],[原文]]="","",基礎データ[[#This Row],[正規化表記]]=基礎データ[[#This Row],[原文]],"",TRUE,基礎データ[[#This Row],[原文]])</f>
        <v>少〼</v>
      </c>
      <c r="X2422"/>
      <c r="AR2422"/>
      <c r="AS2422"/>
      <c r="AT2422"/>
    </row>
    <row r="2423" spans="2:46" ht="18.55" customHeight="1" x14ac:dyDescent="0.85">
      <c r="B2423">
        <f t="shared" si="38"/>
        <v>2421</v>
      </c>
      <c r="C2423" s="40" t="s">
        <v>1666</v>
      </c>
      <c r="D2423" s="40" t="s">
        <v>2735</v>
      </c>
      <c r="E2423" t="s">
        <v>2242</v>
      </c>
      <c r="F2423" t="s">
        <v>2541</v>
      </c>
      <c r="G2423" t="s">
        <v>73</v>
      </c>
      <c r="H2423" t="s">
        <v>2426</v>
      </c>
      <c r="I2423" t="s">
        <v>2486</v>
      </c>
      <c r="J2423" t="s">
        <v>2379</v>
      </c>
      <c r="K2423" t="s">
        <v>2379</v>
      </c>
      <c r="L2423" t="s">
        <v>2573</v>
      </c>
      <c r="M2423" t="s">
        <v>2379</v>
      </c>
      <c r="N2423" t="s">
        <v>2379</v>
      </c>
      <c r="O2423" t="s">
        <v>2379</v>
      </c>
      <c r="P24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少【內（嗇夫）/守某_】</v>
      </c>
      <c r="Q2423" s="14" t="str" cm="1">
        <f t="array" ref="Q2423">_xlfn.IFS(基礎データ[[#This Row],[原文]]="","",基礎データ[[#This Row],[正規化表記]]=基礎データ[[#This Row],[原文]],"",TRUE,基礎データ[[#This Row],[原文]])</f>
        <v>少〼</v>
      </c>
      <c r="X2423"/>
      <c r="AR2423"/>
      <c r="AS2423"/>
      <c r="AT2423"/>
    </row>
    <row r="2424" spans="2:46" ht="18.55" customHeight="1" x14ac:dyDescent="0.85">
      <c r="B2424">
        <f t="shared" si="38"/>
        <v>2422</v>
      </c>
      <c r="C2424" s="40" t="s">
        <v>1666</v>
      </c>
      <c r="D2424" s="40" t="s">
        <v>2735</v>
      </c>
      <c r="E2424" t="s">
        <v>2242</v>
      </c>
      <c r="F2424" t="s">
        <v>73</v>
      </c>
      <c r="G2424" t="s">
        <v>2426</v>
      </c>
      <c r="H2424" t="s">
        <v>2486</v>
      </c>
      <c r="I2424" t="s">
        <v>2379</v>
      </c>
      <c r="J2424" t="s">
        <v>2379</v>
      </c>
      <c r="K2424" t="s">
        <v>2379</v>
      </c>
      <c r="L2424" t="s">
        <v>2541</v>
      </c>
      <c r="M2424" t="s">
        <v>2573</v>
      </c>
      <c r="N2424" t="s">
        <v>2379</v>
      </c>
      <c r="O2424" t="s">
        <v>2379</v>
      </c>
      <c r="P24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少【內（嗇夫）/守某_】</v>
      </c>
      <c r="Q2424" s="14" t="str" cm="1">
        <f t="array" ref="Q2424">_xlfn.IFS(基礎データ[[#This Row],[原文]]="","",基礎データ[[#This Row],[正規化表記]]=基礎データ[[#This Row],[原文]],"",TRUE,基礎データ[[#This Row],[原文]])</f>
        <v>少〼</v>
      </c>
      <c r="X2424"/>
      <c r="AR2424"/>
      <c r="AS2424"/>
      <c r="AT2424"/>
    </row>
    <row r="2425" spans="2:46" ht="18.55" customHeight="1" x14ac:dyDescent="0.85">
      <c r="B2425">
        <f t="shared" si="38"/>
        <v>2423</v>
      </c>
      <c r="C2425" s="40" t="s">
        <v>1667</v>
      </c>
      <c r="D2425" s="40" t="s">
        <v>2379</v>
      </c>
      <c r="E2425" t="s">
        <v>2379</v>
      </c>
      <c r="F2425" t="s">
        <v>1316</v>
      </c>
      <c r="G2425" t="s">
        <v>2379</v>
      </c>
      <c r="H2425" t="s">
        <v>2379</v>
      </c>
      <c r="I2425" t="s">
        <v>2379</v>
      </c>
      <c r="J2425" t="s">
        <v>2379</v>
      </c>
      <c r="K2425" t="s">
        <v>2379</v>
      </c>
      <c r="L2425" t="s">
        <v>2379</v>
      </c>
      <c r="M2425" t="s">
        <v>2379</v>
      </c>
      <c r="N2425" t="s">
        <v>2379</v>
      </c>
      <c r="O2425" t="s">
        <v>2379</v>
      </c>
      <c r="P24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2425" s="14" t="str" cm="1">
        <f t="array" ref="Q2425">_xlfn.IFS(基礎データ[[#This Row],[原文]]="","",基礎データ[[#This Row],[正規化表記]]=基礎データ[[#This Row],[原文]],"",TRUE,基礎データ[[#This Row],[原文]])</f>
        <v/>
      </c>
      <c r="X2425"/>
      <c r="AR2425"/>
      <c r="AS2425"/>
      <c r="AT2425"/>
    </row>
    <row r="2426" spans="2:46" ht="18.55" customHeight="1" x14ac:dyDescent="0.85">
      <c r="B2426">
        <f t="shared" si="38"/>
        <v>2424</v>
      </c>
      <c r="C2426" s="40" t="s">
        <v>1667</v>
      </c>
      <c r="D2426" s="40" t="s">
        <v>2379</v>
      </c>
      <c r="E2426" t="s">
        <v>2379</v>
      </c>
      <c r="F2426" t="s">
        <v>760</v>
      </c>
      <c r="G2426" t="s">
        <v>2379</v>
      </c>
      <c r="H2426" t="s">
        <v>2379</v>
      </c>
      <c r="I2426" t="s">
        <v>2379</v>
      </c>
      <c r="J2426" t="s">
        <v>2379</v>
      </c>
      <c r="K2426" t="s">
        <v>2379</v>
      </c>
      <c r="L2426" t="s">
        <v>2379</v>
      </c>
      <c r="M2426" t="s">
        <v>2379</v>
      </c>
      <c r="N2426" t="s">
        <v>2379</v>
      </c>
      <c r="O2426" t="s">
        <v>2379</v>
      </c>
      <c r="P24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426" s="14" t="str" cm="1">
        <f t="array" ref="Q2426">_xlfn.IFS(基礎データ[[#This Row],[原文]]="","",基礎データ[[#This Row],[正規化表記]]=基礎データ[[#This Row],[原文]],"",TRUE,基礎データ[[#This Row],[原文]])</f>
        <v/>
      </c>
      <c r="X2426"/>
      <c r="AR2426"/>
      <c r="AS2426"/>
      <c r="AT2426"/>
    </row>
    <row r="2427" spans="2:46" ht="18.55" customHeight="1" x14ac:dyDescent="0.85">
      <c r="B2427">
        <f t="shared" si="38"/>
        <v>2425</v>
      </c>
      <c r="C2427" s="40" t="s">
        <v>297</v>
      </c>
      <c r="D2427" s="40" t="s">
        <v>2379</v>
      </c>
      <c r="E2427" t="s">
        <v>2121</v>
      </c>
      <c r="F2427" t="s">
        <v>276</v>
      </c>
      <c r="G2427" t="s">
        <v>2574</v>
      </c>
      <c r="H2427" t="s">
        <v>2426</v>
      </c>
      <c r="I2427" t="s">
        <v>2575</v>
      </c>
      <c r="J2427" t="s">
        <v>2379</v>
      </c>
      <c r="K2427" t="s">
        <v>2379</v>
      </c>
      <c r="L2427" t="s">
        <v>2379</v>
      </c>
      <c r="M2427" t="s">
        <v>2379</v>
      </c>
      <c r="N2427" t="s">
        <v>2379</v>
      </c>
      <c r="O2427" t="s">
        <v>2379</v>
      </c>
      <c r="P24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啓陵鄕【守狐_】</v>
      </c>
      <c r="Q2427" s="14" t="str" cm="1">
        <f t="array" ref="Q2427">_xlfn.IFS(基礎データ[[#This Row],[原文]]="","",基礎データ[[#This Row],[正規化表記]]=基礎データ[[#This Row],[原文]],"",TRUE,基礎データ[[#This Row],[原文]])</f>
        <v>啓陵鄕〼</v>
      </c>
      <c r="X2427"/>
      <c r="AR2427"/>
      <c r="AS2427"/>
      <c r="AT2427"/>
    </row>
    <row r="2428" spans="2:46" ht="18.55" customHeight="1" x14ac:dyDescent="0.85">
      <c r="B2428">
        <f t="shared" si="38"/>
        <v>2426</v>
      </c>
      <c r="C2428" s="40" t="s">
        <v>297</v>
      </c>
      <c r="D2428" s="40" t="s">
        <v>2379</v>
      </c>
      <c r="E2428" t="s">
        <v>2121</v>
      </c>
      <c r="F2428" t="s">
        <v>22</v>
      </c>
      <c r="G2428" t="s">
        <v>2574</v>
      </c>
      <c r="H2428" t="s">
        <v>2426</v>
      </c>
      <c r="I2428" t="s">
        <v>2575</v>
      </c>
      <c r="J2428" t="s">
        <v>2379</v>
      </c>
      <c r="K2428" t="s">
        <v>2379</v>
      </c>
      <c r="L2428" t="s">
        <v>267</v>
      </c>
      <c r="M2428" t="s">
        <v>2379</v>
      </c>
      <c r="N2428" t="s">
        <v>2379</v>
      </c>
      <c r="O2428" t="s">
        <v>2379</v>
      </c>
      <c r="P242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啓陵鄕【守狐_】</v>
      </c>
      <c r="Q2428" s="14" t="str" cm="1">
        <f t="array" ref="Q2428">_xlfn.IFS(基礎データ[[#This Row],[原文]]="","",基礎データ[[#This Row],[正規化表記]]=基礎データ[[#This Row],[原文]],"",TRUE,基礎データ[[#This Row],[原文]])</f>
        <v>啓陵鄕〼</v>
      </c>
      <c r="X2428"/>
      <c r="AR2428"/>
      <c r="AS2428"/>
      <c r="AT2428"/>
    </row>
    <row r="2429" spans="2:46" ht="18.55" customHeight="1" x14ac:dyDescent="0.85">
      <c r="B2429">
        <f t="shared" si="38"/>
        <v>2427</v>
      </c>
      <c r="C2429" s="40" t="s">
        <v>297</v>
      </c>
      <c r="D2429" s="40" t="s">
        <v>2379</v>
      </c>
      <c r="E2429" t="s">
        <v>2121</v>
      </c>
      <c r="F2429" t="s">
        <v>2574</v>
      </c>
      <c r="G2429" t="s">
        <v>2426</v>
      </c>
      <c r="H2429" t="s">
        <v>2575</v>
      </c>
      <c r="I2429" t="s">
        <v>2379</v>
      </c>
      <c r="J2429" t="s">
        <v>2379</v>
      </c>
      <c r="K2429" t="s">
        <v>2379</v>
      </c>
      <c r="L2429" t="s">
        <v>22</v>
      </c>
      <c r="M2429" t="s">
        <v>267</v>
      </c>
      <c r="N2429" t="s">
        <v>2379</v>
      </c>
      <c r="O2429" t="s">
        <v>2379</v>
      </c>
      <c r="P24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啓陵鄕【守狐_】</v>
      </c>
      <c r="Q2429" s="14" t="str" cm="1">
        <f t="array" ref="Q2429">_xlfn.IFS(基礎データ[[#This Row],[原文]]="","",基礎データ[[#This Row],[正規化表記]]=基礎データ[[#This Row],[原文]],"",TRUE,基礎データ[[#This Row],[原文]])</f>
        <v>啓陵鄕〼</v>
      </c>
      <c r="X2429"/>
      <c r="AR2429"/>
      <c r="AS2429"/>
      <c r="AT2429"/>
    </row>
    <row r="2430" spans="2:46" ht="18.55" customHeight="1" x14ac:dyDescent="0.85">
      <c r="B2430">
        <f t="shared" si="38"/>
        <v>2428</v>
      </c>
      <c r="C2430" s="40" t="s">
        <v>297</v>
      </c>
      <c r="D2430" s="40" t="s">
        <v>2379</v>
      </c>
      <c r="E2430" t="s">
        <v>2379</v>
      </c>
      <c r="F2430" t="s">
        <v>150</v>
      </c>
      <c r="G2430" t="s">
        <v>73</v>
      </c>
      <c r="H2430" t="s">
        <v>2426</v>
      </c>
      <c r="I2430" t="s">
        <v>788</v>
      </c>
      <c r="J2430" t="s">
        <v>2379</v>
      </c>
      <c r="K2430" t="s">
        <v>2379</v>
      </c>
      <c r="L2430" t="s">
        <v>2379</v>
      </c>
      <c r="M2430" t="s">
        <v>2379</v>
      </c>
      <c r="N2430" t="s">
        <v>2379</v>
      </c>
      <c r="O2430" t="s">
        <v>2379</v>
      </c>
      <c r="P2430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2430" s="14" t="str" cm="1">
        <f t="array" ref="Q2430">_xlfn.IFS(基礎データ[[#This Row],[原文]]="","",基礎データ[[#This Row],[正規化表記]]=基礎データ[[#This Row],[原文]],"",TRUE,基礎データ[[#This Row],[原文]])</f>
        <v/>
      </c>
      <c r="X2430"/>
      <c r="AR2430"/>
      <c r="AS2430"/>
      <c r="AT2430"/>
    </row>
    <row r="2431" spans="2:46" ht="18.55" customHeight="1" x14ac:dyDescent="0.85">
      <c r="B2431">
        <f t="shared" si="38"/>
        <v>2429</v>
      </c>
      <c r="C2431" s="40" t="s">
        <v>297</v>
      </c>
      <c r="D2431" s="40" t="s">
        <v>2379</v>
      </c>
      <c r="E2431" t="s">
        <v>2379</v>
      </c>
      <c r="F2431" t="s">
        <v>73</v>
      </c>
      <c r="G2431" t="s">
        <v>2426</v>
      </c>
      <c r="H2431" t="s">
        <v>788</v>
      </c>
      <c r="I2431" t="s">
        <v>2379</v>
      </c>
      <c r="J2431" t="s">
        <v>2379</v>
      </c>
      <c r="K2431" t="s">
        <v>2379</v>
      </c>
      <c r="L2431" t="s">
        <v>150</v>
      </c>
      <c r="M2431" t="s">
        <v>2379</v>
      </c>
      <c r="N2431" t="s">
        <v>2379</v>
      </c>
      <c r="O2431" t="s">
        <v>2379</v>
      </c>
      <c r="P24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2431" s="14" t="str" cm="1">
        <f t="array" ref="Q2431">_xlfn.IFS(基礎データ[[#This Row],[原文]]="","",基礎データ[[#This Row],[正規化表記]]=基礎データ[[#This Row],[原文]],"",TRUE,基礎データ[[#This Row],[原文]])</f>
        <v/>
      </c>
      <c r="X2431"/>
      <c r="AR2431"/>
      <c r="AS2431"/>
      <c r="AT2431"/>
    </row>
    <row r="2432" spans="2:46" ht="18.55" customHeight="1" x14ac:dyDescent="0.85">
      <c r="B2432">
        <f t="shared" ref="B2432:B2494" si="39">ROW()-2</f>
        <v>2430</v>
      </c>
      <c r="C2432" s="40" t="s">
        <v>298</v>
      </c>
      <c r="D2432" s="40" t="s">
        <v>2379</v>
      </c>
      <c r="E2432" t="s">
        <v>2397</v>
      </c>
      <c r="F2432" t="s">
        <v>2490</v>
      </c>
      <c r="G2432" t="s">
        <v>73</v>
      </c>
      <c r="H2432" t="s">
        <v>2426</v>
      </c>
      <c r="I2432" t="s">
        <v>299</v>
      </c>
      <c r="J2432" t="s">
        <v>2379</v>
      </c>
      <c r="K2432" t="s">
        <v>2379</v>
      </c>
      <c r="L2432" t="s">
        <v>2379</v>
      </c>
      <c r="M2432" t="s">
        <v>2379</v>
      </c>
      <c r="N2432" t="s">
        <v>2379</v>
      </c>
      <c r="O2432" t="s">
        <v>2379</v>
      </c>
      <c r="P24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（啓陵）鄕守歜</v>
      </c>
      <c r="Q2432" s="14" t="str" cm="1">
        <f t="array" ref="Q2432">_xlfn.IFS(基礎データ[[#This Row],[原文]]="","",基礎データ[[#This Row],[正規化表記]]=基礎データ[[#This Row],[原文]],"",TRUE,基礎データ[[#This Row],[原文]])</f>
        <v>鄕守歜</v>
      </c>
      <c r="X2432"/>
      <c r="AR2432"/>
      <c r="AS2432"/>
      <c r="AT2432"/>
    </row>
    <row r="2433" spans="2:46" ht="18.55" customHeight="1" x14ac:dyDescent="0.85">
      <c r="B2433">
        <f t="shared" si="39"/>
        <v>2431</v>
      </c>
      <c r="C2433" s="40" t="s">
        <v>298</v>
      </c>
      <c r="D2433" s="40" t="s">
        <v>2379</v>
      </c>
      <c r="E2433" t="s">
        <v>2397</v>
      </c>
      <c r="F2433" t="s">
        <v>22</v>
      </c>
      <c r="G2433" t="s">
        <v>73</v>
      </c>
      <c r="H2433" t="s">
        <v>2426</v>
      </c>
      <c r="I2433" t="s">
        <v>299</v>
      </c>
      <c r="J2433" t="s">
        <v>2379</v>
      </c>
      <c r="K2433" t="s">
        <v>2379</v>
      </c>
      <c r="L2433" t="s">
        <v>2369</v>
      </c>
      <c r="M2433" t="s">
        <v>2379</v>
      </c>
      <c r="N2433" t="s">
        <v>2379</v>
      </c>
      <c r="O2433" t="s">
        <v>2379</v>
      </c>
      <c r="P24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（啓陵）鄕守歜</v>
      </c>
      <c r="Q2433" s="14" t="str" cm="1">
        <f t="array" ref="Q2433">_xlfn.IFS(基礎データ[[#This Row],[原文]]="","",基礎データ[[#This Row],[正規化表記]]=基礎データ[[#This Row],[原文]],"",TRUE,基礎データ[[#This Row],[原文]])</f>
        <v>鄕守歜</v>
      </c>
      <c r="X2433"/>
      <c r="AR2433"/>
      <c r="AS2433"/>
      <c r="AT2433"/>
    </row>
    <row r="2434" spans="2:46" ht="18.55" customHeight="1" x14ac:dyDescent="0.85">
      <c r="B2434">
        <f t="shared" si="39"/>
        <v>2432</v>
      </c>
      <c r="C2434" s="40" t="s">
        <v>298</v>
      </c>
      <c r="D2434" s="40" t="s">
        <v>2379</v>
      </c>
      <c r="E2434" t="s">
        <v>2397</v>
      </c>
      <c r="F2434" t="s">
        <v>73</v>
      </c>
      <c r="G2434" t="s">
        <v>2426</v>
      </c>
      <c r="H2434" t="s">
        <v>299</v>
      </c>
      <c r="I2434" t="s">
        <v>2379</v>
      </c>
      <c r="J2434" t="s">
        <v>2379</v>
      </c>
      <c r="K2434" t="s">
        <v>2379</v>
      </c>
      <c r="L2434" t="s">
        <v>22</v>
      </c>
      <c r="M2434" t="s">
        <v>2369</v>
      </c>
      <c r="N2434" t="s">
        <v>2379</v>
      </c>
      <c r="O2434" t="s">
        <v>2379</v>
      </c>
      <c r="P24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（啓陵）鄕守歜</v>
      </c>
      <c r="Q2434" s="14" t="str" cm="1">
        <f t="array" ref="Q2434">_xlfn.IFS(基礎データ[[#This Row],[原文]]="","",基礎データ[[#This Row],[正規化表記]]=基礎データ[[#This Row],[原文]],"",TRUE,基礎データ[[#This Row],[原文]])</f>
        <v>鄕守歜</v>
      </c>
      <c r="X2434"/>
      <c r="AR2434"/>
      <c r="AS2434"/>
      <c r="AT2434"/>
    </row>
    <row r="2435" spans="2:46" ht="18.55" customHeight="1" x14ac:dyDescent="0.85">
      <c r="B2435">
        <f t="shared" si="39"/>
        <v>2433</v>
      </c>
      <c r="C2435" s="40" t="s">
        <v>298</v>
      </c>
      <c r="D2435" s="40" t="s">
        <v>2379</v>
      </c>
      <c r="E2435" t="s">
        <v>2116</v>
      </c>
      <c r="F2435" t="s">
        <v>2367</v>
      </c>
      <c r="G2435" t="s">
        <v>14</v>
      </c>
      <c r="H2435" t="s">
        <v>263</v>
      </c>
      <c r="I2435" t="s">
        <v>2379</v>
      </c>
      <c r="J2435" t="s">
        <v>2379</v>
      </c>
      <c r="K2435" t="s">
        <v>2379</v>
      </c>
      <c r="L2435" t="s">
        <v>2379</v>
      </c>
      <c r="M2435" t="s">
        <v>2379</v>
      </c>
      <c r="N2435" t="s">
        <v>2379</v>
      </c>
      <c r="O2435" t="s">
        <v>2379</v>
      </c>
      <c r="P24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（啓陵鄕）佐緩</v>
      </c>
      <c r="Q2435" s="14" t="str" cm="1">
        <f t="array" ref="Q2435">_xlfn.IFS(基礎データ[[#This Row],[原文]]="","",基礎データ[[#This Row],[正規化表記]]=基礎データ[[#This Row],[原文]],"",TRUE,基礎データ[[#This Row],[原文]])</f>
        <v>佐緩</v>
      </c>
      <c r="X2435"/>
      <c r="AR2435"/>
      <c r="AS2435"/>
      <c r="AT2435"/>
    </row>
    <row r="2436" spans="2:46" ht="18.55" customHeight="1" x14ac:dyDescent="0.85">
      <c r="B2436">
        <f t="shared" si="39"/>
        <v>2434</v>
      </c>
      <c r="C2436" s="40" t="s">
        <v>298</v>
      </c>
      <c r="D2436" s="40" t="s">
        <v>2379</v>
      </c>
      <c r="E2436" t="s">
        <v>2116</v>
      </c>
      <c r="F2436" t="s">
        <v>2358</v>
      </c>
      <c r="G2436" t="s">
        <v>14</v>
      </c>
      <c r="H2436" t="s">
        <v>263</v>
      </c>
      <c r="I2436" t="s">
        <v>2379</v>
      </c>
      <c r="J2436" t="s">
        <v>2379</v>
      </c>
      <c r="K2436" t="s">
        <v>2379</v>
      </c>
      <c r="L2436" t="s">
        <v>264</v>
      </c>
      <c r="M2436" t="s">
        <v>2379</v>
      </c>
      <c r="N2436" t="s">
        <v>2379</v>
      </c>
      <c r="O2436" t="s">
        <v>2379</v>
      </c>
      <c r="P24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（啓陵鄕）佐緩</v>
      </c>
      <c r="Q2436" s="14" t="str" cm="1">
        <f t="array" ref="Q2436">_xlfn.IFS(基礎データ[[#This Row],[原文]]="","",基礎データ[[#This Row],[正規化表記]]=基礎データ[[#This Row],[原文]],"",TRUE,基礎データ[[#This Row],[原文]])</f>
        <v>佐緩</v>
      </c>
      <c r="X2436"/>
      <c r="AR2436"/>
      <c r="AS2436"/>
      <c r="AT2436"/>
    </row>
    <row r="2437" spans="2:46" ht="18.55" customHeight="1" x14ac:dyDescent="0.85">
      <c r="B2437">
        <f t="shared" si="39"/>
        <v>2435</v>
      </c>
      <c r="C2437" s="40" t="s">
        <v>298</v>
      </c>
      <c r="D2437" s="40" t="s">
        <v>2379</v>
      </c>
      <c r="E2437" t="s">
        <v>2116</v>
      </c>
      <c r="F2437" t="s">
        <v>14</v>
      </c>
      <c r="G2437" t="s">
        <v>263</v>
      </c>
      <c r="H2437" t="s">
        <v>2379</v>
      </c>
      <c r="I2437" t="s">
        <v>2379</v>
      </c>
      <c r="J2437" t="s">
        <v>2379</v>
      </c>
      <c r="K2437" t="s">
        <v>2379</v>
      </c>
      <c r="L2437" t="s">
        <v>2358</v>
      </c>
      <c r="M2437" t="s">
        <v>264</v>
      </c>
      <c r="N2437" t="s">
        <v>2379</v>
      </c>
      <c r="O2437" t="s">
        <v>2379</v>
      </c>
      <c r="P24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（啓陵鄕）佐緩</v>
      </c>
      <c r="Q2437" s="14" t="str" cm="1">
        <f t="array" ref="Q2437">_xlfn.IFS(基礎データ[[#This Row],[原文]]="","",基礎データ[[#This Row],[正規化表記]]=基礎データ[[#This Row],[原文]],"",TRUE,基礎データ[[#This Row],[原文]])</f>
        <v>佐緩</v>
      </c>
      <c r="X2437"/>
      <c r="AR2437"/>
      <c r="AS2437"/>
      <c r="AT2437"/>
    </row>
    <row r="2438" spans="2:46" ht="18.55" customHeight="1" x14ac:dyDescent="0.85">
      <c r="B2438">
        <f t="shared" si="39"/>
        <v>2436</v>
      </c>
      <c r="C2438" s="40" t="s">
        <v>298</v>
      </c>
      <c r="D2438" s="40" t="s">
        <v>2379</v>
      </c>
      <c r="E2438" t="s">
        <v>2117</v>
      </c>
      <c r="F2438" t="s">
        <v>2367</v>
      </c>
      <c r="G2438" t="s">
        <v>14</v>
      </c>
      <c r="H2438" t="s">
        <v>266</v>
      </c>
      <c r="I2438" t="s">
        <v>2379</v>
      </c>
      <c r="J2438" t="s">
        <v>2379</v>
      </c>
      <c r="K2438" t="s">
        <v>2379</v>
      </c>
      <c r="L2438" t="s">
        <v>2379</v>
      </c>
      <c r="M2438" t="s">
        <v>2379</v>
      </c>
      <c r="N2438" t="s">
        <v>2379</v>
      </c>
      <c r="O2438" t="s">
        <v>2379</v>
      </c>
      <c r="P24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（啓陵鄕）佐見</v>
      </c>
      <c r="Q2438" s="14" t="str" cm="1">
        <f t="array" ref="Q2438">_xlfn.IFS(基礎データ[[#This Row],[原文]]="","",基礎データ[[#This Row],[正規化表記]]=基礎データ[[#This Row],[原文]],"",TRUE,基礎データ[[#This Row],[原文]])</f>
        <v>佐見</v>
      </c>
      <c r="X2438"/>
      <c r="AR2438"/>
      <c r="AS2438"/>
      <c r="AT2438"/>
    </row>
    <row r="2439" spans="2:46" ht="18.55" customHeight="1" x14ac:dyDescent="0.85">
      <c r="B2439">
        <f t="shared" si="39"/>
        <v>2437</v>
      </c>
      <c r="C2439" s="40" t="s">
        <v>298</v>
      </c>
      <c r="D2439" s="40" t="s">
        <v>2379</v>
      </c>
      <c r="E2439" t="s">
        <v>2117</v>
      </c>
      <c r="F2439" t="s">
        <v>2358</v>
      </c>
      <c r="G2439" t="s">
        <v>14</v>
      </c>
      <c r="H2439" t="s">
        <v>266</v>
      </c>
      <c r="I2439" t="s">
        <v>2379</v>
      </c>
      <c r="J2439" t="s">
        <v>2379</v>
      </c>
      <c r="K2439" t="s">
        <v>2379</v>
      </c>
      <c r="L2439" t="s">
        <v>264</v>
      </c>
      <c r="M2439" t="s">
        <v>2379</v>
      </c>
      <c r="N2439" t="s">
        <v>2379</v>
      </c>
      <c r="O2439" t="s">
        <v>2379</v>
      </c>
      <c r="P24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（啓陵鄕）佐見</v>
      </c>
      <c r="Q2439" s="14" t="str" cm="1">
        <f t="array" ref="Q2439">_xlfn.IFS(基礎データ[[#This Row],[原文]]="","",基礎データ[[#This Row],[正規化表記]]=基礎データ[[#This Row],[原文]],"",TRUE,基礎データ[[#This Row],[原文]])</f>
        <v>佐見</v>
      </c>
      <c r="X2439"/>
      <c r="AR2439"/>
      <c r="AS2439"/>
      <c r="AT2439"/>
    </row>
    <row r="2440" spans="2:46" ht="18.55" customHeight="1" x14ac:dyDescent="0.85">
      <c r="B2440">
        <f t="shared" si="39"/>
        <v>2438</v>
      </c>
      <c r="C2440" s="40" t="s">
        <v>298</v>
      </c>
      <c r="D2440" s="40" t="s">
        <v>2379</v>
      </c>
      <c r="E2440" t="s">
        <v>2117</v>
      </c>
      <c r="F2440" t="s">
        <v>14</v>
      </c>
      <c r="G2440" t="s">
        <v>266</v>
      </c>
      <c r="H2440" t="s">
        <v>2379</v>
      </c>
      <c r="I2440" t="s">
        <v>2379</v>
      </c>
      <c r="J2440" t="s">
        <v>2379</v>
      </c>
      <c r="K2440" t="s">
        <v>2379</v>
      </c>
      <c r="L2440" t="s">
        <v>2358</v>
      </c>
      <c r="M2440" t="s">
        <v>264</v>
      </c>
      <c r="N2440" t="s">
        <v>2379</v>
      </c>
      <c r="O2440" t="s">
        <v>2379</v>
      </c>
      <c r="P24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（啓陵鄕）佐見</v>
      </c>
      <c r="Q2440" s="14" t="str" cm="1">
        <f t="array" ref="Q2440">_xlfn.IFS(基礎データ[[#This Row],[原文]]="","",基礎データ[[#This Row],[正規化表記]]=基礎データ[[#This Row],[原文]],"",TRUE,基礎データ[[#This Row],[原文]])</f>
        <v>佐見</v>
      </c>
      <c r="X2440"/>
      <c r="AR2440"/>
      <c r="AS2440"/>
      <c r="AT2440"/>
    </row>
    <row r="2441" spans="2:46" ht="18.55" customHeight="1" x14ac:dyDescent="0.85">
      <c r="B2441">
        <f t="shared" si="39"/>
        <v>2439</v>
      </c>
      <c r="C2441" s="40" t="s">
        <v>298</v>
      </c>
      <c r="D2441" s="40" t="s">
        <v>2379</v>
      </c>
      <c r="E2441" s="41" t="s">
        <v>2379</v>
      </c>
      <c r="F2441" t="s">
        <v>276</v>
      </c>
      <c r="G2441" t="s">
        <v>73</v>
      </c>
      <c r="H2441" s="41" t="s">
        <v>2426</v>
      </c>
      <c r="I2441" s="41" t="s">
        <v>299</v>
      </c>
      <c r="J2441" t="s">
        <v>2379</v>
      </c>
      <c r="K2441" t="s">
        <v>2379</v>
      </c>
      <c r="L2441" t="s">
        <v>2379</v>
      </c>
      <c r="M2441" t="s">
        <v>2379</v>
      </c>
      <c r="N2441" t="s">
        <v>2379</v>
      </c>
      <c r="O2441" t="s">
        <v>2379</v>
      </c>
      <c r="P24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啓陵鄕守歜</v>
      </c>
      <c r="Q2441" s="14" t="str" cm="1">
        <f t="array" ref="Q2441">_xlfn.IFS(基礎データ[[#This Row],[原文]]="","",基礎データ[[#This Row],[正規化表記]]=基礎データ[[#This Row],[原文]],"",TRUE,基礎データ[[#This Row],[原文]])</f>
        <v/>
      </c>
      <c r="X2441"/>
      <c r="AR2441"/>
      <c r="AS2441"/>
      <c r="AT2441"/>
    </row>
    <row r="2442" spans="2:46" ht="18.55" customHeight="1" x14ac:dyDescent="0.85">
      <c r="B2442">
        <f t="shared" si="39"/>
        <v>2440</v>
      </c>
      <c r="C2442" s="40" t="s">
        <v>298</v>
      </c>
      <c r="D2442" s="40" t="s">
        <v>2379</v>
      </c>
      <c r="E2442" t="s">
        <v>2379</v>
      </c>
      <c r="F2442" t="s">
        <v>22</v>
      </c>
      <c r="G2442" t="s">
        <v>73</v>
      </c>
      <c r="H2442" t="s">
        <v>2426</v>
      </c>
      <c r="I2442" t="s">
        <v>299</v>
      </c>
      <c r="J2442" t="s">
        <v>2379</v>
      </c>
      <c r="K2442" t="s">
        <v>2379</v>
      </c>
      <c r="L2442" t="s">
        <v>267</v>
      </c>
      <c r="M2442" t="s">
        <v>2379</v>
      </c>
      <c r="N2442" t="s">
        <v>2379</v>
      </c>
      <c r="O2442" t="s">
        <v>2379</v>
      </c>
      <c r="P24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啓陵鄕守歜</v>
      </c>
      <c r="Q2442" s="14" t="str" cm="1">
        <f t="array" ref="Q2442">_xlfn.IFS(基礎データ[[#This Row],[原文]]="","",基礎データ[[#This Row],[正規化表記]]=基礎データ[[#This Row],[原文]],"",TRUE,基礎データ[[#This Row],[原文]])</f>
        <v/>
      </c>
      <c r="X2442"/>
      <c r="AR2442"/>
      <c r="AS2442"/>
      <c r="AT2442"/>
    </row>
    <row r="2443" spans="2:46" ht="18.55" customHeight="1" x14ac:dyDescent="0.85">
      <c r="B2443">
        <f t="shared" si="39"/>
        <v>2441</v>
      </c>
      <c r="C2443" s="40" t="s">
        <v>298</v>
      </c>
      <c r="D2443" s="40" t="s">
        <v>2379</v>
      </c>
      <c r="E2443" t="s">
        <v>2379</v>
      </c>
      <c r="F2443" t="s">
        <v>73</v>
      </c>
      <c r="G2443" t="s">
        <v>2426</v>
      </c>
      <c r="H2443" t="s">
        <v>299</v>
      </c>
      <c r="I2443" t="s">
        <v>2379</v>
      </c>
      <c r="J2443" t="s">
        <v>2379</v>
      </c>
      <c r="K2443" t="s">
        <v>2379</v>
      </c>
      <c r="L2443" t="s">
        <v>22</v>
      </c>
      <c r="M2443" t="s">
        <v>267</v>
      </c>
      <c r="N2443" t="s">
        <v>2379</v>
      </c>
      <c r="O2443" t="s">
        <v>2379</v>
      </c>
      <c r="P24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啓陵鄕守歜</v>
      </c>
      <c r="Q2443" s="14" t="str" cm="1">
        <f t="array" ref="Q2443">_xlfn.IFS(基礎データ[[#This Row],[原文]]="","",基礎データ[[#This Row],[正規化表記]]=基礎データ[[#This Row],[原文]],"",TRUE,基礎データ[[#This Row],[原文]])</f>
        <v/>
      </c>
      <c r="X2443"/>
      <c r="AR2443"/>
      <c r="AS2443"/>
      <c r="AT2443"/>
    </row>
    <row r="2444" spans="2:46" ht="18.55" customHeight="1" x14ac:dyDescent="0.85">
      <c r="B2444">
        <f t="shared" si="39"/>
        <v>2442</v>
      </c>
      <c r="C2444" s="40" t="s">
        <v>399</v>
      </c>
      <c r="D2444" s="40" t="s">
        <v>2379</v>
      </c>
      <c r="E2444" t="s">
        <v>2379</v>
      </c>
      <c r="F2444" t="s">
        <v>97</v>
      </c>
      <c r="G2444" t="s">
        <v>130</v>
      </c>
      <c r="H2444" t="s">
        <v>2351</v>
      </c>
      <c r="I2444" t="s">
        <v>100</v>
      </c>
      <c r="J2444" t="s">
        <v>82</v>
      </c>
      <c r="K2444" t="s">
        <v>2379</v>
      </c>
      <c r="L2444" t="s">
        <v>2379</v>
      </c>
      <c r="M2444" t="s">
        <v>2379</v>
      </c>
      <c r="N2444" t="s">
        <v>2379</v>
      </c>
      <c r="O2444" t="s">
        <v>2379</v>
      </c>
      <c r="P24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傳舍沅陵獄史治所</v>
      </c>
      <c r="Q2444" s="14" t="str" cm="1">
        <f t="array" ref="Q2444">_xlfn.IFS(基礎データ[[#This Row],[原文]]="","",基礎データ[[#This Row],[正規化表記]]=基礎データ[[#This Row],[原文]],"",TRUE,基礎データ[[#This Row],[原文]])</f>
        <v/>
      </c>
      <c r="X2444"/>
      <c r="AR2444"/>
      <c r="AS2444"/>
      <c r="AT2444"/>
    </row>
    <row r="2445" spans="2:46" ht="18.55" customHeight="1" x14ac:dyDescent="0.85">
      <c r="B2445">
        <f t="shared" si="39"/>
        <v>2443</v>
      </c>
      <c r="C2445" s="40" t="s">
        <v>399</v>
      </c>
      <c r="D2445" s="40" t="s">
        <v>2379</v>
      </c>
      <c r="E2445" t="s">
        <v>2379</v>
      </c>
      <c r="F2445" t="s">
        <v>130</v>
      </c>
      <c r="G2445" t="s">
        <v>2351</v>
      </c>
      <c r="H2445" t="s">
        <v>100</v>
      </c>
      <c r="I2445" t="s">
        <v>82</v>
      </c>
      <c r="J2445" t="s">
        <v>2379</v>
      </c>
      <c r="K2445" t="s">
        <v>2379</v>
      </c>
      <c r="L2445" t="s">
        <v>97</v>
      </c>
      <c r="M2445" t="s">
        <v>2379</v>
      </c>
      <c r="N2445" t="s">
        <v>2379</v>
      </c>
      <c r="O2445" t="s">
        <v>2379</v>
      </c>
      <c r="P24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傳舍沅陵獄史治所</v>
      </c>
      <c r="Q2445" s="14" t="str" cm="1">
        <f t="array" ref="Q2445">_xlfn.IFS(基礎データ[[#This Row],[原文]]="","",基礎データ[[#This Row],[正規化表記]]=基礎データ[[#This Row],[原文]],"",TRUE,基礎データ[[#This Row],[原文]])</f>
        <v/>
      </c>
      <c r="X2445"/>
      <c r="AR2445"/>
      <c r="AS2445"/>
      <c r="AT2445"/>
    </row>
    <row r="2446" spans="2:46" ht="18.55" customHeight="1" x14ac:dyDescent="0.85">
      <c r="B2446">
        <f t="shared" si="39"/>
        <v>2444</v>
      </c>
      <c r="C2446" s="40" t="s">
        <v>399</v>
      </c>
      <c r="D2446" s="40" t="s">
        <v>2379</v>
      </c>
      <c r="E2446" t="s">
        <v>2379</v>
      </c>
      <c r="F2446" t="s">
        <v>104</v>
      </c>
      <c r="G2446" t="s">
        <v>130</v>
      </c>
      <c r="H2446" t="s">
        <v>2351</v>
      </c>
      <c r="I2446" t="s">
        <v>100</v>
      </c>
      <c r="J2446" t="s">
        <v>82</v>
      </c>
      <c r="K2446" t="s">
        <v>2379</v>
      </c>
      <c r="L2446" t="s">
        <v>238</v>
      </c>
      <c r="M2446" t="s">
        <v>2379</v>
      </c>
      <c r="N2446" t="s">
        <v>2379</v>
      </c>
      <c r="O2446" t="s">
        <v>2379</v>
      </c>
      <c r="P24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傳舍沅陵獄史治所</v>
      </c>
      <c r="Q2446" s="14" t="str" cm="1">
        <f t="array" ref="Q2446">_xlfn.IFS(基礎データ[[#This Row],[原文]]="","",基礎データ[[#This Row],[正規化表記]]=基礎データ[[#This Row],[原文]],"",TRUE,基礎データ[[#This Row],[原文]])</f>
        <v/>
      </c>
      <c r="X2446"/>
      <c r="AR2446"/>
      <c r="AS2446"/>
      <c r="AT2446"/>
    </row>
    <row r="2447" spans="2:46" ht="18.55" customHeight="1" x14ac:dyDescent="0.85">
      <c r="B2447">
        <f t="shared" si="39"/>
        <v>2445</v>
      </c>
      <c r="C2447" s="40" t="s">
        <v>399</v>
      </c>
      <c r="D2447" s="40" t="s">
        <v>2379</v>
      </c>
      <c r="E2447" t="s">
        <v>2379</v>
      </c>
      <c r="F2447" t="s">
        <v>100</v>
      </c>
      <c r="G2447" t="s">
        <v>82</v>
      </c>
      <c r="H2447" t="s">
        <v>2379</v>
      </c>
      <c r="I2447" t="s">
        <v>2379</v>
      </c>
      <c r="J2447" t="s">
        <v>2379</v>
      </c>
      <c r="K2447" t="s">
        <v>2379</v>
      </c>
      <c r="L2447" t="s">
        <v>130</v>
      </c>
      <c r="M2447" t="s">
        <v>97</v>
      </c>
      <c r="N2447" t="s">
        <v>2379</v>
      </c>
      <c r="O2447" t="s">
        <v>2379</v>
      </c>
      <c r="P24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傳舍沅陵獄史治所</v>
      </c>
      <c r="Q2447" s="14" t="str" cm="1">
        <f t="array" ref="Q2447">_xlfn.IFS(基礎データ[[#This Row],[原文]]="","",基礎データ[[#This Row],[正規化表記]]=基礎データ[[#This Row],[原文]],"",TRUE,基礎データ[[#This Row],[原文]])</f>
        <v/>
      </c>
      <c r="X2447"/>
      <c r="AR2447"/>
      <c r="AS2447"/>
      <c r="AT2447"/>
    </row>
    <row r="2448" spans="2:46" ht="18.55" customHeight="1" x14ac:dyDescent="0.85">
      <c r="B2448">
        <f t="shared" si="39"/>
        <v>2446</v>
      </c>
      <c r="C2448" s="40" t="s">
        <v>399</v>
      </c>
      <c r="D2448" s="40" t="s">
        <v>2379</v>
      </c>
      <c r="E2448" t="s">
        <v>2379</v>
      </c>
      <c r="F2448" t="s">
        <v>41</v>
      </c>
      <c r="G2448" t="s">
        <v>82</v>
      </c>
      <c r="H2448" t="s">
        <v>2379</v>
      </c>
      <c r="I2448" t="s">
        <v>2379</v>
      </c>
      <c r="J2448" t="s">
        <v>2379</v>
      </c>
      <c r="K2448" t="s">
        <v>2379</v>
      </c>
      <c r="L2448" t="s">
        <v>371</v>
      </c>
      <c r="M2448" t="s">
        <v>130</v>
      </c>
      <c r="N2448" t="s">
        <v>97</v>
      </c>
      <c r="O2448" t="s">
        <v>2379</v>
      </c>
      <c r="P24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傳舍沅陵獄史治所</v>
      </c>
      <c r="Q2448" s="14" t="str" cm="1">
        <f t="array" ref="Q2448">_xlfn.IFS(基礎データ[[#This Row],[原文]]="","",基礎データ[[#This Row],[正規化表記]]=基礎データ[[#This Row],[原文]],"",TRUE,基礎データ[[#This Row],[原文]])</f>
        <v/>
      </c>
      <c r="X2448"/>
      <c r="AR2448"/>
      <c r="AS2448"/>
      <c r="AT2448"/>
    </row>
    <row r="2449" spans="2:46" ht="18.55" customHeight="1" x14ac:dyDescent="0.85">
      <c r="B2449">
        <f t="shared" si="39"/>
        <v>2447</v>
      </c>
      <c r="C2449" s="40" t="s">
        <v>399</v>
      </c>
      <c r="D2449" s="40" t="s">
        <v>2379</v>
      </c>
      <c r="E2449" t="s">
        <v>2379</v>
      </c>
      <c r="F2449" t="s">
        <v>82</v>
      </c>
      <c r="G2449" t="s">
        <v>2379</v>
      </c>
      <c r="H2449" t="s">
        <v>2379</v>
      </c>
      <c r="I2449" t="s">
        <v>2379</v>
      </c>
      <c r="J2449" t="s">
        <v>2379</v>
      </c>
      <c r="K2449" t="s">
        <v>2379</v>
      </c>
      <c r="L2449" t="s">
        <v>100</v>
      </c>
      <c r="M2449" t="s">
        <v>130</v>
      </c>
      <c r="N2449" t="s">
        <v>97</v>
      </c>
      <c r="O2449" t="s">
        <v>2379</v>
      </c>
      <c r="P24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傳舍沅陵獄史治所</v>
      </c>
      <c r="Q2449" s="14" t="str" cm="1">
        <f t="array" ref="Q2449">_xlfn.IFS(基礎データ[[#This Row],[原文]]="","",基礎データ[[#This Row],[正規化表記]]=基礎データ[[#This Row],[原文]],"",TRUE,基礎データ[[#This Row],[原文]])</f>
        <v/>
      </c>
      <c r="X2449"/>
      <c r="AR2449"/>
      <c r="AS2449"/>
      <c r="AT2449"/>
    </row>
    <row r="2450" spans="2:46" ht="18.55" customHeight="1" x14ac:dyDescent="0.85">
      <c r="B2450">
        <f t="shared" si="39"/>
        <v>2448</v>
      </c>
      <c r="C2450" s="40" t="s">
        <v>1668</v>
      </c>
      <c r="D2450" s="40" t="s">
        <v>2379</v>
      </c>
      <c r="E2450" t="s">
        <v>2379</v>
      </c>
      <c r="F2450" t="s">
        <v>37</v>
      </c>
      <c r="G2450" t="s">
        <v>2379</v>
      </c>
      <c r="H2450" t="s">
        <v>2379</v>
      </c>
      <c r="I2450" t="s">
        <v>2379</v>
      </c>
      <c r="J2450" t="s">
        <v>2379</v>
      </c>
      <c r="K2450" t="s">
        <v>2379</v>
      </c>
      <c r="L2450" t="s">
        <v>2379</v>
      </c>
      <c r="M2450" t="s">
        <v>2379</v>
      </c>
      <c r="N2450" t="s">
        <v>2379</v>
      </c>
      <c r="O2450" t="s">
        <v>2379</v>
      </c>
      <c r="P24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2450" s="14" t="str" cm="1">
        <f t="array" ref="Q2450">_xlfn.IFS(基礎データ[[#This Row],[原文]]="","",基礎データ[[#This Row],[正規化表記]]=基礎データ[[#This Row],[原文]],"",TRUE,基礎データ[[#This Row],[原文]])</f>
        <v/>
      </c>
      <c r="X2450"/>
      <c r="AR2450"/>
      <c r="AS2450"/>
      <c r="AT2450"/>
    </row>
    <row r="2451" spans="2:46" ht="18.55" customHeight="1" x14ac:dyDescent="0.85">
      <c r="B2451">
        <f t="shared" si="39"/>
        <v>2449</v>
      </c>
      <c r="C2451" s="40" t="s">
        <v>45</v>
      </c>
      <c r="D2451" s="40" t="s">
        <v>2379</v>
      </c>
      <c r="E2451" t="s">
        <v>2675</v>
      </c>
      <c r="F2451" t="s">
        <v>41</v>
      </c>
      <c r="G2451" t="s">
        <v>2379</v>
      </c>
      <c r="H2451" t="s">
        <v>2379</v>
      </c>
      <c r="I2451" t="s">
        <v>2379</v>
      </c>
      <c r="J2451" t="s">
        <v>2379</v>
      </c>
      <c r="K2451" t="s">
        <v>2379</v>
      </c>
      <c r="L2451" t="s">
        <v>2416</v>
      </c>
      <c r="M2451" t="s">
        <v>2379</v>
      </c>
      <c r="N2451" t="s">
        <v>2379</v>
      </c>
      <c r="O2451" t="s">
        <v>2379</v>
      </c>
      <c r="P24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【……】曹史</v>
      </c>
      <c r="Q2451" s="14" t="str" cm="1">
        <f t="array" ref="Q2451">_xlfn.IFS(基礎データ[[#This Row],[原文]]="","",基礎データ[[#This Row],[正規化表記]]=基礎データ[[#This Row],[原文]],"",TRUE,基礎データ[[#This Row],[原文]])</f>
        <v>〼曹史</v>
      </c>
      <c r="X2451"/>
      <c r="AR2451"/>
      <c r="AS2451"/>
      <c r="AT2451"/>
    </row>
    <row r="2452" spans="2:46" ht="18.55" customHeight="1" x14ac:dyDescent="0.85">
      <c r="B2452">
        <f t="shared" si="39"/>
        <v>2450</v>
      </c>
      <c r="C2452" s="40" t="s">
        <v>45</v>
      </c>
      <c r="D2452" s="40" t="s">
        <v>2379</v>
      </c>
      <c r="E2452" t="s">
        <v>2675</v>
      </c>
      <c r="F2452" t="s">
        <v>44</v>
      </c>
      <c r="G2452" t="s">
        <v>41</v>
      </c>
      <c r="H2452" t="s">
        <v>2379</v>
      </c>
      <c r="I2452" t="s">
        <v>2379</v>
      </c>
      <c r="J2452" t="s">
        <v>2379</v>
      </c>
      <c r="K2452" t="s">
        <v>2379</v>
      </c>
      <c r="L2452" t="s">
        <v>2410</v>
      </c>
      <c r="M2452" t="s">
        <v>2379</v>
      </c>
      <c r="N2452" t="s">
        <v>2379</v>
      </c>
      <c r="O2452" t="s">
        <v>2379</v>
      </c>
      <c r="P24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【……】曹史</v>
      </c>
      <c r="Q2452" s="14" t="str" cm="1">
        <f t="array" ref="Q2452">_xlfn.IFS(基礎データ[[#This Row],[原文]]="","",基礎データ[[#This Row],[正規化表記]]=基礎データ[[#This Row],[原文]],"",TRUE,基礎データ[[#This Row],[原文]])</f>
        <v>〼曹史</v>
      </c>
      <c r="X2452"/>
      <c r="AR2452"/>
      <c r="AS2452"/>
      <c r="AT2452"/>
    </row>
    <row r="2453" spans="2:46" ht="18.55" customHeight="1" x14ac:dyDescent="0.85">
      <c r="B2453">
        <f t="shared" si="39"/>
        <v>2451</v>
      </c>
      <c r="C2453" s="40" t="s">
        <v>1669</v>
      </c>
      <c r="D2453" s="40" t="s">
        <v>2379</v>
      </c>
      <c r="E2453" t="s">
        <v>2379</v>
      </c>
      <c r="F2453" t="s">
        <v>334</v>
      </c>
      <c r="G2453" t="s">
        <v>2351</v>
      </c>
      <c r="H2453" t="s">
        <v>2379</v>
      </c>
      <c r="I2453" t="s">
        <v>2379</v>
      </c>
      <c r="J2453" t="s">
        <v>2379</v>
      </c>
      <c r="K2453" t="s">
        <v>2379</v>
      </c>
      <c r="L2453" t="s">
        <v>2379</v>
      </c>
      <c r="M2453" t="s">
        <v>2379</v>
      </c>
      <c r="N2453" t="s">
        <v>2379</v>
      </c>
      <c r="O2453" t="s">
        <v>2379</v>
      </c>
      <c r="P24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453" s="14" t="str" cm="1">
        <f t="array" ref="Q2453">_xlfn.IFS(基礎データ[[#This Row],[原文]]="","",基礎データ[[#This Row],[正規化表記]]=基礎データ[[#This Row],[原文]],"",TRUE,基礎データ[[#This Row],[原文]])</f>
        <v/>
      </c>
      <c r="X2453"/>
      <c r="AR2453"/>
      <c r="AS2453"/>
      <c r="AT2453"/>
    </row>
    <row r="2454" spans="2:46" ht="18.55" customHeight="1" x14ac:dyDescent="0.85">
      <c r="B2454">
        <f t="shared" si="39"/>
        <v>2452</v>
      </c>
      <c r="C2454" s="40" t="s">
        <v>1669</v>
      </c>
      <c r="D2454" s="40" t="s">
        <v>2379</v>
      </c>
      <c r="E2454" t="s">
        <v>2379</v>
      </c>
      <c r="F2454" t="s">
        <v>160</v>
      </c>
      <c r="G2454" t="s">
        <v>2355</v>
      </c>
      <c r="H2454" t="s">
        <v>2379</v>
      </c>
      <c r="I2454" t="s">
        <v>2379</v>
      </c>
      <c r="J2454" t="s">
        <v>2379</v>
      </c>
      <c r="K2454" t="s">
        <v>2379</v>
      </c>
      <c r="L2454" t="s">
        <v>2379</v>
      </c>
      <c r="M2454" t="s">
        <v>2379</v>
      </c>
      <c r="N2454" t="s">
        <v>2379</v>
      </c>
      <c r="O2454" t="s">
        <v>2379</v>
      </c>
      <c r="P24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2454" s="14" t="str" cm="1">
        <f t="array" ref="Q2454">_xlfn.IFS(基礎データ[[#This Row],[原文]]="","",基礎データ[[#This Row],[正規化表記]]=基礎データ[[#This Row],[原文]],"",TRUE,基礎データ[[#This Row],[原文]])</f>
        <v/>
      </c>
      <c r="X2454"/>
      <c r="AR2454"/>
      <c r="AS2454"/>
      <c r="AT2454"/>
    </row>
    <row r="2455" spans="2:46" ht="18.55" customHeight="1" x14ac:dyDescent="0.85">
      <c r="B2455">
        <f t="shared" si="39"/>
        <v>2453</v>
      </c>
      <c r="C2455" s="40" t="s">
        <v>1670</v>
      </c>
      <c r="D2455" s="40" t="s">
        <v>2379</v>
      </c>
      <c r="E2455" t="s">
        <v>2398</v>
      </c>
      <c r="F2455" t="s">
        <v>2489</v>
      </c>
      <c r="G2455" t="s">
        <v>2379</v>
      </c>
      <c r="H2455" t="s">
        <v>2379</v>
      </c>
      <c r="I2455" t="s">
        <v>2379</v>
      </c>
      <c r="J2455" t="s">
        <v>2379</v>
      </c>
      <c r="K2455" t="s">
        <v>2379</v>
      </c>
      <c r="L2455" t="s">
        <v>2379</v>
      </c>
      <c r="M2455" t="s">
        <v>2379</v>
      </c>
      <c r="N2455" t="s">
        <v>2379</v>
      </c>
      <c r="O2455" t="s">
        <v>2379</v>
      </c>
      <c r="P24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2455" s="14" t="str" cm="1">
        <f t="array" ref="Q2455">_xlfn.IFS(基礎データ[[#This Row],[原文]]="","",基礎データ[[#This Row],[正規化表記]]=基礎データ[[#This Row],[原文]],"",TRUE,基礎データ[[#This Row],[原文]])</f>
        <v>〼內</v>
      </c>
      <c r="X2455"/>
      <c r="AR2455"/>
      <c r="AS2455"/>
      <c r="AT2455"/>
    </row>
    <row r="2456" spans="2:46" ht="18.55" customHeight="1" x14ac:dyDescent="0.85">
      <c r="B2456">
        <f t="shared" si="39"/>
        <v>2454</v>
      </c>
      <c r="C2456" s="40" t="s">
        <v>477</v>
      </c>
      <c r="D2456" s="40" t="s">
        <v>2379</v>
      </c>
      <c r="E2456" t="s">
        <v>2379</v>
      </c>
      <c r="F2456" t="s">
        <v>439</v>
      </c>
      <c r="G2456" t="s">
        <v>73</v>
      </c>
      <c r="H2456" t="s">
        <v>2426</v>
      </c>
      <c r="I2456" t="s">
        <v>438</v>
      </c>
      <c r="J2456" t="s">
        <v>2379</v>
      </c>
      <c r="K2456" t="s">
        <v>2379</v>
      </c>
      <c r="L2456" t="s">
        <v>2379</v>
      </c>
      <c r="M2456" t="s">
        <v>2379</v>
      </c>
      <c r="N2456" t="s">
        <v>2379</v>
      </c>
      <c r="O2456" t="s">
        <v>2379</v>
      </c>
      <c r="P24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司空守茲</v>
      </c>
      <c r="Q2456" s="14" t="str" cm="1">
        <f t="array" ref="Q2456">_xlfn.IFS(基礎データ[[#This Row],[原文]]="","",基礎データ[[#This Row],[正規化表記]]=基礎データ[[#This Row],[原文]],"",TRUE,基礎データ[[#This Row],[原文]])</f>
        <v/>
      </c>
      <c r="X2456"/>
      <c r="AR2456"/>
      <c r="AS2456"/>
      <c r="AT2456"/>
    </row>
    <row r="2457" spans="2:46" ht="18.55" customHeight="1" x14ac:dyDescent="0.85">
      <c r="B2457">
        <f t="shared" si="39"/>
        <v>2455</v>
      </c>
      <c r="C2457" s="40" t="s">
        <v>477</v>
      </c>
      <c r="D2457" s="40" t="s">
        <v>2379</v>
      </c>
      <c r="E2457" t="s">
        <v>2379</v>
      </c>
      <c r="F2457" t="s">
        <v>73</v>
      </c>
      <c r="G2457" t="s">
        <v>2426</v>
      </c>
      <c r="H2457" t="s">
        <v>438</v>
      </c>
      <c r="I2457" t="s">
        <v>2379</v>
      </c>
      <c r="J2457" t="s">
        <v>2379</v>
      </c>
      <c r="K2457" t="s">
        <v>2379</v>
      </c>
      <c r="L2457" t="s">
        <v>439</v>
      </c>
      <c r="M2457" t="s">
        <v>2379</v>
      </c>
      <c r="N2457" t="s">
        <v>2379</v>
      </c>
      <c r="O2457" t="s">
        <v>2379</v>
      </c>
      <c r="P24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司空守茲</v>
      </c>
      <c r="Q2457" s="14" t="str" cm="1">
        <f t="array" ref="Q2457">_xlfn.IFS(基礎データ[[#This Row],[原文]]="","",基礎データ[[#This Row],[正規化表記]]=基礎データ[[#This Row],[原文]],"",TRUE,基礎データ[[#This Row],[原文]])</f>
        <v/>
      </c>
      <c r="X2457"/>
      <c r="AR2457"/>
      <c r="AS2457"/>
      <c r="AT2457"/>
    </row>
    <row r="2458" spans="2:46" ht="18.55" customHeight="1" x14ac:dyDescent="0.85">
      <c r="B2458">
        <f t="shared" si="39"/>
        <v>2456</v>
      </c>
      <c r="C2458" s="40" t="s">
        <v>1671</v>
      </c>
      <c r="D2458" s="40" t="s">
        <v>2735</v>
      </c>
      <c r="E2458" t="s">
        <v>1271</v>
      </c>
      <c r="F2458" t="s">
        <v>2483</v>
      </c>
      <c r="G2458" t="s">
        <v>2428</v>
      </c>
      <c r="H2458" t="s">
        <v>1271</v>
      </c>
      <c r="I2458" t="s">
        <v>2770</v>
      </c>
      <c r="J2458" t="s">
        <v>2379</v>
      </c>
      <c r="K2458" t="s">
        <v>2379</v>
      </c>
      <c r="L2458" t="s">
        <v>2379</v>
      </c>
      <c r="M2458" t="s">
        <v>2379</v>
      </c>
      <c r="N2458" t="s">
        <v>2379</v>
      </c>
      <c r="O2458" t="s">
        <v>2379</v>
      </c>
      <c r="P24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（主）戶/戶（曹）</v>
      </c>
      <c r="Q2458" s="14" t="str" cm="1">
        <f t="array" ref="Q2458">_xlfn.IFS(基礎データ[[#This Row],[原文]]="","",基礎データ[[#This Row],[正規化表記]]=基礎データ[[#This Row],[原文]],"",TRUE,基礎データ[[#This Row],[原文]])</f>
        <v>戶</v>
      </c>
      <c r="X2458"/>
      <c r="AR2458"/>
      <c r="AS2458"/>
      <c r="AT2458"/>
    </row>
    <row r="2459" spans="2:46" ht="28" customHeight="1" x14ac:dyDescent="0.85">
      <c r="B2459">
        <f t="shared" si="39"/>
        <v>2457</v>
      </c>
      <c r="C2459" s="40" t="s">
        <v>1671</v>
      </c>
      <c r="D2459" s="40" t="s">
        <v>2379</v>
      </c>
      <c r="E2459" t="s">
        <v>2379</v>
      </c>
      <c r="F2459" t="s">
        <v>760</v>
      </c>
      <c r="G2459" t="s">
        <v>2379</v>
      </c>
      <c r="H2459" t="s">
        <v>2379</v>
      </c>
      <c r="I2459" t="s">
        <v>2379</v>
      </c>
      <c r="J2459" t="s">
        <v>2379</v>
      </c>
      <c r="K2459" t="s">
        <v>2379</v>
      </c>
      <c r="L2459" t="s">
        <v>2379</v>
      </c>
      <c r="M2459" t="s">
        <v>2379</v>
      </c>
      <c r="N2459" t="s">
        <v>2379</v>
      </c>
      <c r="O2459" t="s">
        <v>2379</v>
      </c>
      <c r="P2459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459" s="32" t="str" cm="1">
        <f t="array" ref="Q2459">_xlfn.IFS(基礎データ[[#This Row],[原文]]="","",基礎データ[[#This Row],[正規化表記]]=基礎データ[[#This Row],[原文]],"",TRUE,基礎データ[[#This Row],[原文]])</f>
        <v/>
      </c>
      <c r="X2459"/>
      <c r="AR2459"/>
      <c r="AS2459"/>
      <c r="AT2459"/>
    </row>
    <row r="2460" spans="2:46" ht="28" customHeight="1" x14ac:dyDescent="0.85">
      <c r="B2460">
        <f t="shared" si="39"/>
        <v>2458</v>
      </c>
      <c r="C2460" s="40" t="s">
        <v>1671</v>
      </c>
      <c r="D2460" s="40" t="s">
        <v>2735</v>
      </c>
      <c r="E2460" t="s">
        <v>1271</v>
      </c>
      <c r="F2460" t="s">
        <v>2374</v>
      </c>
      <c r="G2460" t="s">
        <v>2484</v>
      </c>
      <c r="H2460" t="s">
        <v>2379</v>
      </c>
      <c r="I2460" t="s">
        <v>2379</v>
      </c>
      <c r="J2460" t="s">
        <v>2379</v>
      </c>
      <c r="K2460" t="s">
        <v>2379</v>
      </c>
      <c r="L2460" t="s">
        <v>2379</v>
      </c>
      <c r="M2460" t="s">
        <v>2379</v>
      </c>
      <c r="N2460" t="s">
        <v>2379</v>
      </c>
      <c r="O2460" t="s">
        <v>2379</v>
      </c>
      <c r="P24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2460" s="14" t="str" cm="1">
        <f t="array" ref="Q2460">_xlfn.IFS(基礎データ[[#This Row],[原文]]="","",基礎データ[[#This Row],[正規化表記]]=基礎データ[[#This Row],[原文]],"",TRUE,基礎データ[[#This Row],[原文]])</f>
        <v>戶</v>
      </c>
      <c r="X2460"/>
      <c r="AR2460"/>
      <c r="AS2460"/>
      <c r="AT2460"/>
    </row>
    <row r="2461" spans="2:46" ht="18.55" customHeight="1" x14ac:dyDescent="0.85">
      <c r="B2461">
        <f t="shared" si="39"/>
        <v>2459</v>
      </c>
      <c r="C2461" s="40" t="s">
        <v>1671</v>
      </c>
      <c r="D2461" s="40" t="s">
        <v>2735</v>
      </c>
      <c r="E2461" s="41" t="s">
        <v>1271</v>
      </c>
      <c r="F2461" t="s">
        <v>2352</v>
      </c>
      <c r="G2461" t="s">
        <v>2484</v>
      </c>
      <c r="H2461" s="41" t="s">
        <v>2379</v>
      </c>
      <c r="I2461" s="41" t="s">
        <v>2379</v>
      </c>
      <c r="J2461" t="s">
        <v>2379</v>
      </c>
      <c r="K2461" t="s">
        <v>2379</v>
      </c>
      <c r="L2461" t="s">
        <v>1271</v>
      </c>
      <c r="M2461" t="s">
        <v>2379</v>
      </c>
      <c r="N2461" t="s">
        <v>2379</v>
      </c>
      <c r="O2461" t="s">
        <v>2379</v>
      </c>
      <c r="P24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2461" s="14" t="str" cm="1">
        <f t="array" ref="Q2461">_xlfn.IFS(基礎データ[[#This Row],[原文]]="","",基礎データ[[#This Row],[正規化表記]]=基礎データ[[#This Row],[原文]],"",TRUE,基礎データ[[#This Row],[原文]])</f>
        <v>戶</v>
      </c>
      <c r="X2461"/>
      <c r="AR2461"/>
      <c r="AS2461"/>
      <c r="AT2461"/>
    </row>
    <row r="2462" spans="2:46" ht="18.55" customHeight="1" x14ac:dyDescent="0.85">
      <c r="B2462">
        <f t="shared" si="39"/>
        <v>2460</v>
      </c>
      <c r="C2462" s="40" t="s">
        <v>1672</v>
      </c>
      <c r="D2462" s="40" t="s">
        <v>2379</v>
      </c>
      <c r="E2462" t="s">
        <v>2379</v>
      </c>
      <c r="F2462" t="s">
        <v>2489</v>
      </c>
      <c r="G2462" t="s">
        <v>2379</v>
      </c>
      <c r="H2462" t="s">
        <v>2379</v>
      </c>
      <c r="I2462" t="s">
        <v>2379</v>
      </c>
      <c r="J2462" t="s">
        <v>2379</v>
      </c>
      <c r="K2462" t="s">
        <v>2379</v>
      </c>
      <c r="L2462" t="s">
        <v>2379</v>
      </c>
      <c r="M2462" t="s">
        <v>2379</v>
      </c>
      <c r="N2462" t="s">
        <v>2379</v>
      </c>
      <c r="O2462" t="s">
        <v>2379</v>
      </c>
      <c r="P24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2462" s="14" t="str" cm="1">
        <f t="array" ref="Q2462">_xlfn.IFS(基礎データ[[#This Row],[原文]]="","",基礎データ[[#This Row],[正規化表記]]=基礎データ[[#This Row],[原文]],"",TRUE,基礎データ[[#This Row],[原文]])</f>
        <v/>
      </c>
      <c r="X2462"/>
      <c r="AR2462"/>
      <c r="AS2462"/>
      <c r="AT2462"/>
    </row>
    <row r="2463" spans="2:46" ht="18.55" customHeight="1" x14ac:dyDescent="0.85">
      <c r="B2463">
        <f t="shared" si="39"/>
        <v>2461</v>
      </c>
      <c r="C2463" s="40" t="s">
        <v>1673</v>
      </c>
      <c r="D2463" s="40" t="s">
        <v>2379</v>
      </c>
      <c r="E2463" t="s">
        <v>2379</v>
      </c>
      <c r="F2463" t="s">
        <v>34</v>
      </c>
      <c r="G2463" t="s">
        <v>2379</v>
      </c>
      <c r="H2463" t="s">
        <v>2379</v>
      </c>
      <c r="I2463" t="s">
        <v>2379</v>
      </c>
      <c r="J2463" t="s">
        <v>2379</v>
      </c>
      <c r="K2463" t="s">
        <v>2379</v>
      </c>
      <c r="L2463" t="s">
        <v>2379</v>
      </c>
      <c r="M2463" t="s">
        <v>2379</v>
      </c>
      <c r="N2463" t="s">
        <v>2379</v>
      </c>
      <c r="O2463" t="s">
        <v>2379</v>
      </c>
      <c r="P24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2463" s="14" t="str" cm="1">
        <f t="array" ref="Q2463">_xlfn.IFS(基礎データ[[#This Row],[原文]]="","",基礎データ[[#This Row],[正規化表記]]=基礎データ[[#This Row],[原文]],"",TRUE,基礎データ[[#This Row],[原文]])</f>
        <v/>
      </c>
      <c r="X2463"/>
      <c r="AR2463"/>
      <c r="AS2463"/>
      <c r="AT2463"/>
    </row>
    <row r="2464" spans="2:46" ht="18.55" customHeight="1" x14ac:dyDescent="0.85">
      <c r="B2464">
        <f t="shared" si="39"/>
        <v>2462</v>
      </c>
      <c r="C2464" s="40" t="s">
        <v>2747</v>
      </c>
      <c r="D2464" s="40" t="s">
        <v>2735</v>
      </c>
      <c r="E2464" t="s">
        <v>2379</v>
      </c>
      <c r="F2464" t="s">
        <v>238</v>
      </c>
      <c r="G2464" t="s">
        <v>2379</v>
      </c>
      <c r="H2464" t="s">
        <v>2379</v>
      </c>
      <c r="I2464" t="s">
        <v>2379</v>
      </c>
      <c r="J2464" t="s">
        <v>2379</v>
      </c>
      <c r="K2464" t="s">
        <v>2379</v>
      </c>
      <c r="L2464" t="s">
        <v>2379</v>
      </c>
      <c r="M2464" t="s">
        <v>2379</v>
      </c>
      <c r="N2464" t="s">
        <v>2379</v>
      </c>
      <c r="O2464" t="s">
        <v>2379</v>
      </c>
      <c r="P24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</v>
      </c>
      <c r="Q2464" s="14" t="str" cm="1">
        <f t="array" ref="Q2464">_xlfn.IFS(基礎データ[[#This Row],[原文]]="","",基礎データ[[#This Row],[正規化表記]]=基礎データ[[#This Row],[原文]],"",TRUE,基礎データ[[#This Row],[原文]])</f>
        <v/>
      </c>
      <c r="X2464"/>
      <c r="AR2464"/>
      <c r="AS2464"/>
      <c r="AT2464"/>
    </row>
    <row r="2465" spans="2:46" ht="18.55" customHeight="1" x14ac:dyDescent="0.85">
      <c r="B2465">
        <f t="shared" si="39"/>
        <v>2463</v>
      </c>
      <c r="C2465" s="40" t="s">
        <v>419</v>
      </c>
      <c r="D2465" s="40" t="s">
        <v>2379</v>
      </c>
      <c r="E2465" t="s">
        <v>865</v>
      </c>
      <c r="F2465" t="s">
        <v>2350</v>
      </c>
      <c r="G2465" t="s">
        <v>2351</v>
      </c>
      <c r="H2465" t="s">
        <v>865</v>
      </c>
      <c r="I2465" t="s">
        <v>2379</v>
      </c>
      <c r="J2465" t="s">
        <v>2379</v>
      </c>
      <c r="K2465" t="s">
        <v>2379</v>
      </c>
      <c r="L2465" t="s">
        <v>2379</v>
      </c>
      <c r="M2465" t="s">
        <v>2379</v>
      </c>
      <c r="N2465" t="s">
        <v>2379</v>
      </c>
      <c r="O2465" t="s">
        <v>2379</v>
      </c>
      <c r="P24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2465" s="14" t="str" cm="1">
        <f t="array" ref="Q2465">_xlfn.IFS(基礎データ[[#This Row],[原文]]="","",基礎データ[[#This Row],[正規化表記]]=基礎データ[[#This Row],[原文]],"",TRUE,基礎データ[[#This Row],[原文]])</f>
        <v>令</v>
      </c>
      <c r="X2465"/>
      <c r="AR2465"/>
      <c r="AS2465"/>
      <c r="AT2465"/>
    </row>
    <row r="2466" spans="2:46" ht="18.55" customHeight="1" x14ac:dyDescent="0.85">
      <c r="B2466">
        <f t="shared" si="39"/>
        <v>2464</v>
      </c>
      <c r="C2466" s="40" t="s">
        <v>419</v>
      </c>
      <c r="D2466" s="40" t="s">
        <v>2379</v>
      </c>
      <c r="E2466" t="s">
        <v>865</v>
      </c>
      <c r="F2466" t="s">
        <v>2350</v>
      </c>
      <c r="G2466" t="s">
        <v>2351</v>
      </c>
      <c r="H2466" t="s">
        <v>865</v>
      </c>
      <c r="I2466" t="s">
        <v>2379</v>
      </c>
      <c r="J2466" t="s">
        <v>2379</v>
      </c>
      <c r="K2466" t="s">
        <v>2379</v>
      </c>
      <c r="L2466" t="s">
        <v>2379</v>
      </c>
      <c r="M2466" t="s">
        <v>2379</v>
      </c>
      <c r="N2466" t="s">
        <v>2379</v>
      </c>
      <c r="O2466" t="s">
        <v>2379</v>
      </c>
      <c r="P24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2466" s="14" t="str" cm="1">
        <f t="array" ref="Q2466">_xlfn.IFS(基礎データ[[#This Row],[原文]]="","",基礎データ[[#This Row],[正規化表記]]=基礎データ[[#This Row],[原文]],"",TRUE,基礎データ[[#This Row],[原文]])</f>
        <v>令</v>
      </c>
      <c r="X2466"/>
      <c r="AR2466"/>
      <c r="AS2466"/>
      <c r="AT2466"/>
    </row>
    <row r="2467" spans="2:46" ht="18.55" customHeight="1" x14ac:dyDescent="0.85">
      <c r="B2467">
        <f t="shared" si="39"/>
        <v>2465</v>
      </c>
      <c r="C2467" s="40" t="s">
        <v>419</v>
      </c>
      <c r="D2467" s="40" t="s">
        <v>2379</v>
      </c>
      <c r="E2467" t="s">
        <v>865</v>
      </c>
      <c r="F2467" t="s">
        <v>865</v>
      </c>
      <c r="G2467" t="s">
        <v>2429</v>
      </c>
      <c r="H2467" t="s">
        <v>2379</v>
      </c>
      <c r="I2467" t="s">
        <v>2379</v>
      </c>
      <c r="J2467" t="s">
        <v>2379</v>
      </c>
      <c r="K2467" t="s">
        <v>2379</v>
      </c>
      <c r="L2467" t="s">
        <v>2350</v>
      </c>
      <c r="M2467" t="s">
        <v>2379</v>
      </c>
      <c r="N2467" t="s">
        <v>2379</v>
      </c>
      <c r="O2467" t="s">
        <v>2379</v>
      </c>
      <c r="P24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2467" s="14" t="str" cm="1">
        <f t="array" ref="Q2467">_xlfn.IFS(基礎データ[[#This Row],[原文]]="","",基礎データ[[#This Row],[正規化表記]]=基礎データ[[#This Row],[原文]],"",TRUE,基礎データ[[#This Row],[原文]])</f>
        <v>令</v>
      </c>
      <c r="X2467"/>
      <c r="AR2467"/>
      <c r="AS2467"/>
      <c r="AT2467"/>
    </row>
    <row r="2468" spans="2:46" ht="18.55" customHeight="1" x14ac:dyDescent="0.85">
      <c r="B2468">
        <f t="shared" si="39"/>
        <v>2466</v>
      </c>
      <c r="C2468" s="40" t="s">
        <v>419</v>
      </c>
      <c r="D2468" s="40" t="s">
        <v>2379</v>
      </c>
      <c r="E2468" t="s">
        <v>2379</v>
      </c>
      <c r="F2468" t="s">
        <v>1299</v>
      </c>
      <c r="G2468" t="s">
        <v>2379</v>
      </c>
      <c r="H2468" t="s">
        <v>2379</v>
      </c>
      <c r="I2468" t="s">
        <v>2379</v>
      </c>
      <c r="J2468" t="s">
        <v>2379</v>
      </c>
      <c r="K2468" t="s">
        <v>2379</v>
      </c>
      <c r="L2468" t="s">
        <v>2379</v>
      </c>
      <c r="M2468" t="s">
        <v>2379</v>
      </c>
      <c r="N2468" t="s">
        <v>2379</v>
      </c>
      <c r="O2468" t="s">
        <v>2379</v>
      </c>
      <c r="P24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獄東曹</v>
      </c>
      <c r="Q2468" s="14" t="str" cm="1">
        <f t="array" ref="Q2468">_xlfn.IFS(基礎データ[[#This Row],[原文]]="","",基礎データ[[#This Row],[正規化表記]]=基礎データ[[#This Row],[原文]],"",TRUE,基礎データ[[#This Row],[原文]])</f>
        <v/>
      </c>
      <c r="X2468"/>
      <c r="AR2468"/>
      <c r="AS2468"/>
      <c r="AT2468"/>
    </row>
    <row r="2469" spans="2:46" ht="18.55" customHeight="1" x14ac:dyDescent="0.85">
      <c r="B2469">
        <f t="shared" si="39"/>
        <v>2467</v>
      </c>
      <c r="C2469" s="40" t="s">
        <v>419</v>
      </c>
      <c r="D2469" s="40" t="s">
        <v>2379</v>
      </c>
      <c r="E2469" t="s">
        <v>2379</v>
      </c>
      <c r="F2469" t="s">
        <v>44</v>
      </c>
      <c r="G2469" t="s">
        <v>2379</v>
      </c>
      <c r="H2469" t="s">
        <v>2379</v>
      </c>
      <c r="I2469" t="s">
        <v>2379</v>
      </c>
      <c r="J2469" t="s">
        <v>2379</v>
      </c>
      <c r="K2469" t="s">
        <v>2379</v>
      </c>
      <c r="L2469" t="s">
        <v>414</v>
      </c>
      <c r="M2469" t="s">
        <v>2379</v>
      </c>
      <c r="N2469" t="s">
        <v>2379</v>
      </c>
      <c r="O2469" t="s">
        <v>2379</v>
      </c>
      <c r="P24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獄東曹</v>
      </c>
      <c r="Q2469" s="14" t="str" cm="1">
        <f t="array" ref="Q2469">_xlfn.IFS(基礎データ[[#This Row],[原文]]="","",基礎データ[[#This Row],[正規化表記]]=基礎データ[[#This Row],[原文]],"",TRUE,基礎データ[[#This Row],[原文]])</f>
        <v/>
      </c>
      <c r="X2469"/>
      <c r="AR2469"/>
      <c r="AS2469"/>
      <c r="AT2469"/>
    </row>
    <row r="2470" spans="2:46" ht="18.55" customHeight="1" x14ac:dyDescent="0.85">
      <c r="B2470">
        <f t="shared" si="39"/>
        <v>2468</v>
      </c>
      <c r="C2470" s="40" t="s">
        <v>419</v>
      </c>
      <c r="D2470" s="40" t="s">
        <v>2379</v>
      </c>
      <c r="E2470" t="s">
        <v>2379</v>
      </c>
      <c r="F2470" t="s">
        <v>160</v>
      </c>
      <c r="G2470" t="s">
        <v>2355</v>
      </c>
      <c r="H2470" t="s">
        <v>73</v>
      </c>
      <c r="I2470" t="s">
        <v>2432</v>
      </c>
      <c r="J2470" t="s">
        <v>132</v>
      </c>
      <c r="K2470" t="s">
        <v>2379</v>
      </c>
      <c r="L2470" t="s">
        <v>2379</v>
      </c>
      <c r="M2470" t="s">
        <v>2379</v>
      </c>
      <c r="N2470" t="s">
        <v>2379</v>
      </c>
      <c r="O2470" t="s">
        <v>2379</v>
      </c>
      <c r="P24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2470" s="14" t="str" cm="1">
        <f t="array" ref="Q2470">_xlfn.IFS(基礎データ[[#This Row],[原文]]="","",基礎データ[[#This Row],[正規化表記]]=基礎データ[[#This Row],[原文]],"",TRUE,基礎データ[[#This Row],[原文]])</f>
        <v/>
      </c>
      <c r="X2470"/>
      <c r="AR2470"/>
      <c r="AS2470"/>
      <c r="AT2470"/>
    </row>
    <row r="2471" spans="2:46" ht="28" customHeight="1" x14ac:dyDescent="0.85">
      <c r="B2471">
        <f t="shared" si="39"/>
        <v>2469</v>
      </c>
      <c r="C2471" s="40" t="s">
        <v>419</v>
      </c>
      <c r="D2471" s="40" t="s">
        <v>2379</v>
      </c>
      <c r="E2471" t="s">
        <v>2379</v>
      </c>
      <c r="F2471" t="s">
        <v>73</v>
      </c>
      <c r="G2471" t="s">
        <v>2432</v>
      </c>
      <c r="H2471" t="s">
        <v>132</v>
      </c>
      <c r="I2471" t="s">
        <v>2379</v>
      </c>
      <c r="J2471" t="s">
        <v>2379</v>
      </c>
      <c r="K2471" t="s">
        <v>2379</v>
      </c>
      <c r="L2471" t="s">
        <v>160</v>
      </c>
      <c r="M2471" t="s">
        <v>2379</v>
      </c>
      <c r="N2471" t="s">
        <v>2379</v>
      </c>
      <c r="O2471" t="s">
        <v>2379</v>
      </c>
      <c r="P24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2471" s="14" t="str" cm="1">
        <f t="array" ref="Q2471">_xlfn.IFS(基礎データ[[#This Row],[原文]]="","",基礎データ[[#This Row],[正規化表記]]=基礎データ[[#This Row],[原文]],"",TRUE,基礎データ[[#This Row],[原文]])</f>
        <v/>
      </c>
      <c r="X2471"/>
      <c r="AR2471"/>
      <c r="AS2471"/>
      <c r="AT2471"/>
    </row>
    <row r="2472" spans="2:46" ht="18.55" customHeight="1" x14ac:dyDescent="0.85">
      <c r="B2472">
        <f t="shared" si="39"/>
        <v>2470</v>
      </c>
      <c r="C2472" s="40" t="s">
        <v>419</v>
      </c>
      <c r="D2472" s="40" t="s">
        <v>2379</v>
      </c>
      <c r="E2472" t="s">
        <v>2379</v>
      </c>
      <c r="F2472" t="s">
        <v>132</v>
      </c>
      <c r="G2472" t="s">
        <v>2379</v>
      </c>
      <c r="H2472" t="s">
        <v>2379</v>
      </c>
      <c r="I2472" t="s">
        <v>2379</v>
      </c>
      <c r="J2472" t="s">
        <v>2379</v>
      </c>
      <c r="K2472" t="s">
        <v>2379</v>
      </c>
      <c r="L2472" t="s">
        <v>73</v>
      </c>
      <c r="M2472" t="s">
        <v>160</v>
      </c>
      <c r="N2472" t="s">
        <v>2379</v>
      </c>
      <c r="O2472" t="s">
        <v>2379</v>
      </c>
      <c r="P24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2472" s="14" t="str" cm="1">
        <f t="array" ref="Q2472">_xlfn.IFS(基礎データ[[#This Row],[原文]]="","",基礎データ[[#This Row],[正規化表記]]=基礎データ[[#This Row],[原文]],"",TRUE,基礎データ[[#This Row],[原文]])</f>
        <v/>
      </c>
      <c r="X2472"/>
      <c r="AR2472"/>
      <c r="AS2472"/>
      <c r="AT2472"/>
    </row>
    <row r="2473" spans="2:46" ht="18.55" customHeight="1" x14ac:dyDescent="0.85">
      <c r="B2473">
        <f t="shared" si="39"/>
        <v>2471</v>
      </c>
      <c r="C2473" s="40" t="s">
        <v>47</v>
      </c>
      <c r="D2473" s="40" t="s">
        <v>2379</v>
      </c>
      <c r="E2473" t="s">
        <v>2379</v>
      </c>
      <c r="F2473" t="s">
        <v>46</v>
      </c>
      <c r="G2473" t="s">
        <v>2379</v>
      </c>
      <c r="H2473" t="s">
        <v>2379</v>
      </c>
      <c r="I2473" t="s">
        <v>2379</v>
      </c>
      <c r="J2473" t="s">
        <v>2379</v>
      </c>
      <c r="K2473" t="s">
        <v>2379</v>
      </c>
      <c r="L2473" t="s">
        <v>2410</v>
      </c>
      <c r="M2473" t="s">
        <v>2379</v>
      </c>
      <c r="N2473" t="s">
        <v>2379</v>
      </c>
      <c r="O2473" t="s">
        <v>2379</v>
      </c>
      <c r="P24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【……】廥</v>
      </c>
      <c r="Q2473" s="14" t="str" cm="1">
        <f t="array" ref="Q2473">_xlfn.IFS(基礎データ[[#This Row],[原文]]="","",基礎データ[[#This Row],[正規化表記]]=基礎データ[[#This Row],[原文]],"",TRUE,基礎データ[[#This Row],[原文]])</f>
        <v/>
      </c>
      <c r="X2473"/>
      <c r="AR2473"/>
      <c r="AS2473"/>
      <c r="AT2473"/>
    </row>
    <row r="2474" spans="2:46" ht="18.55" customHeight="1" x14ac:dyDescent="0.85">
      <c r="B2474">
        <f t="shared" si="39"/>
        <v>2472</v>
      </c>
      <c r="C2474" s="40" t="s">
        <v>47</v>
      </c>
      <c r="D2474" s="40" t="s">
        <v>2379</v>
      </c>
      <c r="E2474" t="s">
        <v>2379</v>
      </c>
      <c r="F2474" t="s">
        <v>46</v>
      </c>
      <c r="G2474" t="s">
        <v>2379</v>
      </c>
      <c r="H2474" t="s">
        <v>2379</v>
      </c>
      <c r="I2474" t="s">
        <v>2379</v>
      </c>
      <c r="J2474" t="s">
        <v>2379</v>
      </c>
      <c r="K2474" t="s">
        <v>2379</v>
      </c>
      <c r="L2474" t="s">
        <v>2410</v>
      </c>
      <c r="M2474" t="s">
        <v>2379</v>
      </c>
      <c r="N2474" t="s">
        <v>2379</v>
      </c>
      <c r="O2474" t="s">
        <v>2379</v>
      </c>
      <c r="P24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【……】廥</v>
      </c>
      <c r="Q2474" s="14" t="str" cm="1">
        <f t="array" ref="Q2474">_xlfn.IFS(基礎データ[[#This Row],[原文]]="","",基礎データ[[#This Row],[正規化表記]]=基礎データ[[#This Row],[原文]],"",TRUE,基礎データ[[#This Row],[原文]])</f>
        <v/>
      </c>
      <c r="X2474"/>
      <c r="AR2474"/>
      <c r="AS2474"/>
      <c r="AT2474"/>
    </row>
    <row r="2475" spans="2:46" ht="18.55" customHeight="1" x14ac:dyDescent="0.85">
      <c r="B2475">
        <f t="shared" si="39"/>
        <v>2473</v>
      </c>
      <c r="C2475" s="40" t="s">
        <v>1159</v>
      </c>
      <c r="D2475" s="40" t="s">
        <v>2379</v>
      </c>
      <c r="E2475" t="s">
        <v>2379</v>
      </c>
      <c r="F2475" t="s">
        <v>150</v>
      </c>
      <c r="G2475" t="s">
        <v>2379</v>
      </c>
      <c r="H2475" t="s">
        <v>2379</v>
      </c>
      <c r="I2475" t="s">
        <v>2379</v>
      </c>
      <c r="J2475" t="s">
        <v>2379</v>
      </c>
      <c r="K2475" t="s">
        <v>2379</v>
      </c>
      <c r="L2475" t="s">
        <v>2379</v>
      </c>
      <c r="M2475" t="s">
        <v>2379</v>
      </c>
      <c r="N2475" t="s">
        <v>2379</v>
      </c>
      <c r="O2475" t="s">
        <v>2379</v>
      </c>
      <c r="P24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2475" s="14" t="str" cm="1">
        <f t="array" ref="Q2475">_xlfn.IFS(基礎データ[[#This Row],[原文]]="","",基礎データ[[#This Row],[正規化表記]]=基礎データ[[#This Row],[原文]],"",TRUE,基礎データ[[#This Row],[原文]])</f>
        <v/>
      </c>
      <c r="X2475"/>
      <c r="AR2475"/>
      <c r="AS2475"/>
      <c r="AT2475"/>
    </row>
    <row r="2476" spans="2:46" ht="18.55" customHeight="1" x14ac:dyDescent="0.85">
      <c r="B2476">
        <f t="shared" si="39"/>
        <v>2474</v>
      </c>
      <c r="C2476" s="40" t="s">
        <v>1159</v>
      </c>
      <c r="D2476" s="40" t="s">
        <v>2379</v>
      </c>
      <c r="E2476" t="s">
        <v>1151</v>
      </c>
      <c r="F2476" t="s">
        <v>743</v>
      </c>
      <c r="G2476" t="s">
        <v>218</v>
      </c>
      <c r="H2476" t="s">
        <v>438</v>
      </c>
      <c r="I2476" t="s">
        <v>2379</v>
      </c>
      <c r="J2476" t="s">
        <v>2379</v>
      </c>
      <c r="K2476" t="s">
        <v>2379</v>
      </c>
      <c r="L2476" t="s">
        <v>2379</v>
      </c>
      <c r="M2476" t="s">
        <v>2379</v>
      </c>
      <c r="N2476" t="s">
        <v>2379</v>
      </c>
      <c r="O2476" t="s">
        <v>2379</v>
      </c>
      <c r="P24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2476" s="14" t="str" cm="1">
        <f t="array" ref="Q2476">_xlfn.IFS(基礎データ[[#This Row],[原文]]="","",基礎データ[[#This Row],[正規化表記]]=基礎データ[[#This Row],[原文]],"",TRUE,基礎データ[[#This Row],[原文]])</f>
        <v>貳春鄕茲</v>
      </c>
      <c r="X2476"/>
      <c r="AR2476"/>
      <c r="AS2476"/>
      <c r="AT2476"/>
    </row>
    <row r="2477" spans="2:46" ht="18.55" customHeight="1" x14ac:dyDescent="0.85">
      <c r="B2477">
        <f t="shared" si="39"/>
        <v>2475</v>
      </c>
      <c r="C2477" s="40" t="s">
        <v>1159</v>
      </c>
      <c r="D2477" s="40" t="s">
        <v>2379</v>
      </c>
      <c r="E2477" t="s">
        <v>1151</v>
      </c>
      <c r="F2477" t="s">
        <v>22</v>
      </c>
      <c r="G2477" t="s">
        <v>218</v>
      </c>
      <c r="H2477" t="s">
        <v>438</v>
      </c>
      <c r="I2477" t="s">
        <v>2379</v>
      </c>
      <c r="J2477" t="s">
        <v>2379</v>
      </c>
      <c r="K2477" t="s">
        <v>2379</v>
      </c>
      <c r="L2477" t="s">
        <v>1139</v>
      </c>
      <c r="M2477" t="s">
        <v>2379</v>
      </c>
      <c r="N2477" t="s">
        <v>2379</v>
      </c>
      <c r="O2477" t="s">
        <v>2379</v>
      </c>
      <c r="P24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2477" s="14" t="str" cm="1">
        <f t="array" ref="Q2477">_xlfn.IFS(基礎データ[[#This Row],[原文]]="","",基礎データ[[#This Row],[正規化表記]]=基礎データ[[#This Row],[原文]],"",TRUE,基礎データ[[#This Row],[原文]])</f>
        <v>貳春鄕茲</v>
      </c>
      <c r="X2477"/>
      <c r="AR2477"/>
      <c r="AS2477"/>
      <c r="AT2477"/>
    </row>
    <row r="2478" spans="2:46" ht="18.55" customHeight="1" x14ac:dyDescent="0.85">
      <c r="B2478">
        <f t="shared" si="39"/>
        <v>2476</v>
      </c>
      <c r="C2478" s="40" t="s">
        <v>1159</v>
      </c>
      <c r="D2478" s="40" t="s">
        <v>2379</v>
      </c>
      <c r="E2478" t="s">
        <v>1151</v>
      </c>
      <c r="F2478" t="s">
        <v>218</v>
      </c>
      <c r="G2478" t="s">
        <v>438</v>
      </c>
      <c r="H2478" t="s">
        <v>2379</v>
      </c>
      <c r="I2478" t="s">
        <v>2379</v>
      </c>
      <c r="J2478" t="s">
        <v>2379</v>
      </c>
      <c r="K2478" t="s">
        <v>2379</v>
      </c>
      <c r="L2478" t="s">
        <v>743</v>
      </c>
      <c r="M2478" t="s">
        <v>2379</v>
      </c>
      <c r="N2478" t="s">
        <v>2379</v>
      </c>
      <c r="O2478" t="s">
        <v>2379</v>
      </c>
      <c r="P24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2478" s="14" t="str" cm="1">
        <f t="array" ref="Q2478">_xlfn.IFS(基礎データ[[#This Row],[原文]]="","",基礎データ[[#This Row],[正規化表記]]=基礎データ[[#This Row],[原文]],"",TRUE,基礎データ[[#This Row],[原文]])</f>
        <v>貳春鄕茲</v>
      </c>
      <c r="X2478"/>
      <c r="AR2478"/>
      <c r="AS2478"/>
      <c r="AT2478"/>
    </row>
    <row r="2479" spans="2:46" ht="18.55" customHeight="1" x14ac:dyDescent="0.85">
      <c r="B2479">
        <f t="shared" si="39"/>
        <v>2477</v>
      </c>
      <c r="C2479" s="40" t="s">
        <v>1675</v>
      </c>
      <c r="D2479" s="40" t="s">
        <v>2379</v>
      </c>
      <c r="E2479" t="s">
        <v>2379</v>
      </c>
      <c r="F2479" t="s">
        <v>536</v>
      </c>
      <c r="G2479" t="s">
        <v>2428</v>
      </c>
      <c r="H2479" t="s">
        <v>1674</v>
      </c>
      <c r="I2479" t="s">
        <v>2379</v>
      </c>
      <c r="J2479" t="s">
        <v>2379</v>
      </c>
      <c r="K2479" t="s">
        <v>2379</v>
      </c>
      <c r="L2479" t="s">
        <v>2379</v>
      </c>
      <c r="M2479" t="s">
        <v>2379</v>
      </c>
      <c r="N2479" t="s">
        <v>2379</v>
      </c>
      <c r="O2479" t="s">
        <v>2379</v>
      </c>
      <c r="P24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主錢</v>
      </c>
      <c r="Q2479" s="14" t="str" cm="1">
        <f t="array" ref="Q2479">_xlfn.IFS(基礎データ[[#This Row],[原文]]="","",基礎データ[[#This Row],[正規化表記]]=基礎データ[[#This Row],[原文]],"",TRUE,基礎データ[[#This Row],[原文]])</f>
        <v/>
      </c>
      <c r="X2479"/>
      <c r="AR2479"/>
      <c r="AS2479"/>
      <c r="AT2479"/>
    </row>
    <row r="2480" spans="2:46" ht="18.55" customHeight="1" x14ac:dyDescent="0.85">
      <c r="B2480">
        <f t="shared" si="39"/>
        <v>2478</v>
      </c>
      <c r="C2480" s="40" t="s">
        <v>1675</v>
      </c>
      <c r="D2480" s="40" t="s">
        <v>2379</v>
      </c>
      <c r="E2480" t="s">
        <v>2379</v>
      </c>
      <c r="F2480" t="s">
        <v>31</v>
      </c>
      <c r="G2480" t="s">
        <v>2379</v>
      </c>
      <c r="H2480" t="s">
        <v>2379</v>
      </c>
      <c r="I2480" t="s">
        <v>2379</v>
      </c>
      <c r="J2480" t="s">
        <v>2379</v>
      </c>
      <c r="K2480" t="s">
        <v>2379</v>
      </c>
      <c r="L2480" t="s">
        <v>2379</v>
      </c>
      <c r="M2480" t="s">
        <v>2379</v>
      </c>
      <c r="N2480" t="s">
        <v>2379</v>
      </c>
      <c r="O2480" t="s">
        <v>2379</v>
      </c>
      <c r="P24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2480" s="14" t="str" cm="1">
        <f t="array" ref="Q2480">_xlfn.IFS(基礎データ[[#This Row],[原文]]="","",基礎データ[[#This Row],[正規化表記]]=基礎データ[[#This Row],[原文]],"",TRUE,基礎データ[[#This Row],[原文]])</f>
        <v/>
      </c>
      <c r="X2480"/>
      <c r="AR2480"/>
      <c r="AS2480"/>
      <c r="AT2480"/>
    </row>
    <row r="2481" spans="2:46" ht="18.55" customHeight="1" x14ac:dyDescent="0.85">
      <c r="B2481">
        <f t="shared" si="39"/>
        <v>2479</v>
      </c>
      <c r="C2481" s="40" t="s">
        <v>1025</v>
      </c>
      <c r="D2481" s="40" t="s">
        <v>2379</v>
      </c>
      <c r="E2481" t="s">
        <v>2379</v>
      </c>
      <c r="F2481" t="s">
        <v>1072</v>
      </c>
      <c r="G2481" t="s">
        <v>401</v>
      </c>
      <c r="H2481" t="s">
        <v>2379</v>
      </c>
      <c r="I2481" t="s">
        <v>2379</v>
      </c>
      <c r="J2481" t="s">
        <v>2379</v>
      </c>
      <c r="K2481" t="s">
        <v>2379</v>
      </c>
      <c r="L2481" t="s">
        <v>2379</v>
      </c>
      <c r="M2481" t="s">
        <v>2379</v>
      </c>
      <c r="N2481" t="s">
        <v>2379</v>
      </c>
      <c r="O2481" t="s">
        <v>2379</v>
      </c>
      <c r="P24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令佐平</v>
      </c>
      <c r="Q2481" s="14" t="str" cm="1">
        <f t="array" ref="Q2481">_xlfn.IFS(基礎データ[[#This Row],[原文]]="","",基礎データ[[#This Row],[正規化表記]]=基礎データ[[#This Row],[原文]],"",TRUE,基礎データ[[#This Row],[原文]])</f>
        <v/>
      </c>
      <c r="X2481"/>
      <c r="AR2481"/>
      <c r="AS2481"/>
      <c r="AT2481"/>
    </row>
    <row r="2482" spans="2:46" ht="18.55" customHeight="1" x14ac:dyDescent="0.85">
      <c r="B2482">
        <f t="shared" si="39"/>
        <v>2480</v>
      </c>
      <c r="C2482" s="40" t="s">
        <v>1025</v>
      </c>
      <c r="D2482" s="40" t="s">
        <v>2379</v>
      </c>
      <c r="E2482" t="s">
        <v>2379</v>
      </c>
      <c r="F2482" t="s">
        <v>14</v>
      </c>
      <c r="G2482" t="s">
        <v>401</v>
      </c>
      <c r="H2482" t="s">
        <v>2379</v>
      </c>
      <c r="I2482" t="s">
        <v>2379</v>
      </c>
      <c r="J2482" t="s">
        <v>2379</v>
      </c>
      <c r="K2482" t="s">
        <v>2379</v>
      </c>
      <c r="L2482" t="s">
        <v>865</v>
      </c>
      <c r="M2482" t="s">
        <v>2379</v>
      </c>
      <c r="N2482" t="s">
        <v>2379</v>
      </c>
      <c r="O2482" t="s">
        <v>2379</v>
      </c>
      <c r="P24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令佐平</v>
      </c>
      <c r="Q2482" s="14" t="str" cm="1">
        <f t="array" ref="Q2482">_xlfn.IFS(基礎データ[[#This Row],[原文]]="","",基礎データ[[#This Row],[正規化表記]]=基礎データ[[#This Row],[原文]],"",TRUE,基礎データ[[#This Row],[原文]])</f>
        <v/>
      </c>
      <c r="X2482"/>
      <c r="AR2482"/>
      <c r="AS2482"/>
      <c r="AT2482"/>
    </row>
    <row r="2483" spans="2:46" ht="18.55" customHeight="1" x14ac:dyDescent="0.85">
      <c r="B2483">
        <f t="shared" si="39"/>
        <v>2481</v>
      </c>
      <c r="C2483" s="40" t="s">
        <v>804</v>
      </c>
      <c r="D2483" s="40" t="s">
        <v>2379</v>
      </c>
      <c r="E2483" t="s">
        <v>2379</v>
      </c>
      <c r="F2483" t="s">
        <v>150</v>
      </c>
      <c r="G2483" t="s">
        <v>14</v>
      </c>
      <c r="H2483" t="s">
        <v>803</v>
      </c>
      <c r="I2483" t="s">
        <v>2379</v>
      </c>
      <c r="J2483" t="s">
        <v>2379</v>
      </c>
      <c r="K2483" t="s">
        <v>2379</v>
      </c>
      <c r="L2483" t="s">
        <v>2379</v>
      </c>
      <c r="M2483" t="s">
        <v>2379</v>
      </c>
      <c r="N2483" t="s">
        <v>2379</v>
      </c>
      <c r="O2483" t="s">
        <v>2379</v>
      </c>
      <c r="P24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倉佐喜</v>
      </c>
      <c r="Q2483" s="14" t="str" cm="1">
        <f t="array" ref="Q2483">_xlfn.IFS(基礎データ[[#This Row],[原文]]="","",基礎データ[[#This Row],[正規化表記]]=基礎データ[[#This Row],[原文]],"",TRUE,基礎データ[[#This Row],[原文]])</f>
        <v/>
      </c>
      <c r="X2483"/>
      <c r="AR2483"/>
      <c r="AS2483"/>
      <c r="AT2483"/>
    </row>
    <row r="2484" spans="2:46" ht="18.55" customHeight="1" x14ac:dyDescent="0.85">
      <c r="B2484">
        <f t="shared" si="39"/>
        <v>2482</v>
      </c>
      <c r="C2484" s="40" t="s">
        <v>804</v>
      </c>
      <c r="D2484" s="40" t="s">
        <v>2379</v>
      </c>
      <c r="E2484" t="s">
        <v>2379</v>
      </c>
      <c r="F2484" t="s">
        <v>14</v>
      </c>
      <c r="G2484" t="s">
        <v>803</v>
      </c>
      <c r="H2484" t="s">
        <v>2379</v>
      </c>
      <c r="I2484" t="s">
        <v>2379</v>
      </c>
      <c r="J2484" t="s">
        <v>2379</v>
      </c>
      <c r="K2484" t="s">
        <v>2379</v>
      </c>
      <c r="L2484" t="s">
        <v>150</v>
      </c>
      <c r="M2484" t="s">
        <v>2379</v>
      </c>
      <c r="N2484" t="s">
        <v>2379</v>
      </c>
      <c r="O2484" t="s">
        <v>2379</v>
      </c>
      <c r="P24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倉佐喜</v>
      </c>
      <c r="Q2484" s="14" t="str" cm="1">
        <f t="array" ref="Q2484">_xlfn.IFS(基礎データ[[#This Row],[原文]]="","",基礎データ[[#This Row],[正規化表記]]=基礎データ[[#This Row],[原文]],"",TRUE,基礎データ[[#This Row],[原文]])</f>
        <v/>
      </c>
      <c r="X2484"/>
      <c r="AR2484"/>
      <c r="AS2484"/>
      <c r="AT2484"/>
    </row>
    <row r="2485" spans="2:46" ht="18.55" customHeight="1" x14ac:dyDescent="0.85">
      <c r="B2485">
        <f t="shared" si="39"/>
        <v>2483</v>
      </c>
      <c r="C2485" s="40" t="s">
        <v>1676</v>
      </c>
      <c r="D2485" s="40" t="s">
        <v>2379</v>
      </c>
      <c r="E2485" t="s">
        <v>2379</v>
      </c>
      <c r="F2485" t="s">
        <v>1316</v>
      </c>
      <c r="G2485" t="s">
        <v>2379</v>
      </c>
      <c r="H2485" t="s">
        <v>2379</v>
      </c>
      <c r="I2485" t="s">
        <v>2379</v>
      </c>
      <c r="J2485" t="s">
        <v>2379</v>
      </c>
      <c r="K2485" t="s">
        <v>2379</v>
      </c>
      <c r="L2485" t="s">
        <v>2379</v>
      </c>
      <c r="M2485" t="s">
        <v>2379</v>
      </c>
      <c r="N2485" t="s">
        <v>2379</v>
      </c>
      <c r="O2485" t="s">
        <v>2379</v>
      </c>
      <c r="P24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2485" s="14" t="str" cm="1">
        <f t="array" ref="Q2485">_xlfn.IFS(基礎データ[[#This Row],[原文]]="","",基礎データ[[#This Row],[正規化表記]]=基礎データ[[#This Row],[原文]],"",TRUE,基礎データ[[#This Row],[原文]])</f>
        <v/>
      </c>
      <c r="X2485"/>
      <c r="AR2485"/>
      <c r="AS2485"/>
      <c r="AT2485"/>
    </row>
    <row r="2486" spans="2:46" ht="18.55" customHeight="1" x14ac:dyDescent="0.85">
      <c r="B2486">
        <f t="shared" si="39"/>
        <v>2484</v>
      </c>
      <c r="C2486" s="40" t="s">
        <v>1676</v>
      </c>
      <c r="D2486" s="40" t="s">
        <v>2379</v>
      </c>
      <c r="E2486" t="s">
        <v>2379</v>
      </c>
      <c r="F2486" t="s">
        <v>760</v>
      </c>
      <c r="G2486" t="s">
        <v>2379</v>
      </c>
      <c r="H2486" t="s">
        <v>2379</v>
      </c>
      <c r="I2486" t="s">
        <v>2379</v>
      </c>
      <c r="J2486" t="s">
        <v>2379</v>
      </c>
      <c r="K2486" t="s">
        <v>2379</v>
      </c>
      <c r="L2486" t="s">
        <v>2379</v>
      </c>
      <c r="M2486" t="s">
        <v>2379</v>
      </c>
      <c r="N2486" t="s">
        <v>2379</v>
      </c>
      <c r="O2486" t="s">
        <v>2379</v>
      </c>
      <c r="P24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486" s="14" t="str" cm="1">
        <f t="array" ref="Q2486">_xlfn.IFS(基礎データ[[#This Row],[原文]]="","",基礎データ[[#This Row],[正規化表記]]=基礎データ[[#This Row],[原文]],"",TRUE,基礎データ[[#This Row],[原文]])</f>
        <v/>
      </c>
      <c r="X2486"/>
      <c r="AR2486"/>
      <c r="AS2486"/>
      <c r="AT2486"/>
    </row>
    <row r="2487" spans="2:46" ht="18.55" customHeight="1" x14ac:dyDescent="0.85">
      <c r="B2487">
        <f t="shared" si="39"/>
        <v>2485</v>
      </c>
      <c r="C2487" s="40" t="s">
        <v>1677</v>
      </c>
      <c r="D2487" s="40" t="s">
        <v>2379</v>
      </c>
      <c r="E2487" t="s">
        <v>2379</v>
      </c>
      <c r="F2487" t="s">
        <v>441</v>
      </c>
      <c r="G2487" t="s">
        <v>2351</v>
      </c>
      <c r="H2487" s="41" t="s">
        <v>2379</v>
      </c>
      <c r="I2487" t="s">
        <v>2379</v>
      </c>
      <c r="J2487" t="s">
        <v>2379</v>
      </c>
      <c r="K2487" t="s">
        <v>2379</v>
      </c>
      <c r="L2487" t="s">
        <v>2379</v>
      </c>
      <c r="M2487" t="s">
        <v>2379</v>
      </c>
      <c r="N2487" t="s">
        <v>2379</v>
      </c>
      <c r="O2487" t="s">
        <v>2379</v>
      </c>
      <c r="P24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2487" s="14" t="str" cm="1">
        <f t="array" ref="Q2487">_xlfn.IFS(基礎データ[[#This Row],[原文]]="","",基礎データ[[#This Row],[正規化表記]]=基礎データ[[#This Row],[原文]],"",TRUE,基礎データ[[#This Row],[原文]])</f>
        <v/>
      </c>
      <c r="X2487"/>
      <c r="AR2487"/>
      <c r="AS2487"/>
      <c r="AT2487"/>
    </row>
    <row r="2488" spans="2:46" ht="18.55" customHeight="1" x14ac:dyDescent="0.85">
      <c r="B2488">
        <f t="shared" si="39"/>
        <v>2486</v>
      </c>
      <c r="C2488" s="40" t="s">
        <v>1678</v>
      </c>
      <c r="D2488" s="40" t="s">
        <v>2379</v>
      </c>
      <c r="E2488" t="s">
        <v>2379</v>
      </c>
      <c r="F2488" t="s">
        <v>150</v>
      </c>
      <c r="G2488" t="s">
        <v>2379</v>
      </c>
      <c r="H2488" t="s">
        <v>2379</v>
      </c>
      <c r="I2488" t="s">
        <v>2379</v>
      </c>
      <c r="J2488" t="s">
        <v>2379</v>
      </c>
      <c r="K2488" t="s">
        <v>2379</v>
      </c>
      <c r="L2488" t="s">
        <v>2379</v>
      </c>
      <c r="M2488" t="s">
        <v>2379</v>
      </c>
      <c r="N2488" t="s">
        <v>2379</v>
      </c>
      <c r="O2488" t="s">
        <v>2379</v>
      </c>
      <c r="P24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2488" s="14" t="str" cm="1">
        <f t="array" ref="Q2488">_xlfn.IFS(基礎データ[[#This Row],[原文]]="","",基礎データ[[#This Row],[正規化表記]]=基礎データ[[#This Row],[原文]],"",TRUE,基礎データ[[#This Row],[原文]])</f>
        <v/>
      </c>
      <c r="X2488"/>
      <c r="AR2488"/>
      <c r="AS2488"/>
      <c r="AT2488"/>
    </row>
    <row r="2489" spans="2:46" ht="18.55" customHeight="1" x14ac:dyDescent="0.85">
      <c r="B2489">
        <f t="shared" si="39"/>
        <v>2487</v>
      </c>
      <c r="C2489" s="40" t="s">
        <v>937</v>
      </c>
      <c r="D2489" s="40" t="s">
        <v>2379</v>
      </c>
      <c r="E2489" t="s">
        <v>2676</v>
      </c>
      <c r="F2489" t="s">
        <v>940</v>
      </c>
      <c r="G2489" t="s">
        <v>239</v>
      </c>
      <c r="H2489" t="s">
        <v>73</v>
      </c>
      <c r="I2489" t="s">
        <v>2432</v>
      </c>
      <c r="J2489" t="s">
        <v>2440</v>
      </c>
      <c r="K2489" t="s">
        <v>2379</v>
      </c>
      <c r="L2489" t="s">
        <v>2379</v>
      </c>
      <c r="M2489" t="s">
        <v>2379</v>
      </c>
      <c r="N2489" t="s">
        <v>2379</v>
      </c>
      <c r="O2489" t="s">
        <v>2379</v>
      </c>
      <c r="P24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南郡假守【_某_】</v>
      </c>
      <c r="Q2489" s="14" t="str" cm="1">
        <f t="array" ref="Q2489">_xlfn.IFS(基礎データ[[#This Row],[原文]]="","",基礎データ[[#This Row],[正規化表記]]=基礎データ[[#This Row],[原文]],"",TRUE,基礎データ[[#This Row],[原文]])</f>
        <v>南郡叚守〼</v>
      </c>
      <c r="X2489"/>
      <c r="AR2489"/>
      <c r="AS2489"/>
      <c r="AT2489"/>
    </row>
    <row r="2490" spans="2:46" ht="18.55" customHeight="1" x14ac:dyDescent="0.85">
      <c r="B2490">
        <f t="shared" si="39"/>
        <v>2488</v>
      </c>
      <c r="C2490" s="40" t="s">
        <v>937</v>
      </c>
      <c r="D2490" s="40" t="s">
        <v>2379</v>
      </c>
      <c r="E2490" t="s">
        <v>2676</v>
      </c>
      <c r="F2490" t="s">
        <v>239</v>
      </c>
      <c r="G2490" t="s">
        <v>73</v>
      </c>
      <c r="H2490" t="s">
        <v>2432</v>
      </c>
      <c r="I2490" t="s">
        <v>2440</v>
      </c>
      <c r="J2490" t="s">
        <v>2379</v>
      </c>
      <c r="K2490" t="s">
        <v>2379</v>
      </c>
      <c r="L2490" t="s">
        <v>940</v>
      </c>
      <c r="M2490" t="s">
        <v>2379</v>
      </c>
      <c r="N2490" t="s">
        <v>2379</v>
      </c>
      <c r="O2490" t="s">
        <v>2379</v>
      </c>
      <c r="P24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南郡假守【_某_】</v>
      </c>
      <c r="Q2490" s="14" t="str" cm="1">
        <f t="array" ref="Q2490">_xlfn.IFS(基礎データ[[#This Row],[原文]]="","",基礎データ[[#This Row],[正規化表記]]=基礎データ[[#This Row],[原文]],"",TRUE,基礎データ[[#This Row],[原文]])</f>
        <v>南郡叚守〼</v>
      </c>
      <c r="X2490"/>
      <c r="AR2490"/>
      <c r="AS2490"/>
      <c r="AT2490"/>
    </row>
    <row r="2491" spans="2:46" ht="18.55" customHeight="1" x14ac:dyDescent="0.85">
      <c r="B2491">
        <f t="shared" si="39"/>
        <v>2489</v>
      </c>
      <c r="C2491" s="40" t="s">
        <v>937</v>
      </c>
      <c r="D2491" s="40" t="s">
        <v>2379</v>
      </c>
      <c r="E2491" t="s">
        <v>2676</v>
      </c>
      <c r="F2491" t="s">
        <v>256</v>
      </c>
      <c r="G2491" t="s">
        <v>239</v>
      </c>
      <c r="H2491" t="s">
        <v>73</v>
      </c>
      <c r="I2491" t="s">
        <v>2432</v>
      </c>
      <c r="J2491" t="s">
        <v>2440</v>
      </c>
      <c r="K2491" t="s">
        <v>2379</v>
      </c>
      <c r="L2491" t="s">
        <v>935</v>
      </c>
      <c r="M2491" t="s">
        <v>2379</v>
      </c>
      <c r="N2491" t="s">
        <v>2379</v>
      </c>
      <c r="O2491" t="s">
        <v>2379</v>
      </c>
      <c r="P24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南郡假守【_某_】</v>
      </c>
      <c r="Q2491" s="14" t="str" cm="1">
        <f t="array" ref="Q2491">_xlfn.IFS(基礎データ[[#This Row],[原文]]="","",基礎データ[[#This Row],[正規化表記]]=基礎データ[[#This Row],[原文]],"",TRUE,基礎データ[[#This Row],[原文]])</f>
        <v>南郡叚守〼</v>
      </c>
      <c r="X2491"/>
      <c r="AR2491"/>
      <c r="AS2491"/>
      <c r="AT2491"/>
    </row>
    <row r="2492" spans="2:46" ht="18.55" customHeight="1" x14ac:dyDescent="0.85">
      <c r="B2492">
        <f t="shared" si="39"/>
        <v>2490</v>
      </c>
      <c r="C2492" s="40" t="s">
        <v>937</v>
      </c>
      <c r="D2492" s="40" t="s">
        <v>2379</v>
      </c>
      <c r="E2492" t="s">
        <v>2677</v>
      </c>
      <c r="F2492" t="s">
        <v>73</v>
      </c>
      <c r="G2492" t="s">
        <v>2432</v>
      </c>
      <c r="H2492" t="s">
        <v>2440</v>
      </c>
      <c r="I2492" t="s">
        <v>2379</v>
      </c>
      <c r="J2492" t="s">
        <v>2379</v>
      </c>
      <c r="K2492" t="s">
        <v>2379</v>
      </c>
      <c r="L2492" t="s">
        <v>239</v>
      </c>
      <c r="M2492" t="s">
        <v>940</v>
      </c>
      <c r="N2492" t="s">
        <v>2379</v>
      </c>
      <c r="O2492" t="s">
        <v>2379</v>
      </c>
      <c r="P24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南郡假守【_某_】</v>
      </c>
      <c r="Q2492" s="14" t="str" cm="1">
        <f t="array" ref="Q2492">_xlfn.IFS(基礎データ[[#This Row],[原文]]="","",基礎データ[[#This Row],[正規化表記]]=基礎データ[[#This Row],[原文]],"",TRUE,基礎データ[[#This Row],[原文]])</f>
        <v>洞庭叚守〼</v>
      </c>
      <c r="X2492"/>
      <c r="AR2492"/>
      <c r="AS2492"/>
      <c r="AT2492"/>
    </row>
    <row r="2493" spans="2:46" ht="18.55" customHeight="1" x14ac:dyDescent="0.85">
      <c r="B2493">
        <f t="shared" si="39"/>
        <v>2491</v>
      </c>
      <c r="C2493" s="40" t="s">
        <v>699</v>
      </c>
      <c r="D2493" s="40" t="s">
        <v>2379</v>
      </c>
      <c r="E2493" t="s">
        <v>2379</v>
      </c>
      <c r="F2493" t="s">
        <v>698</v>
      </c>
      <c r="G2493" t="s">
        <v>2351</v>
      </c>
      <c r="H2493" t="s">
        <v>63</v>
      </c>
      <c r="I2493" t="s">
        <v>536</v>
      </c>
      <c r="J2493" t="s">
        <v>2379</v>
      </c>
      <c r="K2493" t="s">
        <v>2379</v>
      </c>
      <c r="L2493" t="s">
        <v>2379</v>
      </c>
      <c r="M2493" t="s">
        <v>2379</v>
      </c>
      <c r="N2493" t="s">
        <v>2379</v>
      </c>
      <c r="O2493" t="s">
        <v>2379</v>
      </c>
      <c r="P24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襄城丞主</v>
      </c>
      <c r="Q2493" s="14" t="str" cm="1">
        <f t="array" ref="Q2493">_xlfn.IFS(基礎データ[[#This Row],[原文]]="","",基礎データ[[#This Row],[正規化表記]]=基礎データ[[#This Row],[原文]],"",TRUE,基礎データ[[#This Row],[原文]])</f>
        <v/>
      </c>
      <c r="X2493"/>
      <c r="AR2493"/>
      <c r="AS2493"/>
      <c r="AT2493"/>
    </row>
    <row r="2494" spans="2:46" ht="18.55" customHeight="1" x14ac:dyDescent="0.85">
      <c r="B2494">
        <f t="shared" si="39"/>
        <v>2492</v>
      </c>
      <c r="C2494" s="40" t="s">
        <v>699</v>
      </c>
      <c r="D2494" s="40" t="s">
        <v>2379</v>
      </c>
      <c r="E2494" t="s">
        <v>2379</v>
      </c>
      <c r="F2494" t="s">
        <v>63</v>
      </c>
      <c r="G2494" t="s">
        <v>536</v>
      </c>
      <c r="H2494" t="s">
        <v>2379</v>
      </c>
      <c r="I2494" t="s">
        <v>2379</v>
      </c>
      <c r="J2494" t="s">
        <v>2379</v>
      </c>
      <c r="K2494" t="s">
        <v>2379</v>
      </c>
      <c r="L2494" t="s">
        <v>698</v>
      </c>
      <c r="M2494" t="s">
        <v>2379</v>
      </c>
      <c r="N2494" t="s">
        <v>2379</v>
      </c>
      <c r="O2494" t="s">
        <v>2379</v>
      </c>
      <c r="P24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襄城丞主</v>
      </c>
      <c r="Q2494" s="14" t="str" cm="1">
        <f t="array" ref="Q2494">_xlfn.IFS(基礎データ[[#This Row],[原文]]="","",基礎データ[[#This Row],[正規化表記]]=基礎データ[[#This Row],[原文]],"",TRUE,基礎データ[[#This Row],[原文]])</f>
        <v/>
      </c>
      <c r="X2494"/>
      <c r="AR2494"/>
      <c r="AS2494"/>
      <c r="AT2494"/>
    </row>
    <row r="2495" spans="2:46" ht="18.55" customHeight="1" x14ac:dyDescent="0.85">
      <c r="B2495">
        <f t="shared" ref="B2495:B2554" si="40">ROW()-2</f>
        <v>2493</v>
      </c>
      <c r="C2495" s="40" t="s">
        <v>699</v>
      </c>
      <c r="D2495" s="40" t="s">
        <v>2379</v>
      </c>
      <c r="E2495" t="s">
        <v>2379</v>
      </c>
      <c r="F2495" t="s">
        <v>536</v>
      </c>
      <c r="G2495" t="s">
        <v>2427</v>
      </c>
      <c r="H2495" t="s">
        <v>2379</v>
      </c>
      <c r="I2495" t="s">
        <v>2379</v>
      </c>
      <c r="J2495" t="s">
        <v>2379</v>
      </c>
      <c r="K2495" t="s">
        <v>2379</v>
      </c>
      <c r="L2495" t="s">
        <v>63</v>
      </c>
      <c r="M2495" t="s">
        <v>698</v>
      </c>
      <c r="N2495" t="s">
        <v>2379</v>
      </c>
      <c r="O2495" t="s">
        <v>2379</v>
      </c>
      <c r="P249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襄城丞主</v>
      </c>
      <c r="Q2495" s="31" t="str" cm="1">
        <f t="array" ref="Q2495">_xlfn.IFS(基礎データ[[#This Row],[原文]]="","",基礎データ[[#This Row],[正規化表記]]=基礎データ[[#This Row],[原文]],"",TRUE,基礎データ[[#This Row],[原文]])</f>
        <v/>
      </c>
      <c r="X2495"/>
      <c r="AR2495"/>
      <c r="AS2495"/>
      <c r="AT2495"/>
    </row>
    <row r="2496" spans="2:46" ht="18.55" customHeight="1" x14ac:dyDescent="0.85">
      <c r="B2496">
        <f t="shared" si="40"/>
        <v>2494</v>
      </c>
      <c r="C2496" s="40" t="s">
        <v>1679</v>
      </c>
      <c r="D2496" s="40" t="s">
        <v>2379</v>
      </c>
      <c r="E2496" t="s">
        <v>1111</v>
      </c>
      <c r="F2496" t="s">
        <v>2507</v>
      </c>
      <c r="G2496" t="s">
        <v>2379</v>
      </c>
      <c r="H2496" t="s">
        <v>2379</v>
      </c>
      <c r="I2496" t="s">
        <v>2379</v>
      </c>
      <c r="J2496" t="s">
        <v>2379</v>
      </c>
      <c r="K2496" t="s">
        <v>2379</v>
      </c>
      <c r="L2496" t="s">
        <v>2379</v>
      </c>
      <c r="M2496" t="s">
        <v>2379</v>
      </c>
      <c r="N2496" t="s">
        <v>2379</v>
      </c>
      <c r="O2496" t="s">
        <v>2379</v>
      </c>
      <c r="P24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旁（曹）</v>
      </c>
      <c r="Q2496" s="14" t="str" cm="1">
        <f t="array" ref="Q2496">_xlfn.IFS(基礎データ[[#This Row],[原文]]="","",基礎データ[[#This Row],[正規化表記]]=基礎データ[[#This Row],[原文]],"",TRUE,基礎データ[[#This Row],[原文]])</f>
        <v>旁</v>
      </c>
      <c r="X2496"/>
      <c r="AR2496"/>
      <c r="AS2496"/>
      <c r="AT2496"/>
    </row>
    <row r="2497" spans="2:46" ht="18.55" customHeight="1" x14ac:dyDescent="0.85">
      <c r="B2497">
        <f t="shared" si="40"/>
        <v>2495</v>
      </c>
      <c r="C2497" s="40" t="s">
        <v>1679</v>
      </c>
      <c r="D2497" s="40" t="s">
        <v>2379</v>
      </c>
      <c r="E2497" t="s">
        <v>1111</v>
      </c>
      <c r="F2497" t="s">
        <v>2352</v>
      </c>
      <c r="G2497" t="s">
        <v>2379</v>
      </c>
      <c r="H2497" t="s">
        <v>2379</v>
      </c>
      <c r="I2497" t="s">
        <v>2379</v>
      </c>
      <c r="J2497" t="s">
        <v>2379</v>
      </c>
      <c r="K2497" t="s">
        <v>2379</v>
      </c>
      <c r="L2497" t="s">
        <v>1111</v>
      </c>
      <c r="M2497" t="s">
        <v>2379</v>
      </c>
      <c r="N2497" t="s">
        <v>2379</v>
      </c>
      <c r="O2497" t="s">
        <v>2379</v>
      </c>
      <c r="P24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旁（曹）</v>
      </c>
      <c r="Q2497" s="14" t="str" cm="1">
        <f t="array" ref="Q2497">_xlfn.IFS(基礎データ[[#This Row],[原文]]="","",基礎データ[[#This Row],[正規化表記]]=基礎データ[[#This Row],[原文]],"",TRUE,基礎データ[[#This Row],[原文]])</f>
        <v>旁</v>
      </c>
      <c r="X2497"/>
      <c r="AR2497"/>
      <c r="AS2497"/>
      <c r="AT2497"/>
    </row>
    <row r="2498" spans="2:46" ht="18.55" customHeight="1" x14ac:dyDescent="0.85">
      <c r="B2498">
        <f t="shared" si="40"/>
        <v>2496</v>
      </c>
      <c r="C2498" s="40" t="s">
        <v>1680</v>
      </c>
      <c r="D2498" s="40" t="s">
        <v>2379</v>
      </c>
      <c r="E2498" t="s">
        <v>2379</v>
      </c>
      <c r="F2498" t="s">
        <v>334</v>
      </c>
      <c r="G2498" t="s">
        <v>2351</v>
      </c>
      <c r="H2498" t="s">
        <v>2379</v>
      </c>
      <c r="I2498" t="s">
        <v>2379</v>
      </c>
      <c r="J2498" t="s">
        <v>2379</v>
      </c>
      <c r="K2498" t="s">
        <v>2379</v>
      </c>
      <c r="L2498" t="s">
        <v>2379</v>
      </c>
      <c r="M2498" t="s">
        <v>2379</v>
      </c>
      <c r="N2498" t="s">
        <v>2379</v>
      </c>
      <c r="O2498" t="s">
        <v>2379</v>
      </c>
      <c r="P24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498" s="14" t="str" cm="1">
        <f t="array" ref="Q2498">_xlfn.IFS(基礎データ[[#This Row],[原文]]="","",基礎データ[[#This Row],[正規化表記]]=基礎データ[[#This Row],[原文]],"",TRUE,基礎データ[[#This Row],[原文]])</f>
        <v/>
      </c>
      <c r="X2498"/>
      <c r="AR2498"/>
      <c r="AS2498"/>
      <c r="AT2498"/>
    </row>
    <row r="2499" spans="2:46" ht="18.55" customHeight="1" x14ac:dyDescent="0.85">
      <c r="B2499">
        <f t="shared" si="40"/>
        <v>2497</v>
      </c>
      <c r="C2499" s="40" t="s">
        <v>1680</v>
      </c>
      <c r="D2499" s="40" t="s">
        <v>2379</v>
      </c>
      <c r="E2499" t="s">
        <v>2379</v>
      </c>
      <c r="F2499" t="s">
        <v>160</v>
      </c>
      <c r="G2499" t="s">
        <v>2355</v>
      </c>
      <c r="H2499" t="s">
        <v>2379</v>
      </c>
      <c r="I2499" t="s">
        <v>2379</v>
      </c>
      <c r="J2499" t="s">
        <v>2379</v>
      </c>
      <c r="K2499" t="s">
        <v>2379</v>
      </c>
      <c r="L2499" t="s">
        <v>2379</v>
      </c>
      <c r="M2499" t="s">
        <v>2379</v>
      </c>
      <c r="N2499" t="s">
        <v>2379</v>
      </c>
      <c r="O2499" t="s">
        <v>2379</v>
      </c>
      <c r="P24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2499" s="14" t="str" cm="1">
        <f t="array" ref="Q2499">_xlfn.IFS(基礎データ[[#This Row],[原文]]="","",基礎データ[[#This Row],[正規化表記]]=基礎データ[[#This Row],[原文]],"",TRUE,基礎データ[[#This Row],[原文]])</f>
        <v/>
      </c>
      <c r="X2499"/>
      <c r="AR2499"/>
      <c r="AS2499"/>
      <c r="AT2499"/>
    </row>
    <row r="2500" spans="2:46" ht="18.55" customHeight="1" x14ac:dyDescent="0.85">
      <c r="B2500">
        <f t="shared" si="40"/>
        <v>2498</v>
      </c>
      <c r="C2500" s="40" t="s">
        <v>1681</v>
      </c>
      <c r="D2500" s="40" t="s">
        <v>2379</v>
      </c>
      <c r="E2500" t="s">
        <v>2379</v>
      </c>
      <c r="F2500" t="s">
        <v>157</v>
      </c>
      <c r="G2500" t="s">
        <v>2379</v>
      </c>
      <c r="H2500" t="s">
        <v>2379</v>
      </c>
      <c r="I2500" t="s">
        <v>2379</v>
      </c>
      <c r="J2500" t="s">
        <v>2379</v>
      </c>
      <c r="K2500" t="s">
        <v>2379</v>
      </c>
      <c r="L2500" t="s">
        <v>2379</v>
      </c>
      <c r="M2500" t="s">
        <v>2379</v>
      </c>
      <c r="N2500" t="s">
        <v>2379</v>
      </c>
      <c r="O2500" t="s">
        <v>2379</v>
      </c>
      <c r="P25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2500" s="14" t="str" cm="1">
        <f t="array" ref="Q2500">_xlfn.IFS(基礎データ[[#This Row],[原文]]="","",基礎データ[[#This Row],[正規化表記]]=基礎データ[[#This Row],[原文]],"",TRUE,基礎データ[[#This Row],[原文]])</f>
        <v/>
      </c>
      <c r="X2500"/>
      <c r="AR2500"/>
      <c r="AS2500"/>
      <c r="AT2500"/>
    </row>
    <row r="2501" spans="2:46" ht="18.55" customHeight="1" x14ac:dyDescent="0.85">
      <c r="B2501">
        <f t="shared" si="40"/>
        <v>2499</v>
      </c>
      <c r="C2501" s="40" t="s">
        <v>1682</v>
      </c>
      <c r="D2501" s="40" t="s">
        <v>2379</v>
      </c>
      <c r="E2501" s="40"/>
      <c r="F2501" t="s">
        <v>1331</v>
      </c>
      <c r="G2501" t="s">
        <v>2351</v>
      </c>
      <c r="H2501" s="40"/>
      <c r="I2501" s="40"/>
      <c r="J2501" t="s">
        <v>2379</v>
      </c>
      <c r="K2501" t="s">
        <v>2379</v>
      </c>
      <c r="L2501" t="s">
        <v>2379</v>
      </c>
      <c r="M2501" t="s">
        <v>2379</v>
      </c>
      <c r="N2501" t="s">
        <v>2379</v>
      </c>
      <c r="O2501" t="s">
        <v>2379</v>
      </c>
      <c r="P25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2501" s="14" t="str" cm="1">
        <f t="array" ref="Q2501">_xlfn.IFS(基礎データ[[#This Row],[原文]]="","",基礎データ[[#This Row],[正規化表記]]=基礎データ[[#This Row],[原文]],"",TRUE,基礎データ[[#This Row],[原文]])</f>
        <v/>
      </c>
      <c r="X2501"/>
      <c r="AR2501"/>
      <c r="AS2501"/>
      <c r="AT2501"/>
    </row>
    <row r="2502" spans="2:46" ht="18.55" customHeight="1" x14ac:dyDescent="0.85">
      <c r="B2502">
        <f t="shared" si="40"/>
        <v>2500</v>
      </c>
      <c r="C2502" s="40" t="s">
        <v>358</v>
      </c>
      <c r="D2502" s="40" t="s">
        <v>2379</v>
      </c>
      <c r="E2502" t="s">
        <v>2379</v>
      </c>
      <c r="F2502" t="s">
        <v>333</v>
      </c>
      <c r="G2502" t="s">
        <v>14</v>
      </c>
      <c r="H2502" t="s">
        <v>25</v>
      </c>
      <c r="I2502" t="s">
        <v>2379</v>
      </c>
      <c r="J2502" t="s">
        <v>2379</v>
      </c>
      <c r="K2502" t="s">
        <v>2379</v>
      </c>
      <c r="L2502" t="s">
        <v>2379</v>
      </c>
      <c r="M2502" t="s">
        <v>2379</v>
      </c>
      <c r="N2502" t="s">
        <v>2379</v>
      </c>
      <c r="O2502" t="s">
        <v>2379</v>
      </c>
      <c r="P25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庫佐□</v>
      </c>
      <c r="Q2502" s="14" t="str" cm="1">
        <f t="array" ref="Q2502">_xlfn.IFS(基礎データ[[#This Row],[原文]]="","",基礎データ[[#This Row],[正規化表記]]=基礎データ[[#This Row],[原文]],"",TRUE,基礎データ[[#This Row],[原文]])</f>
        <v/>
      </c>
      <c r="X2502"/>
      <c r="AR2502"/>
      <c r="AS2502"/>
      <c r="AT2502"/>
    </row>
    <row r="2503" spans="2:46" ht="18.55" customHeight="1" x14ac:dyDescent="0.85">
      <c r="B2503">
        <f t="shared" si="40"/>
        <v>2501</v>
      </c>
      <c r="C2503" s="40" t="s">
        <v>358</v>
      </c>
      <c r="D2503" s="40" t="s">
        <v>2379</v>
      </c>
      <c r="E2503" t="s">
        <v>2379</v>
      </c>
      <c r="F2503" t="s">
        <v>14</v>
      </c>
      <c r="G2503" t="s">
        <v>25</v>
      </c>
      <c r="H2503" t="s">
        <v>2379</v>
      </c>
      <c r="I2503" t="s">
        <v>2379</v>
      </c>
      <c r="J2503" t="s">
        <v>2379</v>
      </c>
      <c r="K2503" t="s">
        <v>2379</v>
      </c>
      <c r="L2503" t="s">
        <v>333</v>
      </c>
      <c r="M2503" t="s">
        <v>2379</v>
      </c>
      <c r="N2503" t="s">
        <v>2379</v>
      </c>
      <c r="O2503" t="s">
        <v>2379</v>
      </c>
      <c r="P25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庫佐□</v>
      </c>
      <c r="Q2503" s="14" t="str" cm="1">
        <f t="array" ref="Q2503">_xlfn.IFS(基礎データ[[#This Row],[原文]]="","",基礎データ[[#This Row],[正規化表記]]=基礎データ[[#This Row],[原文]],"",TRUE,基礎データ[[#This Row],[原文]])</f>
        <v/>
      </c>
      <c r="X2503"/>
      <c r="AR2503"/>
      <c r="AS2503"/>
      <c r="AT2503"/>
    </row>
    <row r="2504" spans="2:46" ht="18.55" customHeight="1" x14ac:dyDescent="0.85">
      <c r="B2504">
        <f t="shared" si="40"/>
        <v>2502</v>
      </c>
      <c r="C2504" s="40" t="s">
        <v>1683</v>
      </c>
      <c r="D2504" s="40" t="s">
        <v>2379</v>
      </c>
      <c r="E2504" t="s">
        <v>2379</v>
      </c>
      <c r="F2504" t="s">
        <v>334</v>
      </c>
      <c r="G2504" t="s">
        <v>2351</v>
      </c>
      <c r="H2504" t="s">
        <v>2379</v>
      </c>
      <c r="I2504" t="s">
        <v>2379</v>
      </c>
      <c r="J2504" t="s">
        <v>2379</v>
      </c>
      <c r="K2504" t="s">
        <v>2379</v>
      </c>
      <c r="L2504" t="s">
        <v>2379</v>
      </c>
      <c r="M2504" t="s">
        <v>2379</v>
      </c>
      <c r="N2504" t="s">
        <v>2379</v>
      </c>
      <c r="O2504" t="s">
        <v>2379</v>
      </c>
      <c r="P25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504" s="14" t="str" cm="1">
        <f t="array" ref="Q2504">_xlfn.IFS(基礎データ[[#This Row],[原文]]="","",基礎データ[[#This Row],[正規化表記]]=基礎データ[[#This Row],[原文]],"",TRUE,基礎データ[[#This Row],[原文]])</f>
        <v/>
      </c>
      <c r="X2504"/>
      <c r="AR2504"/>
      <c r="AS2504"/>
      <c r="AT2504"/>
    </row>
    <row r="2505" spans="2:46" ht="18.55" customHeight="1" x14ac:dyDescent="0.85">
      <c r="B2505">
        <f t="shared" si="40"/>
        <v>2503</v>
      </c>
      <c r="C2505" s="40" t="s">
        <v>1683</v>
      </c>
      <c r="D2505" s="40" t="s">
        <v>2379</v>
      </c>
      <c r="E2505" t="s">
        <v>2635</v>
      </c>
      <c r="F2505" t="s">
        <v>2387</v>
      </c>
      <c r="G2505" t="s">
        <v>2355</v>
      </c>
      <c r="H2505" t="s">
        <v>2379</v>
      </c>
      <c r="I2505" t="s">
        <v>2379</v>
      </c>
      <c r="J2505" t="s">
        <v>2379</v>
      </c>
      <c r="K2505" t="s">
        <v>2379</v>
      </c>
      <c r="L2505" t="s">
        <v>2379</v>
      </c>
      <c r="M2505" t="s">
        <v>2379</v>
      </c>
      <c r="N2505" t="s">
        <v>2379</v>
      </c>
      <c r="O2505" t="s">
        <v>2379</v>
      </c>
      <c r="P25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2505" s="14" t="str" cm="1">
        <f t="array" ref="Q2505">_xlfn.IFS(基礎データ[[#This Row],[原文]]="","",基礎データ[[#This Row],[正規化表記]]=基礎データ[[#This Row],[原文]],"",TRUE,基礎データ[[#This Row],[原文]])</f>
        <v>洞〼</v>
      </c>
      <c r="X2505"/>
      <c r="AR2505"/>
      <c r="AS2505"/>
      <c r="AT2505"/>
    </row>
    <row r="2506" spans="2:46" ht="18.55" customHeight="1" x14ac:dyDescent="0.85">
      <c r="B2506">
        <f t="shared" si="40"/>
        <v>2504</v>
      </c>
      <c r="C2506" s="40" t="s">
        <v>1026</v>
      </c>
      <c r="D2506" s="40" t="s">
        <v>2379</v>
      </c>
      <c r="E2506" t="s">
        <v>2379</v>
      </c>
      <c r="F2506" t="s">
        <v>521</v>
      </c>
      <c r="G2506" t="s">
        <v>60</v>
      </c>
      <c r="H2506" t="s">
        <v>2379</v>
      </c>
      <c r="I2506" t="s">
        <v>2379</v>
      </c>
      <c r="J2506" t="s">
        <v>2379</v>
      </c>
      <c r="K2506" t="s">
        <v>2379</v>
      </c>
      <c r="L2506" t="s">
        <v>2379</v>
      </c>
      <c r="M2506" t="s">
        <v>2379</v>
      </c>
      <c r="N2506" t="s">
        <v>2379</v>
      </c>
      <c r="O2506" t="s">
        <v>2379</v>
      </c>
      <c r="P25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令史華</v>
      </c>
      <c r="Q2506" s="14" t="str" cm="1">
        <f t="array" ref="Q2506">_xlfn.IFS(基礎データ[[#This Row],[原文]]="","",基礎データ[[#This Row],[正規化表記]]=基礎データ[[#This Row],[原文]],"",TRUE,基礎データ[[#This Row],[原文]])</f>
        <v/>
      </c>
      <c r="X2506"/>
      <c r="AR2506"/>
      <c r="AS2506"/>
      <c r="AT2506"/>
    </row>
    <row r="2507" spans="2:46" ht="18.55" customHeight="1" x14ac:dyDescent="0.85">
      <c r="B2507">
        <f t="shared" si="40"/>
        <v>2505</v>
      </c>
      <c r="C2507" s="40" t="s">
        <v>1026</v>
      </c>
      <c r="D2507" s="40" t="s">
        <v>2379</v>
      </c>
      <c r="E2507" s="41" t="s">
        <v>2379</v>
      </c>
      <c r="F2507" t="s">
        <v>41</v>
      </c>
      <c r="G2507" s="41" t="s">
        <v>60</v>
      </c>
      <c r="H2507" s="41" t="s">
        <v>2379</v>
      </c>
      <c r="I2507" t="s">
        <v>2379</v>
      </c>
      <c r="J2507" t="s">
        <v>2379</v>
      </c>
      <c r="K2507" t="s">
        <v>2379</v>
      </c>
      <c r="L2507" t="s">
        <v>865</v>
      </c>
      <c r="M2507" t="s">
        <v>2379</v>
      </c>
      <c r="N2507" t="s">
        <v>2379</v>
      </c>
      <c r="O2507" t="s">
        <v>2379</v>
      </c>
      <c r="P25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令史華</v>
      </c>
      <c r="Q2507" s="14" t="str" cm="1">
        <f t="array" ref="Q2507">_xlfn.IFS(基礎データ[[#This Row],[原文]]="","",基礎データ[[#This Row],[正規化表記]]=基礎データ[[#This Row],[原文]],"",TRUE,基礎データ[[#This Row],[原文]])</f>
        <v/>
      </c>
      <c r="X2507"/>
      <c r="AR2507"/>
      <c r="AS2507"/>
      <c r="AT2507"/>
    </row>
    <row r="2508" spans="2:46" ht="18.55" customHeight="1" x14ac:dyDescent="0.85">
      <c r="B2508">
        <f t="shared" si="40"/>
        <v>2506</v>
      </c>
      <c r="C2508" s="40" t="s">
        <v>479</v>
      </c>
      <c r="D2508" s="40" t="s">
        <v>2379</v>
      </c>
      <c r="E2508" t="s">
        <v>2104</v>
      </c>
      <c r="F2508" t="s">
        <v>453</v>
      </c>
      <c r="G2508" t="s">
        <v>14</v>
      </c>
      <c r="H2508" t="s">
        <v>478</v>
      </c>
      <c r="I2508" t="s">
        <v>2379</v>
      </c>
      <c r="J2508" t="s">
        <v>2379</v>
      </c>
      <c r="K2508" t="s">
        <v>2379</v>
      </c>
      <c r="L2508" t="s">
        <v>2379</v>
      </c>
      <c r="M2508" t="s">
        <v>2379</v>
      </c>
      <c r="N2508" t="s">
        <v>2379</v>
      </c>
      <c r="O2508" t="s">
        <v>2379</v>
      </c>
      <c r="P25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（司空）佐し</v>
      </c>
      <c r="Q2508" s="14" t="str" cm="1">
        <f t="array" ref="Q2508">_xlfn.IFS(基礎データ[[#This Row],[原文]]="","",基礎データ[[#This Row],[正規化表記]]=基礎データ[[#This Row],[原文]],"",TRUE,基礎データ[[#This Row],[原文]])</f>
        <v>佐𨛭</v>
      </c>
      <c r="X2508"/>
      <c r="AR2508"/>
      <c r="AS2508"/>
      <c r="AT2508"/>
    </row>
    <row r="2509" spans="2:46" ht="18.55" customHeight="1" x14ac:dyDescent="0.85">
      <c r="B2509">
        <f t="shared" si="40"/>
        <v>2507</v>
      </c>
      <c r="C2509" s="40" t="s">
        <v>479</v>
      </c>
      <c r="D2509" s="40" t="s">
        <v>2379</v>
      </c>
      <c r="E2509" t="s">
        <v>2104</v>
      </c>
      <c r="F2509" t="s">
        <v>14</v>
      </c>
      <c r="G2509" t="s">
        <v>478</v>
      </c>
      <c r="H2509" t="s">
        <v>2379</v>
      </c>
      <c r="I2509" t="s">
        <v>2379</v>
      </c>
      <c r="J2509" t="s">
        <v>2379</v>
      </c>
      <c r="K2509" t="s">
        <v>2379</v>
      </c>
      <c r="L2509" t="s">
        <v>453</v>
      </c>
      <c r="M2509" t="s">
        <v>2379</v>
      </c>
      <c r="N2509" t="s">
        <v>2379</v>
      </c>
      <c r="O2509" t="s">
        <v>2379</v>
      </c>
      <c r="P25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（司空）佐し</v>
      </c>
      <c r="Q2509" s="14" t="str" cm="1">
        <f t="array" ref="Q2509">_xlfn.IFS(基礎データ[[#This Row],[原文]]="","",基礎データ[[#This Row],[正規化表記]]=基礎データ[[#This Row],[原文]],"",TRUE,基礎データ[[#This Row],[原文]])</f>
        <v>佐𨛭</v>
      </c>
      <c r="X2509"/>
      <c r="AR2509"/>
      <c r="AS2509"/>
      <c r="AT2509"/>
    </row>
    <row r="2510" spans="2:46" ht="18.55" customHeight="1" x14ac:dyDescent="0.85">
      <c r="B2510">
        <f t="shared" si="40"/>
        <v>2508</v>
      </c>
      <c r="C2510" s="40" t="s">
        <v>479</v>
      </c>
      <c r="D2510" s="40" t="s">
        <v>2379</v>
      </c>
      <c r="E2510" t="s">
        <v>2187</v>
      </c>
      <c r="F2510" t="s">
        <v>439</v>
      </c>
      <c r="G2510" t="s">
        <v>218</v>
      </c>
      <c r="H2510" t="s">
        <v>1684</v>
      </c>
      <c r="I2510" t="s">
        <v>2379</v>
      </c>
      <c r="J2510" t="s">
        <v>2379</v>
      </c>
      <c r="K2510" t="s">
        <v>2379</v>
      </c>
      <c r="L2510" t="s">
        <v>2379</v>
      </c>
      <c r="M2510" t="s">
        <v>2379</v>
      </c>
      <c r="N2510" t="s">
        <v>2379</v>
      </c>
      <c r="O2510" t="s">
        <v>2379</v>
      </c>
      <c r="P25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司空（嗇夫）長</v>
      </c>
      <c r="Q2510" s="14" t="str" cm="1">
        <f t="array" ref="Q2510">_xlfn.IFS(基礎データ[[#This Row],[原文]]="","",基礎データ[[#This Row],[正規化表記]]=基礎データ[[#This Row],[原文]],"",TRUE,基礎データ[[#This Row],[原文]])</f>
        <v>司空長</v>
      </c>
      <c r="X2510"/>
      <c r="AR2510"/>
      <c r="AS2510"/>
      <c r="AT2510"/>
    </row>
    <row r="2511" spans="2:46" ht="18.55" customHeight="1" x14ac:dyDescent="0.85">
      <c r="B2511">
        <f t="shared" si="40"/>
        <v>2509</v>
      </c>
      <c r="C2511" s="40" t="s">
        <v>479</v>
      </c>
      <c r="D2511" s="40" t="s">
        <v>2379</v>
      </c>
      <c r="E2511" t="s">
        <v>2187</v>
      </c>
      <c r="F2511" t="s">
        <v>218</v>
      </c>
      <c r="G2511" t="s">
        <v>1684</v>
      </c>
      <c r="H2511" t="s">
        <v>2379</v>
      </c>
      <c r="I2511" t="s">
        <v>2379</v>
      </c>
      <c r="J2511" t="s">
        <v>2379</v>
      </c>
      <c r="K2511" t="s">
        <v>2379</v>
      </c>
      <c r="L2511" t="s">
        <v>439</v>
      </c>
      <c r="M2511" t="s">
        <v>2379</v>
      </c>
      <c r="N2511" t="s">
        <v>2379</v>
      </c>
      <c r="O2511" t="s">
        <v>2379</v>
      </c>
      <c r="P25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司空（嗇夫）長</v>
      </c>
      <c r="Q2511" s="14" t="str" cm="1">
        <f t="array" ref="Q2511">_xlfn.IFS(基礎データ[[#This Row],[原文]]="","",基礎データ[[#This Row],[正規化表記]]=基礎データ[[#This Row],[原文]],"",TRUE,基礎データ[[#This Row],[原文]])</f>
        <v>司空長</v>
      </c>
      <c r="X2511"/>
      <c r="AR2511"/>
      <c r="AS2511"/>
      <c r="AT2511"/>
    </row>
    <row r="2512" spans="2:46" ht="28" customHeight="1" x14ac:dyDescent="0.85">
      <c r="B2512">
        <f t="shared" si="40"/>
        <v>2510</v>
      </c>
      <c r="C2512" s="40" t="s">
        <v>479</v>
      </c>
      <c r="D2512" s="40" t="s">
        <v>2379</v>
      </c>
      <c r="E2512" t="s">
        <v>2265</v>
      </c>
      <c r="F2512" t="s">
        <v>334</v>
      </c>
      <c r="G2512" t="s">
        <v>2351</v>
      </c>
      <c r="H2512" t="s">
        <v>2423</v>
      </c>
      <c r="I2512" t="s">
        <v>2429</v>
      </c>
      <c r="J2512" t="s">
        <v>1407</v>
      </c>
      <c r="K2512" t="s">
        <v>2379</v>
      </c>
      <c r="L2512" t="s">
        <v>2379</v>
      </c>
      <c r="M2512" t="s">
        <v>2379</v>
      </c>
      <c r="N2512" t="s">
        <v>2379</v>
      </c>
      <c r="O2512" t="s">
        <v>2379</v>
      </c>
      <c r="P25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遷陵（令）拔</v>
      </c>
      <c r="Q2512" s="14" t="str" cm="1">
        <f t="array" ref="Q2512">_xlfn.IFS(基礎データ[[#This Row],[原文]]="","",基礎データ[[#This Row],[正規化表記]]=基礎データ[[#This Row],[原文]],"",TRUE,基礎データ[[#This Row],[原文]])</f>
        <v>遷陵拔</v>
      </c>
      <c r="X2512"/>
      <c r="AR2512"/>
      <c r="AS2512"/>
      <c r="AT2512"/>
    </row>
    <row r="2513" spans="2:46" ht="18.55" customHeight="1" x14ac:dyDescent="0.85">
      <c r="B2513">
        <f t="shared" si="40"/>
        <v>2511</v>
      </c>
      <c r="C2513" s="40" t="s">
        <v>479</v>
      </c>
      <c r="D2513" s="40" t="s">
        <v>2379</v>
      </c>
      <c r="E2513" t="s">
        <v>2265</v>
      </c>
      <c r="F2513" t="s">
        <v>2423</v>
      </c>
      <c r="G2513" t="s">
        <v>2429</v>
      </c>
      <c r="H2513" t="s">
        <v>1407</v>
      </c>
      <c r="I2513" t="s">
        <v>2379</v>
      </c>
      <c r="J2513" t="s">
        <v>2379</v>
      </c>
      <c r="K2513" t="s">
        <v>2379</v>
      </c>
      <c r="L2513" t="s">
        <v>334</v>
      </c>
      <c r="M2513" t="s">
        <v>2379</v>
      </c>
      <c r="N2513" t="s">
        <v>2379</v>
      </c>
      <c r="O2513" t="s">
        <v>2379</v>
      </c>
      <c r="P25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遷陵（令）拔</v>
      </c>
      <c r="Q2513" s="14" t="str" cm="1">
        <f t="array" ref="Q2513">_xlfn.IFS(基礎データ[[#This Row],[原文]]="","",基礎データ[[#This Row],[正規化表記]]=基礎データ[[#This Row],[原文]],"",TRUE,基礎データ[[#This Row],[原文]])</f>
        <v>遷陵拔</v>
      </c>
      <c r="X2513"/>
      <c r="AR2513"/>
      <c r="AS2513"/>
      <c r="AT2513"/>
    </row>
    <row r="2514" spans="2:46" ht="18.55" customHeight="1" x14ac:dyDescent="0.85">
      <c r="B2514">
        <f t="shared" si="40"/>
        <v>2512</v>
      </c>
      <c r="C2514" s="40" t="s">
        <v>479</v>
      </c>
      <c r="D2514" s="40" t="s">
        <v>2379</v>
      </c>
      <c r="E2514" t="s">
        <v>2648</v>
      </c>
      <c r="F2514" t="s">
        <v>160</v>
      </c>
      <c r="G2514" t="s">
        <v>2355</v>
      </c>
      <c r="H2514" t="s">
        <v>2410</v>
      </c>
      <c r="I2514" t="s">
        <v>2379</v>
      </c>
      <c r="J2514" t="s">
        <v>2379</v>
      </c>
      <c r="K2514" t="s">
        <v>2379</v>
      </c>
      <c r="L2514" t="s">
        <v>2379</v>
      </c>
      <c r="M2514" t="s">
        <v>2379</v>
      </c>
      <c r="N2514" t="s">
        <v>2379</v>
      </c>
      <c r="O2514" t="s">
        <v>2379</v>
      </c>
      <c r="P25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洞庭【……】</v>
      </c>
      <c r="Q2514" s="14" t="str" cm="1">
        <f t="array" ref="Q2514">_xlfn.IFS(基礎データ[[#This Row],[原文]]="","",基礎データ[[#This Row],[正規化表記]]=基礎データ[[#This Row],[原文]],"",TRUE,基礎データ[[#This Row],[原文]])</f>
        <v>洞庭〼</v>
      </c>
      <c r="X2514"/>
      <c r="AR2514"/>
      <c r="AS2514"/>
      <c r="AT2514"/>
    </row>
    <row r="2515" spans="2:46" ht="18.55" customHeight="1" x14ac:dyDescent="0.85">
      <c r="B2515">
        <f t="shared" si="40"/>
        <v>2513</v>
      </c>
      <c r="C2515" s="40" t="s">
        <v>479</v>
      </c>
      <c r="D2515" s="40" t="s">
        <v>2379</v>
      </c>
      <c r="E2515" t="s">
        <v>2379</v>
      </c>
      <c r="F2515" t="s">
        <v>205</v>
      </c>
      <c r="G2515" t="s">
        <v>73</v>
      </c>
      <c r="H2515" t="s">
        <v>2426</v>
      </c>
      <c r="I2515" t="s">
        <v>1127</v>
      </c>
      <c r="J2515" t="s">
        <v>2379</v>
      </c>
      <c r="K2515" t="s">
        <v>2379</v>
      </c>
      <c r="L2515" t="s">
        <v>2379</v>
      </c>
      <c r="M2515" t="s">
        <v>2379</v>
      </c>
      <c r="N2515" t="s">
        <v>2379</v>
      </c>
      <c r="O2515" t="s">
        <v>2379</v>
      </c>
      <c r="P2515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發弩守攀</v>
      </c>
      <c r="Q2515" s="34" t="str" cm="1">
        <f t="array" ref="Q2515">_xlfn.IFS(基礎データ[[#This Row],[原文]]="","",基礎データ[[#This Row],[正規化表記]]=基礎データ[[#This Row],[原文]],"",TRUE,基礎データ[[#This Row],[原文]])</f>
        <v/>
      </c>
      <c r="X2515"/>
      <c r="AR2515"/>
      <c r="AS2515"/>
      <c r="AT2515"/>
    </row>
    <row r="2516" spans="2:46" ht="18.55" customHeight="1" x14ac:dyDescent="0.85">
      <c r="B2516">
        <f t="shared" si="40"/>
        <v>2514</v>
      </c>
      <c r="C2516" s="40" t="s">
        <v>479</v>
      </c>
      <c r="D2516" s="40" t="s">
        <v>2379</v>
      </c>
      <c r="E2516" t="s">
        <v>2379</v>
      </c>
      <c r="F2516" t="s">
        <v>73</v>
      </c>
      <c r="G2516" t="s">
        <v>2426</v>
      </c>
      <c r="H2516" t="s">
        <v>1127</v>
      </c>
      <c r="I2516" t="s">
        <v>2379</v>
      </c>
      <c r="J2516" t="s">
        <v>2379</v>
      </c>
      <c r="K2516" t="s">
        <v>2379</v>
      </c>
      <c r="L2516" t="s">
        <v>205</v>
      </c>
      <c r="M2516" t="s">
        <v>2379</v>
      </c>
      <c r="N2516" t="s">
        <v>2379</v>
      </c>
      <c r="O2516" t="s">
        <v>2379</v>
      </c>
      <c r="P25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發弩守攀</v>
      </c>
      <c r="Q2516" s="14" t="str" cm="1">
        <f t="array" ref="Q2516">_xlfn.IFS(基礎データ[[#This Row],[原文]]="","",基礎データ[[#This Row],[正規化表記]]=基礎データ[[#This Row],[原文]],"",TRUE,基礎データ[[#This Row],[原文]])</f>
        <v/>
      </c>
      <c r="X2516"/>
      <c r="AR2516"/>
      <c r="AS2516"/>
      <c r="AT2516"/>
    </row>
    <row r="2517" spans="2:46" ht="18.55" customHeight="1" x14ac:dyDescent="0.85">
      <c r="B2517">
        <f t="shared" si="40"/>
        <v>2515</v>
      </c>
      <c r="C2517" s="40" t="s">
        <v>1685</v>
      </c>
      <c r="D2517" s="40" t="s">
        <v>2379</v>
      </c>
      <c r="E2517" t="s">
        <v>2379</v>
      </c>
      <c r="F2517" t="s">
        <v>334</v>
      </c>
      <c r="G2517" t="s">
        <v>2351</v>
      </c>
      <c r="H2517" t="s">
        <v>2379</v>
      </c>
      <c r="I2517" t="s">
        <v>2379</v>
      </c>
      <c r="J2517" t="s">
        <v>2379</v>
      </c>
      <c r="K2517" t="s">
        <v>2379</v>
      </c>
      <c r="L2517" t="s">
        <v>2379</v>
      </c>
      <c r="M2517" t="s">
        <v>2379</v>
      </c>
      <c r="N2517" t="s">
        <v>2379</v>
      </c>
      <c r="O2517" t="s">
        <v>2379</v>
      </c>
      <c r="P25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517" s="14" t="str" cm="1">
        <f t="array" ref="Q2517">_xlfn.IFS(基礎データ[[#This Row],[原文]]="","",基礎データ[[#This Row],[正規化表記]]=基礎データ[[#This Row],[原文]],"",TRUE,基礎データ[[#This Row],[原文]])</f>
        <v/>
      </c>
      <c r="X2517"/>
      <c r="AR2517"/>
      <c r="AS2517"/>
      <c r="AT2517"/>
    </row>
    <row r="2518" spans="2:46" ht="18.55" customHeight="1" x14ac:dyDescent="0.85">
      <c r="B2518">
        <f t="shared" si="40"/>
        <v>2516</v>
      </c>
      <c r="C2518" s="40" t="s">
        <v>394</v>
      </c>
      <c r="D2518" s="40" t="s">
        <v>2379</v>
      </c>
      <c r="E2518" t="s">
        <v>2136</v>
      </c>
      <c r="F2518" t="s">
        <v>393</v>
      </c>
      <c r="G2518" t="s">
        <v>2351</v>
      </c>
      <c r="H2518" s="41" t="s">
        <v>100</v>
      </c>
      <c r="I2518" t="s">
        <v>392</v>
      </c>
      <c r="J2518" t="s">
        <v>2379</v>
      </c>
      <c r="K2518" t="s">
        <v>2379</v>
      </c>
      <c r="L2518" t="s">
        <v>2379</v>
      </c>
      <c r="M2518" t="s">
        <v>2379</v>
      </c>
      <c r="N2518" t="s">
        <v>2379</v>
      </c>
      <c r="O2518" t="s">
        <v>2379</v>
      </c>
      <c r="P25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充獄史寬</v>
      </c>
      <c r="Q2518" s="14" t="str" cm="1">
        <f t="array" ref="Q2518">_xlfn.IFS(基礎データ[[#This Row],[原文]]="","",基礎データ[[#This Row],[正規化表記]]=基礎データ[[#This Row],[原文]],"",TRUE,基礎データ[[#This Row],[原文]])</f>
        <v>充獄史不更寬</v>
      </c>
      <c r="X2518"/>
      <c r="AR2518"/>
      <c r="AS2518"/>
      <c r="AT2518"/>
    </row>
    <row r="2519" spans="2:46" ht="18.55" customHeight="1" x14ac:dyDescent="0.85">
      <c r="B2519">
        <f t="shared" si="40"/>
        <v>2517</v>
      </c>
      <c r="C2519" s="40" t="s">
        <v>394</v>
      </c>
      <c r="D2519" s="40" t="s">
        <v>2379</v>
      </c>
      <c r="E2519" t="s">
        <v>2136</v>
      </c>
      <c r="F2519" t="s">
        <v>100</v>
      </c>
      <c r="G2519" t="s">
        <v>392</v>
      </c>
      <c r="H2519" t="s">
        <v>2379</v>
      </c>
      <c r="I2519" t="s">
        <v>2379</v>
      </c>
      <c r="J2519" t="s">
        <v>2379</v>
      </c>
      <c r="K2519" t="s">
        <v>2379</v>
      </c>
      <c r="L2519" t="s">
        <v>393</v>
      </c>
      <c r="M2519" t="s">
        <v>2379</v>
      </c>
      <c r="N2519" t="s">
        <v>2379</v>
      </c>
      <c r="O2519" t="s">
        <v>2379</v>
      </c>
      <c r="P25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充獄史寬</v>
      </c>
      <c r="Q2519" s="14" t="str" cm="1">
        <f t="array" ref="Q2519">_xlfn.IFS(基礎データ[[#This Row],[原文]]="","",基礎データ[[#This Row],[正規化表記]]=基礎データ[[#This Row],[原文]],"",TRUE,基礎データ[[#This Row],[原文]])</f>
        <v>充獄史不更寬</v>
      </c>
      <c r="X2519"/>
      <c r="AR2519"/>
      <c r="AS2519"/>
      <c r="AT2519"/>
    </row>
    <row r="2520" spans="2:46" ht="18.55" customHeight="1" x14ac:dyDescent="0.85">
      <c r="B2520">
        <f t="shared" si="40"/>
        <v>2518</v>
      </c>
      <c r="C2520" s="40" t="s">
        <v>394</v>
      </c>
      <c r="D2520" s="40" t="s">
        <v>2379</v>
      </c>
      <c r="E2520" t="s">
        <v>2136</v>
      </c>
      <c r="F2520" t="s">
        <v>41</v>
      </c>
      <c r="G2520" t="s">
        <v>392</v>
      </c>
      <c r="H2520" t="s">
        <v>2379</v>
      </c>
      <c r="I2520" t="s">
        <v>2379</v>
      </c>
      <c r="J2520" t="s">
        <v>2379</v>
      </c>
      <c r="K2520" t="s">
        <v>2379</v>
      </c>
      <c r="L2520" t="s">
        <v>371</v>
      </c>
      <c r="M2520" t="s">
        <v>393</v>
      </c>
      <c r="N2520" t="s">
        <v>2379</v>
      </c>
      <c r="O2520" t="s">
        <v>2379</v>
      </c>
      <c r="P25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充獄史寬</v>
      </c>
      <c r="Q2520" s="14" t="str" cm="1">
        <f t="array" ref="Q2520">_xlfn.IFS(基礎データ[[#This Row],[原文]]="","",基礎データ[[#This Row],[正規化表記]]=基礎データ[[#This Row],[原文]],"",TRUE,基礎データ[[#This Row],[原文]])</f>
        <v>充獄史不更寬</v>
      </c>
      <c r="X2520"/>
      <c r="AR2520"/>
      <c r="AS2520"/>
      <c r="AT2520"/>
    </row>
    <row r="2521" spans="2:46" ht="18.55" customHeight="1" x14ac:dyDescent="0.85">
      <c r="B2521">
        <f t="shared" si="40"/>
        <v>2519</v>
      </c>
      <c r="C2521" s="40" t="s">
        <v>395</v>
      </c>
      <c r="D2521" s="40" t="s">
        <v>2379</v>
      </c>
      <c r="E2521" t="s">
        <v>2379</v>
      </c>
      <c r="F2521" t="s">
        <v>334</v>
      </c>
      <c r="G2521" t="s">
        <v>2351</v>
      </c>
      <c r="H2521" t="s">
        <v>90</v>
      </c>
      <c r="I2521" t="s">
        <v>2379</v>
      </c>
      <c r="J2521" t="s">
        <v>2379</v>
      </c>
      <c r="K2521" t="s">
        <v>2379</v>
      </c>
      <c r="L2521" t="s">
        <v>2379</v>
      </c>
      <c r="M2521" t="s">
        <v>2379</v>
      </c>
      <c r="N2521" t="s">
        <v>2379</v>
      </c>
      <c r="O2521" t="s">
        <v>2379</v>
      </c>
      <c r="P252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遷陵獄佐</v>
      </c>
      <c r="Q2521" s="31" t="str" cm="1">
        <f t="array" ref="Q2521">_xlfn.IFS(基礎データ[[#This Row],[原文]]="","",基礎データ[[#This Row],[正規化表記]]=基礎データ[[#This Row],[原文]],"",TRUE,基礎データ[[#This Row],[原文]])</f>
        <v/>
      </c>
      <c r="X2521"/>
      <c r="AR2521"/>
      <c r="AS2521"/>
      <c r="AT2521"/>
    </row>
    <row r="2522" spans="2:46" ht="18.55" customHeight="1" x14ac:dyDescent="0.85">
      <c r="B2522">
        <f t="shared" si="40"/>
        <v>2520</v>
      </c>
      <c r="C2522" s="40" t="s">
        <v>395</v>
      </c>
      <c r="D2522" s="40" t="s">
        <v>2379</v>
      </c>
      <c r="E2522" t="s">
        <v>2379</v>
      </c>
      <c r="F2522" t="s">
        <v>90</v>
      </c>
      <c r="G2522" t="s">
        <v>2379</v>
      </c>
      <c r="H2522" t="s">
        <v>2379</v>
      </c>
      <c r="I2522" t="s">
        <v>2379</v>
      </c>
      <c r="J2522" t="s">
        <v>2379</v>
      </c>
      <c r="K2522" t="s">
        <v>2379</v>
      </c>
      <c r="L2522" t="s">
        <v>334</v>
      </c>
      <c r="M2522" t="s">
        <v>2379</v>
      </c>
      <c r="N2522" t="s">
        <v>2379</v>
      </c>
      <c r="O2522" t="s">
        <v>2379</v>
      </c>
      <c r="P25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遷陵獄佐</v>
      </c>
      <c r="Q2522" s="14" t="str" cm="1">
        <f t="array" ref="Q2522">_xlfn.IFS(基礎データ[[#This Row],[原文]]="","",基礎データ[[#This Row],[正規化表記]]=基礎データ[[#This Row],[原文]],"",TRUE,基礎データ[[#This Row],[原文]])</f>
        <v/>
      </c>
      <c r="X2522"/>
      <c r="AR2522"/>
      <c r="AS2522"/>
      <c r="AT2522"/>
    </row>
    <row r="2523" spans="2:46" ht="18.55" customHeight="1" x14ac:dyDescent="0.85">
      <c r="B2523">
        <f t="shared" si="40"/>
        <v>2521</v>
      </c>
      <c r="C2523" s="40" t="s">
        <v>395</v>
      </c>
      <c r="D2523" s="40" t="s">
        <v>2379</v>
      </c>
      <c r="E2523" t="s">
        <v>2379</v>
      </c>
      <c r="F2523" t="s">
        <v>14</v>
      </c>
      <c r="G2523" t="s">
        <v>2379</v>
      </c>
      <c r="H2523" t="s">
        <v>2379</v>
      </c>
      <c r="I2523" t="s">
        <v>2379</v>
      </c>
      <c r="J2523" t="s">
        <v>2379</v>
      </c>
      <c r="K2523" t="s">
        <v>2379</v>
      </c>
      <c r="L2523" t="s">
        <v>371</v>
      </c>
      <c r="M2523" t="s">
        <v>334</v>
      </c>
      <c r="N2523" t="s">
        <v>2379</v>
      </c>
      <c r="O2523" t="s">
        <v>2379</v>
      </c>
      <c r="P25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遷陵獄佐</v>
      </c>
      <c r="Q2523" s="14" t="str" cm="1">
        <f t="array" ref="Q2523">_xlfn.IFS(基礎データ[[#This Row],[原文]]="","",基礎データ[[#This Row],[正規化表記]]=基礎データ[[#This Row],[原文]],"",TRUE,基礎データ[[#This Row],[原文]])</f>
        <v/>
      </c>
      <c r="X2523"/>
      <c r="AR2523"/>
      <c r="AS2523"/>
      <c r="AT2523"/>
    </row>
    <row r="2524" spans="2:46" ht="18.55" customHeight="1" x14ac:dyDescent="0.85">
      <c r="B2524">
        <f t="shared" si="40"/>
        <v>2522</v>
      </c>
      <c r="C2524" s="40" t="s">
        <v>395</v>
      </c>
      <c r="D2524" s="40" t="s">
        <v>2379</v>
      </c>
      <c r="E2524" t="s">
        <v>2379</v>
      </c>
      <c r="F2524" t="s">
        <v>1072</v>
      </c>
      <c r="G2524" t="s">
        <v>294</v>
      </c>
      <c r="H2524" t="s">
        <v>2379</v>
      </c>
      <c r="I2524" t="s">
        <v>2379</v>
      </c>
      <c r="J2524" t="s">
        <v>2379</v>
      </c>
      <c r="K2524" t="s">
        <v>2379</v>
      </c>
      <c r="L2524" t="s">
        <v>2379</v>
      </c>
      <c r="M2524" t="s">
        <v>2379</v>
      </c>
      <c r="N2524" t="s">
        <v>2379</v>
      </c>
      <c r="O2524" t="s">
        <v>2379</v>
      </c>
      <c r="P25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令佐最</v>
      </c>
      <c r="Q2524" s="14" t="str" cm="1">
        <f t="array" ref="Q2524">_xlfn.IFS(基礎データ[[#This Row],[原文]]="","",基礎データ[[#This Row],[正規化表記]]=基礎データ[[#This Row],[原文]],"",TRUE,基礎データ[[#This Row],[原文]])</f>
        <v/>
      </c>
      <c r="X2524"/>
      <c r="AR2524"/>
      <c r="AS2524"/>
      <c r="AT2524"/>
    </row>
    <row r="2525" spans="2:46" ht="28" customHeight="1" x14ac:dyDescent="0.85">
      <c r="B2525">
        <f t="shared" si="40"/>
        <v>2523</v>
      </c>
      <c r="C2525" s="40" t="s">
        <v>395</v>
      </c>
      <c r="D2525" s="40" t="s">
        <v>2379</v>
      </c>
      <c r="E2525" t="s">
        <v>2379</v>
      </c>
      <c r="F2525" t="s">
        <v>14</v>
      </c>
      <c r="G2525" t="s">
        <v>294</v>
      </c>
      <c r="H2525" t="s">
        <v>2379</v>
      </c>
      <c r="I2525" t="s">
        <v>2379</v>
      </c>
      <c r="J2525" t="s">
        <v>2379</v>
      </c>
      <c r="K2525" t="s">
        <v>2379</v>
      </c>
      <c r="L2525" t="s">
        <v>865</v>
      </c>
      <c r="M2525" t="s">
        <v>2379</v>
      </c>
      <c r="N2525" t="s">
        <v>2379</v>
      </c>
      <c r="O2525" t="s">
        <v>2379</v>
      </c>
      <c r="P25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令佐最</v>
      </c>
      <c r="Q2525" s="14" t="str" cm="1">
        <f t="array" ref="Q2525">_xlfn.IFS(基礎データ[[#This Row],[原文]]="","",基礎データ[[#This Row],[正規化表記]]=基礎データ[[#This Row],[原文]],"",TRUE,基礎データ[[#This Row],[原文]])</f>
        <v/>
      </c>
      <c r="X2525"/>
      <c r="AR2525"/>
      <c r="AS2525"/>
      <c r="AT2525"/>
    </row>
    <row r="2526" spans="2:46" ht="18.55" customHeight="1" x14ac:dyDescent="0.85">
      <c r="B2526">
        <f t="shared" si="40"/>
        <v>2524</v>
      </c>
      <c r="C2526" s="40" t="s">
        <v>395</v>
      </c>
      <c r="D2526" s="40" t="s">
        <v>2379</v>
      </c>
      <c r="E2526" s="48"/>
      <c r="F2526" t="s">
        <v>1345</v>
      </c>
      <c r="G2526" t="s">
        <v>2351</v>
      </c>
      <c r="H2526" s="40"/>
      <c r="I2526" s="40"/>
      <c r="J2526" t="s">
        <v>2379</v>
      </c>
      <c r="K2526" t="s">
        <v>2379</v>
      </c>
      <c r="L2526" t="s">
        <v>2379</v>
      </c>
      <c r="M2526" t="s">
        <v>2379</v>
      </c>
      <c r="N2526" t="s">
        <v>2379</v>
      </c>
      <c r="O2526" t="s">
        <v>2379</v>
      </c>
      <c r="P25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朐忍</v>
      </c>
      <c r="Q2526" s="14" t="str" cm="1">
        <f t="array" ref="Q2526">_xlfn.IFS(基礎データ[[#This Row],[原文]]="","",基礎データ[[#This Row],[正規化表記]]=基礎データ[[#This Row],[原文]],"",TRUE,基礎データ[[#This Row],[原文]])</f>
        <v/>
      </c>
      <c r="X2526"/>
      <c r="AR2526"/>
      <c r="AS2526"/>
      <c r="AT2526"/>
    </row>
    <row r="2527" spans="2:46" ht="18.55" customHeight="1" x14ac:dyDescent="0.85">
      <c r="B2527">
        <f t="shared" si="40"/>
        <v>2525</v>
      </c>
      <c r="C2527" s="40" t="s">
        <v>1686</v>
      </c>
      <c r="D2527" s="40" t="s">
        <v>2379</v>
      </c>
      <c r="E2527" t="s">
        <v>2379</v>
      </c>
      <c r="F2527" t="s">
        <v>760</v>
      </c>
      <c r="G2527" t="s">
        <v>2379</v>
      </c>
      <c r="H2527" t="s">
        <v>2379</v>
      </c>
      <c r="I2527" t="s">
        <v>2379</v>
      </c>
      <c r="J2527" t="s">
        <v>2379</v>
      </c>
      <c r="K2527" t="s">
        <v>2379</v>
      </c>
      <c r="L2527" t="s">
        <v>2379</v>
      </c>
      <c r="M2527" t="s">
        <v>2379</v>
      </c>
      <c r="N2527" t="s">
        <v>2379</v>
      </c>
      <c r="O2527" t="s">
        <v>2379</v>
      </c>
      <c r="P25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527" s="14" t="str" cm="1">
        <f t="array" ref="Q2527">_xlfn.IFS(基礎データ[[#This Row],[原文]]="","",基礎データ[[#This Row],[正規化表記]]=基礎データ[[#This Row],[原文]],"",TRUE,基礎データ[[#This Row],[原文]])</f>
        <v/>
      </c>
      <c r="X2527"/>
      <c r="AR2527"/>
      <c r="AS2527"/>
      <c r="AT2527"/>
    </row>
    <row r="2528" spans="2:46" ht="18.55" customHeight="1" x14ac:dyDescent="0.85">
      <c r="B2528">
        <f t="shared" si="40"/>
        <v>2526</v>
      </c>
      <c r="C2528" s="40" t="s">
        <v>1687</v>
      </c>
      <c r="D2528" s="40" t="s">
        <v>2379</v>
      </c>
      <c r="E2528" t="s">
        <v>2379</v>
      </c>
      <c r="F2528" t="s">
        <v>150</v>
      </c>
      <c r="G2528" t="s">
        <v>2379</v>
      </c>
      <c r="H2528" t="s">
        <v>2379</v>
      </c>
      <c r="I2528" t="s">
        <v>2379</v>
      </c>
      <c r="J2528" t="s">
        <v>2379</v>
      </c>
      <c r="K2528" t="s">
        <v>2379</v>
      </c>
      <c r="L2528" t="s">
        <v>2379</v>
      </c>
      <c r="M2528" t="s">
        <v>2379</v>
      </c>
      <c r="N2528" t="s">
        <v>2379</v>
      </c>
      <c r="O2528" t="s">
        <v>2379</v>
      </c>
      <c r="P25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2528" s="14" t="str" cm="1">
        <f t="array" ref="Q2528">_xlfn.IFS(基礎データ[[#This Row],[原文]]="","",基礎データ[[#This Row],[正規化表記]]=基礎データ[[#This Row],[原文]],"",TRUE,基礎データ[[#This Row],[原文]])</f>
        <v/>
      </c>
      <c r="X2528"/>
      <c r="AR2528"/>
      <c r="AS2528"/>
      <c r="AT2528"/>
    </row>
    <row r="2529" spans="2:46" ht="18.55" customHeight="1" x14ac:dyDescent="0.85">
      <c r="B2529">
        <f t="shared" si="40"/>
        <v>2527</v>
      </c>
      <c r="C2529" s="40" t="s">
        <v>1027</v>
      </c>
      <c r="D2529" s="40" t="s">
        <v>2379</v>
      </c>
      <c r="E2529" t="s">
        <v>2379</v>
      </c>
      <c r="F2529" t="s">
        <v>521</v>
      </c>
      <c r="G2529" t="s">
        <v>60</v>
      </c>
      <c r="H2529" t="s">
        <v>2379</v>
      </c>
      <c r="I2529" t="s">
        <v>2379</v>
      </c>
      <c r="J2529" t="s">
        <v>2379</v>
      </c>
      <c r="K2529" t="s">
        <v>2379</v>
      </c>
      <c r="L2529" t="s">
        <v>2379</v>
      </c>
      <c r="M2529" t="s">
        <v>2379</v>
      </c>
      <c r="N2529" t="s">
        <v>2379</v>
      </c>
      <c r="O2529" t="s">
        <v>2379</v>
      </c>
      <c r="P25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令史華</v>
      </c>
      <c r="Q2529" s="14" t="str" cm="1">
        <f t="array" ref="Q2529">_xlfn.IFS(基礎データ[[#This Row],[原文]]="","",基礎データ[[#This Row],[正規化表記]]=基礎データ[[#This Row],[原文]],"",TRUE,基礎データ[[#This Row],[原文]])</f>
        <v/>
      </c>
      <c r="X2529"/>
      <c r="AR2529"/>
      <c r="AS2529"/>
      <c r="AT2529"/>
    </row>
    <row r="2530" spans="2:46" ht="18.55" customHeight="1" x14ac:dyDescent="0.85">
      <c r="B2530">
        <f t="shared" si="40"/>
        <v>2528</v>
      </c>
      <c r="C2530" s="40" t="s">
        <v>1027</v>
      </c>
      <c r="D2530" s="40" t="s">
        <v>2379</v>
      </c>
      <c r="E2530" t="s">
        <v>2379</v>
      </c>
      <c r="F2530" t="s">
        <v>41</v>
      </c>
      <c r="G2530" t="s">
        <v>60</v>
      </c>
      <c r="H2530" t="s">
        <v>2379</v>
      </c>
      <c r="I2530" t="s">
        <v>2379</v>
      </c>
      <c r="J2530" t="s">
        <v>2379</v>
      </c>
      <c r="K2530" t="s">
        <v>2379</v>
      </c>
      <c r="L2530" t="s">
        <v>865</v>
      </c>
      <c r="M2530" t="s">
        <v>2379</v>
      </c>
      <c r="N2530" t="s">
        <v>2379</v>
      </c>
      <c r="O2530" t="s">
        <v>2379</v>
      </c>
      <c r="P25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令史華</v>
      </c>
      <c r="Q2530" s="14" t="str" cm="1">
        <f t="array" ref="Q2530">_xlfn.IFS(基礎データ[[#This Row],[原文]]="","",基礎データ[[#This Row],[正規化表記]]=基礎データ[[#This Row],[原文]],"",TRUE,基礎データ[[#This Row],[原文]])</f>
        <v/>
      </c>
      <c r="X2530"/>
      <c r="AR2530"/>
      <c r="AS2530"/>
      <c r="AT2530"/>
    </row>
    <row r="2531" spans="2:46" ht="18.55" customHeight="1" x14ac:dyDescent="0.85">
      <c r="B2531">
        <f t="shared" si="40"/>
        <v>2529</v>
      </c>
      <c r="C2531" s="40" t="s">
        <v>359</v>
      </c>
      <c r="D2531" s="40" t="s">
        <v>2379</v>
      </c>
      <c r="E2531" t="s">
        <v>346</v>
      </c>
      <c r="F2531" t="s">
        <v>2363</v>
      </c>
      <c r="G2531" t="s">
        <v>14</v>
      </c>
      <c r="H2531" t="s">
        <v>345</v>
      </c>
      <c r="I2531" t="s">
        <v>2379</v>
      </c>
      <c r="J2531" t="s">
        <v>2379</v>
      </c>
      <c r="K2531" t="s">
        <v>2379</v>
      </c>
      <c r="L2531" t="s">
        <v>2379</v>
      </c>
      <c r="M2531" t="s">
        <v>2379</v>
      </c>
      <c r="N2531" t="s">
        <v>2379</v>
      </c>
      <c r="O2531" t="s">
        <v>2379</v>
      </c>
      <c r="P25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2531" s="14" t="str" cm="1">
        <f t="array" ref="Q2531">_xlfn.IFS(基礎データ[[#This Row],[原文]]="","",基礎データ[[#This Row],[正規化表記]]=基礎データ[[#This Row],[原文]],"",TRUE,基礎データ[[#This Row],[原文]])</f>
        <v>佐般</v>
      </c>
      <c r="X2531"/>
      <c r="AR2531"/>
      <c r="AS2531"/>
      <c r="AT2531"/>
    </row>
    <row r="2532" spans="2:46" ht="18.55" customHeight="1" x14ac:dyDescent="0.85">
      <c r="B2532">
        <f t="shared" si="40"/>
        <v>2530</v>
      </c>
      <c r="C2532" s="40" t="s">
        <v>359</v>
      </c>
      <c r="D2532" s="40" t="s">
        <v>2379</v>
      </c>
      <c r="E2532" t="s">
        <v>346</v>
      </c>
      <c r="F2532" t="s">
        <v>14</v>
      </c>
      <c r="G2532" t="s">
        <v>345</v>
      </c>
      <c r="H2532" t="s">
        <v>2379</v>
      </c>
      <c r="I2532" t="s">
        <v>2379</v>
      </c>
      <c r="J2532" t="s">
        <v>2379</v>
      </c>
      <c r="K2532" t="s">
        <v>2379</v>
      </c>
      <c r="L2532" t="s">
        <v>2363</v>
      </c>
      <c r="M2532" t="s">
        <v>2379</v>
      </c>
      <c r="N2532" t="s">
        <v>2379</v>
      </c>
      <c r="O2532" t="s">
        <v>2379</v>
      </c>
      <c r="P25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2532" s="14" t="str" cm="1">
        <f t="array" ref="Q2532">_xlfn.IFS(基礎データ[[#This Row],[原文]]="","",基礎データ[[#This Row],[正規化表記]]=基礎データ[[#This Row],[原文]],"",TRUE,基礎データ[[#This Row],[原文]])</f>
        <v>佐般</v>
      </c>
      <c r="X2532"/>
      <c r="AR2532"/>
      <c r="AS2532"/>
      <c r="AT2532"/>
    </row>
    <row r="2533" spans="2:46" ht="18.55" customHeight="1" x14ac:dyDescent="0.85">
      <c r="B2533">
        <f t="shared" si="40"/>
        <v>2531</v>
      </c>
      <c r="C2533" s="40" t="s">
        <v>359</v>
      </c>
      <c r="D2533" s="40" t="s">
        <v>2379</v>
      </c>
      <c r="E2533" t="s">
        <v>2126</v>
      </c>
      <c r="F2533" t="s">
        <v>333</v>
      </c>
      <c r="G2533" t="s">
        <v>218</v>
      </c>
      <c r="H2533" t="s">
        <v>202</v>
      </c>
      <c r="I2533" t="s">
        <v>2379</v>
      </c>
      <c r="J2533" t="s">
        <v>2379</v>
      </c>
      <c r="K2533" t="s">
        <v>2379</v>
      </c>
      <c r="L2533" t="s">
        <v>2379</v>
      </c>
      <c r="M2533" t="s">
        <v>2379</v>
      </c>
      <c r="N2533" t="s">
        <v>2379</v>
      </c>
      <c r="O2533" t="s">
        <v>2379</v>
      </c>
      <c r="P25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533" s="14" t="str" cm="1">
        <f t="array" ref="Q2533">_xlfn.IFS(基礎データ[[#This Row],[原文]]="","",基礎データ[[#This Row],[正規化表記]]=基礎データ[[#This Row],[原文]],"",TRUE,基礎データ[[#This Row],[原文]])</f>
        <v>庫建</v>
      </c>
      <c r="X2533"/>
      <c r="AR2533"/>
      <c r="AS2533"/>
      <c r="AT2533"/>
    </row>
    <row r="2534" spans="2:46" ht="18.55" customHeight="1" x14ac:dyDescent="0.85">
      <c r="B2534">
        <f t="shared" si="40"/>
        <v>2532</v>
      </c>
      <c r="C2534" s="40" t="s">
        <v>359</v>
      </c>
      <c r="D2534" s="40" t="s">
        <v>2379</v>
      </c>
      <c r="E2534" t="s">
        <v>2126</v>
      </c>
      <c r="F2534" t="s">
        <v>218</v>
      </c>
      <c r="G2534" t="s">
        <v>202</v>
      </c>
      <c r="H2534" t="s">
        <v>2379</v>
      </c>
      <c r="I2534" t="s">
        <v>2379</v>
      </c>
      <c r="J2534" t="s">
        <v>2379</v>
      </c>
      <c r="K2534" t="s">
        <v>2379</v>
      </c>
      <c r="L2534" t="s">
        <v>333</v>
      </c>
      <c r="M2534" t="s">
        <v>2379</v>
      </c>
      <c r="N2534" t="s">
        <v>2379</v>
      </c>
      <c r="O2534" t="s">
        <v>2379</v>
      </c>
      <c r="P25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534" s="14" t="str" cm="1">
        <f t="array" ref="Q2534">_xlfn.IFS(基礎データ[[#This Row],[原文]]="","",基礎データ[[#This Row],[正規化表記]]=基礎データ[[#This Row],[原文]],"",TRUE,基礎データ[[#This Row],[原文]])</f>
        <v>庫建</v>
      </c>
      <c r="X2534"/>
      <c r="AR2534"/>
      <c r="AS2534"/>
      <c r="AT2534"/>
    </row>
    <row r="2535" spans="2:46" ht="18.55" customHeight="1" x14ac:dyDescent="0.85">
      <c r="B2535">
        <f t="shared" si="40"/>
        <v>2533</v>
      </c>
      <c r="C2535" s="40" t="s">
        <v>359</v>
      </c>
      <c r="D2535" s="40" t="s">
        <v>2379</v>
      </c>
      <c r="E2535" t="s">
        <v>2379</v>
      </c>
      <c r="F2535" t="s">
        <v>521</v>
      </c>
      <c r="G2535" t="s">
        <v>62</v>
      </c>
      <c r="H2535" t="s">
        <v>2379</v>
      </c>
      <c r="I2535" t="s">
        <v>2379</v>
      </c>
      <c r="J2535" t="s">
        <v>2379</v>
      </c>
      <c r="K2535" t="s">
        <v>2379</v>
      </c>
      <c r="L2535" t="s">
        <v>2379</v>
      </c>
      <c r="M2535" t="s">
        <v>2379</v>
      </c>
      <c r="N2535" t="s">
        <v>2379</v>
      </c>
      <c r="O2535" t="s">
        <v>2379</v>
      </c>
      <c r="P25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535" s="14" t="str" cm="1">
        <f t="array" ref="Q2535">_xlfn.IFS(基礎データ[[#This Row],[原文]]="","",基礎データ[[#This Row],[正規化表記]]=基礎データ[[#This Row],[原文]],"",TRUE,基礎データ[[#This Row],[原文]])</f>
        <v/>
      </c>
      <c r="X2535"/>
      <c r="AR2535"/>
      <c r="AS2535"/>
      <c r="AT2535"/>
    </row>
    <row r="2536" spans="2:46" ht="18.55" customHeight="1" x14ac:dyDescent="0.85">
      <c r="B2536">
        <f t="shared" si="40"/>
        <v>2534</v>
      </c>
      <c r="C2536" s="40" t="s">
        <v>359</v>
      </c>
      <c r="D2536" s="40" t="s">
        <v>2379</v>
      </c>
      <c r="E2536" t="s">
        <v>2379</v>
      </c>
      <c r="F2536" t="s">
        <v>41</v>
      </c>
      <c r="G2536" t="s">
        <v>62</v>
      </c>
      <c r="H2536" t="s">
        <v>2379</v>
      </c>
      <c r="I2536" t="s">
        <v>2379</v>
      </c>
      <c r="J2536" t="s">
        <v>2379</v>
      </c>
      <c r="K2536" t="s">
        <v>2379</v>
      </c>
      <c r="L2536" t="s">
        <v>865</v>
      </c>
      <c r="M2536" t="s">
        <v>2379</v>
      </c>
      <c r="N2536" t="s">
        <v>2379</v>
      </c>
      <c r="O2536" t="s">
        <v>2379</v>
      </c>
      <c r="P25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536" s="14" t="str" cm="1">
        <f t="array" ref="Q2536">_xlfn.IFS(基礎データ[[#This Row],[原文]]="","",基礎データ[[#This Row],[正規化表記]]=基礎データ[[#This Row],[原文]],"",TRUE,基礎データ[[#This Row],[原文]])</f>
        <v/>
      </c>
      <c r="X2536"/>
      <c r="AR2536"/>
      <c r="AS2536"/>
      <c r="AT2536"/>
    </row>
    <row r="2537" spans="2:46" ht="18.55" customHeight="1" x14ac:dyDescent="0.85">
      <c r="B2537">
        <f t="shared" si="40"/>
        <v>2535</v>
      </c>
      <c r="C2537" s="40" t="s">
        <v>704</v>
      </c>
      <c r="D2537" s="40" t="s">
        <v>2379</v>
      </c>
      <c r="E2537" t="s">
        <v>2379</v>
      </c>
      <c r="F2537" t="s">
        <v>1579</v>
      </c>
      <c r="G2537" t="s">
        <v>2351</v>
      </c>
      <c r="H2537" t="s">
        <v>63</v>
      </c>
      <c r="I2537" t="s">
        <v>25</v>
      </c>
      <c r="J2537" t="s">
        <v>2379</v>
      </c>
      <c r="K2537" t="s">
        <v>2379</v>
      </c>
      <c r="L2537" t="s">
        <v>2379</v>
      </c>
      <c r="M2537" t="s">
        <v>2379</v>
      </c>
      <c r="N2537" t="s">
        <v>2379</v>
      </c>
      <c r="O2537" t="s">
        <v>2379</v>
      </c>
      <c r="P25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新武陵丞□</v>
      </c>
      <c r="Q2537" s="14" t="str" cm="1">
        <f t="array" ref="Q2537">_xlfn.IFS(基礎データ[[#This Row],[原文]]="","",基礎データ[[#This Row],[正規化表記]]=基礎データ[[#This Row],[原文]],"",TRUE,基礎データ[[#This Row],[原文]])</f>
        <v/>
      </c>
      <c r="X2537"/>
      <c r="AR2537"/>
      <c r="AS2537"/>
      <c r="AT2537"/>
    </row>
    <row r="2538" spans="2:46" ht="18.55" customHeight="1" x14ac:dyDescent="0.85">
      <c r="B2538">
        <f t="shared" si="40"/>
        <v>2536</v>
      </c>
      <c r="C2538" s="40" t="s">
        <v>704</v>
      </c>
      <c r="D2538" s="40" t="s">
        <v>2379</v>
      </c>
      <c r="E2538" t="s">
        <v>2379</v>
      </c>
      <c r="F2538" t="s">
        <v>63</v>
      </c>
      <c r="G2538" t="s">
        <v>25</v>
      </c>
      <c r="H2538" t="s">
        <v>2379</v>
      </c>
      <c r="I2538" t="s">
        <v>2379</v>
      </c>
      <c r="J2538" t="s">
        <v>2379</v>
      </c>
      <c r="K2538" t="s">
        <v>2379</v>
      </c>
      <c r="L2538" t="s">
        <v>1579</v>
      </c>
      <c r="M2538" t="s">
        <v>2379</v>
      </c>
      <c r="N2538" t="s">
        <v>2379</v>
      </c>
      <c r="O2538" t="s">
        <v>2379</v>
      </c>
      <c r="P25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新武陵丞□</v>
      </c>
      <c r="Q2538" s="14" t="str" cm="1">
        <f t="array" ref="Q2538">_xlfn.IFS(基礎データ[[#This Row],[原文]]="","",基礎データ[[#This Row],[正規化表記]]=基礎データ[[#This Row],[原文]],"",TRUE,基礎データ[[#This Row],[原文]])</f>
        <v/>
      </c>
      <c r="X2538"/>
      <c r="AR2538"/>
      <c r="AS2538"/>
      <c r="AT2538"/>
    </row>
    <row r="2539" spans="2:46" ht="18.55" customHeight="1" x14ac:dyDescent="0.85">
      <c r="B2539">
        <f t="shared" si="40"/>
        <v>2537</v>
      </c>
      <c r="C2539" s="40" t="s">
        <v>420</v>
      </c>
      <c r="D2539" s="40" t="s">
        <v>2379</v>
      </c>
      <c r="E2539" t="s">
        <v>2379</v>
      </c>
      <c r="F2539" t="s">
        <v>1299</v>
      </c>
      <c r="G2539" t="s">
        <v>2379</v>
      </c>
      <c r="H2539" t="s">
        <v>2379</v>
      </c>
      <c r="I2539" t="s">
        <v>2379</v>
      </c>
      <c r="J2539" t="s">
        <v>2379</v>
      </c>
      <c r="K2539" t="s">
        <v>2379</v>
      </c>
      <c r="L2539" t="s">
        <v>2379</v>
      </c>
      <c r="M2539" t="s">
        <v>2379</v>
      </c>
      <c r="N2539" t="s">
        <v>2379</v>
      </c>
      <c r="O2539" t="s">
        <v>2379</v>
      </c>
      <c r="P25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獄東曹</v>
      </c>
      <c r="Q2539" s="14" t="str" cm="1">
        <f t="array" ref="Q2539">_xlfn.IFS(基礎データ[[#This Row],[原文]]="","",基礎データ[[#This Row],[正規化表記]]=基礎データ[[#This Row],[原文]],"",TRUE,基礎データ[[#This Row],[原文]])</f>
        <v/>
      </c>
      <c r="X2539"/>
      <c r="AR2539"/>
      <c r="AS2539"/>
      <c r="AT2539"/>
    </row>
    <row r="2540" spans="2:46" ht="18.55" customHeight="1" x14ac:dyDescent="0.85">
      <c r="B2540">
        <f t="shared" si="40"/>
        <v>2538</v>
      </c>
      <c r="C2540" s="40" t="s">
        <v>420</v>
      </c>
      <c r="D2540" s="40" t="s">
        <v>2379</v>
      </c>
      <c r="E2540" t="s">
        <v>2379</v>
      </c>
      <c r="F2540" t="s">
        <v>44</v>
      </c>
      <c r="G2540" t="s">
        <v>2379</v>
      </c>
      <c r="H2540" t="s">
        <v>2379</v>
      </c>
      <c r="I2540" t="s">
        <v>2379</v>
      </c>
      <c r="J2540" t="s">
        <v>2379</v>
      </c>
      <c r="K2540" t="s">
        <v>2379</v>
      </c>
      <c r="L2540" t="s">
        <v>414</v>
      </c>
      <c r="M2540" t="s">
        <v>2379</v>
      </c>
      <c r="N2540" t="s">
        <v>2379</v>
      </c>
      <c r="O2540" t="s">
        <v>2379</v>
      </c>
      <c r="P25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獄東曹</v>
      </c>
      <c r="Q2540" s="14" t="str" cm="1">
        <f t="array" ref="Q2540">_xlfn.IFS(基礎データ[[#This Row],[原文]]="","",基礎データ[[#This Row],[正規化表記]]=基礎データ[[#This Row],[原文]],"",TRUE,基礎データ[[#This Row],[原文]])</f>
        <v/>
      </c>
      <c r="X2540"/>
      <c r="AR2540"/>
      <c r="AS2540"/>
      <c r="AT2540"/>
    </row>
    <row r="2541" spans="2:46" ht="18.55" customHeight="1" x14ac:dyDescent="0.85">
      <c r="B2541">
        <f t="shared" si="40"/>
        <v>2539</v>
      </c>
      <c r="C2541" s="40" t="s">
        <v>1160</v>
      </c>
      <c r="D2541" s="40" t="s">
        <v>2379</v>
      </c>
      <c r="E2541" t="s">
        <v>2678</v>
      </c>
      <c r="F2541" t="s">
        <v>2565</v>
      </c>
      <c r="G2541" t="s">
        <v>2379</v>
      </c>
      <c r="H2541" t="s">
        <v>2379</v>
      </c>
      <c r="I2541" t="s">
        <v>2379</v>
      </c>
      <c r="J2541" t="s">
        <v>2379</v>
      </c>
      <c r="K2541" t="s">
        <v>2379</v>
      </c>
      <c r="L2541" t="s">
        <v>2379</v>
      </c>
      <c r="M2541" t="s">
        <v>2379</v>
      </c>
      <c r="N2541" t="s">
        <v>2379</v>
      </c>
      <c r="O2541" t="s">
        <v>2379</v>
      </c>
      <c r="P25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【貳】春鄕</v>
      </c>
      <c r="Q2541" s="14" t="str" cm="1">
        <f t="array" ref="Q2541">_xlfn.IFS(基礎データ[[#This Row],[原文]]="","",基礎データ[[#This Row],[正規化表記]]=基礎データ[[#This Row],[原文]],"",TRUE,基礎データ[[#This Row],[原文]])</f>
        <v>〼春（鄕）</v>
      </c>
      <c r="X2541"/>
      <c r="AR2541"/>
      <c r="AS2541"/>
      <c r="AT2541"/>
    </row>
    <row r="2542" spans="2:46" ht="18.55" customHeight="1" x14ac:dyDescent="0.85">
      <c r="B2542">
        <f t="shared" si="40"/>
        <v>2540</v>
      </c>
      <c r="C2542" s="40" t="s">
        <v>1160</v>
      </c>
      <c r="D2542" s="40" t="s">
        <v>2379</v>
      </c>
      <c r="E2542" t="s">
        <v>2678</v>
      </c>
      <c r="F2542" t="s">
        <v>22</v>
      </c>
      <c r="G2542" t="s">
        <v>2379</v>
      </c>
      <c r="H2542" t="s">
        <v>2379</v>
      </c>
      <c r="I2542" t="s">
        <v>2379</v>
      </c>
      <c r="J2542" t="s">
        <v>2379</v>
      </c>
      <c r="K2542" t="s">
        <v>2379</v>
      </c>
      <c r="L2542" t="s">
        <v>2564</v>
      </c>
      <c r="M2542" t="s">
        <v>2379</v>
      </c>
      <c r="N2542" t="s">
        <v>2379</v>
      </c>
      <c r="O2542" t="s">
        <v>2379</v>
      </c>
      <c r="P25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【貳】春鄕</v>
      </c>
      <c r="Q2542" s="14" t="str" cm="1">
        <f t="array" ref="Q2542">_xlfn.IFS(基礎データ[[#This Row],[原文]]="","",基礎データ[[#This Row],[正規化表記]]=基礎データ[[#This Row],[原文]],"",TRUE,基礎データ[[#This Row],[原文]])</f>
        <v>〼春（鄕）</v>
      </c>
      <c r="X2542"/>
      <c r="AR2542"/>
      <c r="AS2542"/>
      <c r="AT2542"/>
    </row>
    <row r="2543" spans="2:46" ht="18.55" customHeight="1" x14ac:dyDescent="0.85">
      <c r="B2543">
        <f t="shared" si="40"/>
        <v>2541</v>
      </c>
      <c r="C2543" s="40" t="s">
        <v>1160</v>
      </c>
      <c r="D2543" s="40" t="s">
        <v>2379</v>
      </c>
      <c r="E2543" t="s">
        <v>2379</v>
      </c>
      <c r="F2543" t="s">
        <v>256</v>
      </c>
      <c r="G2543" t="s">
        <v>2379</v>
      </c>
      <c r="H2543" t="s">
        <v>2379</v>
      </c>
      <c r="I2543" t="s">
        <v>2379</v>
      </c>
      <c r="J2543" t="s">
        <v>2379</v>
      </c>
      <c r="K2543" t="s">
        <v>2379</v>
      </c>
      <c r="L2543" t="s">
        <v>2379</v>
      </c>
      <c r="M2543" t="s">
        <v>2379</v>
      </c>
      <c r="N2543" t="s">
        <v>2379</v>
      </c>
      <c r="O2543" t="s">
        <v>2379</v>
      </c>
      <c r="P25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</v>
      </c>
      <c r="Q2543" s="14" t="str" cm="1">
        <f t="array" ref="Q2543">_xlfn.IFS(基礎データ[[#This Row],[原文]]="","",基礎データ[[#This Row],[正規化表記]]=基礎データ[[#This Row],[原文]],"",TRUE,基礎データ[[#This Row],[原文]])</f>
        <v/>
      </c>
      <c r="X2543"/>
      <c r="AR2543"/>
      <c r="AS2543"/>
      <c r="AT2543"/>
    </row>
    <row r="2544" spans="2:46" ht="18.55" customHeight="1" x14ac:dyDescent="0.85">
      <c r="B2544">
        <f t="shared" si="40"/>
        <v>2542</v>
      </c>
      <c r="C2544" s="40" t="s">
        <v>1160</v>
      </c>
      <c r="D2544" s="40" t="s">
        <v>2379</v>
      </c>
      <c r="E2544" t="s">
        <v>2379</v>
      </c>
      <c r="F2544" t="s">
        <v>34</v>
      </c>
      <c r="G2544" t="s">
        <v>2379</v>
      </c>
      <c r="H2544" t="s">
        <v>2379</v>
      </c>
      <c r="I2544" t="s">
        <v>2379</v>
      </c>
      <c r="J2544" t="s">
        <v>2379</v>
      </c>
      <c r="K2544" t="s">
        <v>2379</v>
      </c>
      <c r="L2544" t="s">
        <v>2379</v>
      </c>
      <c r="M2544" t="s">
        <v>2379</v>
      </c>
      <c r="N2544" t="s">
        <v>2379</v>
      </c>
      <c r="O2544" t="s">
        <v>2379</v>
      </c>
      <c r="P25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2544" s="14" t="str" cm="1">
        <f t="array" ref="Q2544">_xlfn.IFS(基礎データ[[#This Row],[原文]]="","",基礎データ[[#This Row],[正規化表記]]=基礎データ[[#This Row],[原文]],"",TRUE,基礎データ[[#This Row],[原文]])</f>
        <v/>
      </c>
      <c r="X2544"/>
      <c r="AR2544"/>
      <c r="AS2544"/>
      <c r="AT2544"/>
    </row>
    <row r="2545" spans="2:46" ht="18.55" customHeight="1" x14ac:dyDescent="0.85">
      <c r="B2545">
        <f t="shared" si="40"/>
        <v>2543</v>
      </c>
      <c r="C2545" s="40" t="s">
        <v>1688</v>
      </c>
      <c r="D2545" s="40" t="s">
        <v>2379</v>
      </c>
      <c r="E2545" t="s">
        <v>2399</v>
      </c>
      <c r="F2545" t="s">
        <v>2489</v>
      </c>
      <c r="G2545" t="s">
        <v>2485</v>
      </c>
      <c r="H2545" t="s">
        <v>73</v>
      </c>
      <c r="I2545" t="s">
        <v>2426</v>
      </c>
      <c r="J2545" t="s">
        <v>2486</v>
      </c>
      <c r="K2545" t="s">
        <v>2379</v>
      </c>
      <c r="L2545" t="s">
        <v>2379</v>
      </c>
      <c r="M2545" t="s">
        <v>2379</v>
      </c>
      <c r="N2545" t="s">
        <v>2379</v>
      </c>
      <c r="O2545" t="s">
        <v>2379</v>
      </c>
      <c r="P25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少內【（嗇夫）/守某_】</v>
      </c>
      <c r="Q2545" s="14" t="str" cm="1">
        <f t="array" ref="Q2545">_xlfn.IFS(基礎データ[[#This Row],[原文]]="","",基礎データ[[#This Row],[正規化表記]]=基礎データ[[#This Row],[原文]],"",TRUE,基礎データ[[#This Row],[原文]])</f>
        <v>少內〼</v>
      </c>
      <c r="X2545"/>
      <c r="AR2545"/>
      <c r="AS2545"/>
      <c r="AT2545"/>
    </row>
    <row r="2546" spans="2:46" ht="18.55" customHeight="1" x14ac:dyDescent="0.85">
      <c r="B2546">
        <f t="shared" si="40"/>
        <v>2544</v>
      </c>
      <c r="C2546" s="40" t="s">
        <v>1688</v>
      </c>
      <c r="D2546" s="40" t="s">
        <v>2735</v>
      </c>
      <c r="E2546" t="s">
        <v>2399</v>
      </c>
      <c r="F2546" t="s">
        <v>2485</v>
      </c>
      <c r="G2546" t="s">
        <v>73</v>
      </c>
      <c r="H2546" t="s">
        <v>2426</v>
      </c>
      <c r="I2546" t="s">
        <v>2486</v>
      </c>
      <c r="J2546" t="s">
        <v>2379</v>
      </c>
      <c r="K2546" t="s">
        <v>2379</v>
      </c>
      <c r="L2546" t="s">
        <v>2489</v>
      </c>
      <c r="M2546" t="s">
        <v>2379</v>
      </c>
      <c r="N2546" t="s">
        <v>2379</v>
      </c>
      <c r="O2546" t="s">
        <v>2379</v>
      </c>
      <c r="P25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少內【（嗇夫）/守某_】</v>
      </c>
      <c r="Q2546" s="14" t="str" cm="1">
        <f t="array" ref="Q2546">_xlfn.IFS(基礎データ[[#This Row],[原文]]="","",基礎データ[[#This Row],[正規化表記]]=基礎データ[[#This Row],[原文]],"",TRUE,基礎データ[[#This Row],[原文]])</f>
        <v>少內〼</v>
      </c>
      <c r="X2546"/>
      <c r="AR2546"/>
      <c r="AS2546"/>
      <c r="AT2546"/>
    </row>
    <row r="2547" spans="2:46" ht="18.55" customHeight="1" x14ac:dyDescent="0.85">
      <c r="B2547">
        <f t="shared" si="40"/>
        <v>2545</v>
      </c>
      <c r="C2547" s="40" t="s">
        <v>1688</v>
      </c>
      <c r="D2547" s="40" t="s">
        <v>2735</v>
      </c>
      <c r="E2547" t="s">
        <v>2399</v>
      </c>
      <c r="F2547" t="s">
        <v>73</v>
      </c>
      <c r="G2547" t="s">
        <v>2426</v>
      </c>
      <c r="H2547" t="s">
        <v>2486</v>
      </c>
      <c r="I2547" t="s">
        <v>2379</v>
      </c>
      <c r="J2547" t="s">
        <v>2379</v>
      </c>
      <c r="K2547" t="s">
        <v>2379</v>
      </c>
      <c r="L2547" t="s">
        <v>2485</v>
      </c>
      <c r="M2547" t="s">
        <v>2489</v>
      </c>
      <c r="N2547" t="s">
        <v>2379</v>
      </c>
      <c r="O2547" t="s">
        <v>2379</v>
      </c>
      <c r="P25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少內【（嗇夫）/守某_】</v>
      </c>
      <c r="Q2547" s="14" t="str" cm="1">
        <f t="array" ref="Q2547">_xlfn.IFS(基礎データ[[#This Row],[原文]]="","",基礎データ[[#This Row],[正規化表記]]=基礎データ[[#This Row],[原文]],"",TRUE,基礎データ[[#This Row],[原文]])</f>
        <v>少內〼</v>
      </c>
      <c r="X2547"/>
      <c r="AR2547"/>
      <c r="AS2547"/>
      <c r="AT2547"/>
    </row>
    <row r="2548" spans="2:46" ht="18.55" customHeight="1" x14ac:dyDescent="0.85">
      <c r="B2548">
        <f t="shared" si="40"/>
        <v>2546</v>
      </c>
      <c r="C2548" s="40" t="s">
        <v>1689</v>
      </c>
      <c r="D2548" s="40" t="s">
        <v>2379</v>
      </c>
      <c r="E2548" t="s">
        <v>2379</v>
      </c>
      <c r="F2548" t="s">
        <v>1331</v>
      </c>
      <c r="G2548" t="s">
        <v>2351</v>
      </c>
      <c r="H2548" s="40"/>
      <c r="I2548" t="s">
        <v>2379</v>
      </c>
      <c r="J2548" t="s">
        <v>2379</v>
      </c>
      <c r="K2548" t="s">
        <v>2379</v>
      </c>
      <c r="L2548" t="s">
        <v>2379</v>
      </c>
      <c r="M2548" t="s">
        <v>2379</v>
      </c>
      <c r="N2548" t="s">
        <v>2379</v>
      </c>
      <c r="O2548" t="s">
        <v>2379</v>
      </c>
      <c r="P25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2548" s="14" t="str" cm="1">
        <f t="array" ref="Q2548">_xlfn.IFS(基礎データ[[#This Row],[原文]]="","",基礎データ[[#This Row],[正規化表記]]=基礎データ[[#This Row],[原文]],"",TRUE,基礎データ[[#This Row],[原文]])</f>
        <v/>
      </c>
      <c r="X2548"/>
      <c r="AR2548"/>
      <c r="AS2548"/>
      <c r="AT2548"/>
    </row>
    <row r="2549" spans="2:46" ht="18.55" customHeight="1" x14ac:dyDescent="0.85">
      <c r="B2549">
        <f t="shared" si="40"/>
        <v>2547</v>
      </c>
      <c r="C2549" s="40" t="s">
        <v>1690</v>
      </c>
      <c r="D2549" s="40" t="s">
        <v>2379</v>
      </c>
      <c r="E2549" t="s">
        <v>2379</v>
      </c>
      <c r="F2549" t="s">
        <v>865</v>
      </c>
      <c r="G2549" t="s">
        <v>2429</v>
      </c>
      <c r="H2549" t="s">
        <v>2379</v>
      </c>
      <c r="I2549" t="s">
        <v>2379</v>
      </c>
      <c r="J2549" t="s">
        <v>2379</v>
      </c>
      <c r="K2549" t="s">
        <v>2379</v>
      </c>
      <c r="L2549" t="s">
        <v>2379</v>
      </c>
      <c r="M2549" t="s">
        <v>2379</v>
      </c>
      <c r="N2549" t="s">
        <v>2379</v>
      </c>
      <c r="O2549" t="s">
        <v>2379</v>
      </c>
      <c r="P25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</v>
      </c>
      <c r="Q2549" s="14" t="str" cm="1">
        <f t="array" ref="Q2549">_xlfn.IFS(基礎データ[[#This Row],[原文]]="","",基礎データ[[#This Row],[正規化表記]]=基礎データ[[#This Row],[原文]],"",TRUE,基礎データ[[#This Row],[原文]])</f>
        <v/>
      </c>
      <c r="X2549"/>
      <c r="AR2549"/>
      <c r="AS2549"/>
      <c r="AT2549"/>
    </row>
    <row r="2550" spans="2:46" ht="18.55" customHeight="1" x14ac:dyDescent="0.85">
      <c r="B2550">
        <f t="shared" si="40"/>
        <v>2548</v>
      </c>
      <c r="C2550" s="40" t="s">
        <v>222</v>
      </c>
      <c r="D2550" s="40" t="s">
        <v>2379</v>
      </c>
      <c r="E2550" t="s">
        <v>2379</v>
      </c>
      <c r="F2550" t="s">
        <v>117</v>
      </c>
      <c r="G2550" t="s">
        <v>132</v>
      </c>
      <c r="H2550" t="s">
        <v>2379</v>
      </c>
      <c r="I2550" t="s">
        <v>2379</v>
      </c>
      <c r="J2550" t="s">
        <v>2379</v>
      </c>
      <c r="K2550" t="s">
        <v>2379</v>
      </c>
      <c r="L2550" t="s">
        <v>2379</v>
      </c>
      <c r="M2550" t="s">
        <v>2379</v>
      </c>
      <c r="N2550" t="s">
        <v>2379</v>
      </c>
      <c r="O2550" t="s">
        <v>2379</v>
      </c>
      <c r="P25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監府</v>
      </c>
      <c r="Q2550" s="14" t="str" cm="1">
        <f t="array" ref="Q2550">_xlfn.IFS(基礎データ[[#This Row],[原文]]="","",基礎データ[[#This Row],[正規化表記]]=基礎データ[[#This Row],[原文]],"",TRUE,基礎データ[[#This Row],[原文]])</f>
        <v/>
      </c>
      <c r="X2550"/>
      <c r="AR2550"/>
      <c r="AS2550"/>
      <c r="AT2550"/>
    </row>
    <row r="2551" spans="2:46" ht="28" customHeight="1" x14ac:dyDescent="0.85">
      <c r="B2551">
        <f t="shared" si="40"/>
        <v>2549</v>
      </c>
      <c r="C2551" s="40" t="s">
        <v>222</v>
      </c>
      <c r="D2551" s="40" t="s">
        <v>2379</v>
      </c>
      <c r="E2551" t="s">
        <v>2379</v>
      </c>
      <c r="F2551" t="s">
        <v>132</v>
      </c>
      <c r="G2551" t="s">
        <v>2379</v>
      </c>
      <c r="H2551" t="s">
        <v>2379</v>
      </c>
      <c r="I2551" t="s">
        <v>2379</v>
      </c>
      <c r="J2551" t="s">
        <v>2379</v>
      </c>
      <c r="K2551" t="s">
        <v>2379</v>
      </c>
      <c r="L2551" t="s">
        <v>117</v>
      </c>
      <c r="M2551" t="s">
        <v>2379</v>
      </c>
      <c r="N2551" t="s">
        <v>2379</v>
      </c>
      <c r="O2551" t="s">
        <v>2379</v>
      </c>
      <c r="P25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監府</v>
      </c>
      <c r="Q2551" s="14" t="str" cm="1">
        <f t="array" ref="Q2551">_xlfn.IFS(基礎データ[[#This Row],[原文]]="","",基礎データ[[#This Row],[正規化表記]]=基礎データ[[#This Row],[原文]],"",TRUE,基礎データ[[#This Row],[原文]])</f>
        <v/>
      </c>
      <c r="X2551"/>
      <c r="AR2551"/>
      <c r="AS2551"/>
      <c r="AT2551"/>
    </row>
    <row r="2552" spans="2:46" ht="28" customHeight="1" x14ac:dyDescent="0.85">
      <c r="B2552">
        <f t="shared" si="40"/>
        <v>2550</v>
      </c>
      <c r="C2552" s="40" t="s">
        <v>407</v>
      </c>
      <c r="D2552" s="40" t="s">
        <v>2379</v>
      </c>
      <c r="E2552" t="s">
        <v>2338</v>
      </c>
      <c r="F2552" t="s">
        <v>2530</v>
      </c>
      <c r="G2552" t="s">
        <v>218</v>
      </c>
      <c r="H2552" t="s">
        <v>1161</v>
      </c>
      <c r="I2552" t="s">
        <v>2379</v>
      </c>
      <c r="J2552" t="s">
        <v>2379</v>
      </c>
      <c r="K2552" t="s">
        <v>2379</v>
      </c>
      <c r="L2552" t="s">
        <v>2379</v>
      </c>
      <c r="M2552" t="s">
        <v>2379</v>
      </c>
      <c r="N2552" t="s">
        <v>2379</v>
      </c>
      <c r="O2552" t="s">
        <v>2379</v>
      </c>
      <c r="P25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（貳春）鄕（嗇夫）渠</v>
      </c>
      <c r="Q2552" s="14" t="str" cm="1">
        <f t="array" ref="Q2552">_xlfn.IFS(基礎データ[[#This Row],[原文]]="","",基礎データ[[#This Row],[正規化表記]]=基礎データ[[#This Row],[原文]],"",TRUE,基礎データ[[#This Row],[原文]])</f>
        <v>鄕渠</v>
      </c>
      <c r="X2552"/>
      <c r="AR2552"/>
      <c r="AS2552"/>
      <c r="AT2552"/>
    </row>
    <row r="2553" spans="2:46" ht="28" customHeight="1" x14ac:dyDescent="0.85">
      <c r="B2553">
        <f t="shared" si="40"/>
        <v>2551</v>
      </c>
      <c r="C2553" s="40" t="s">
        <v>407</v>
      </c>
      <c r="D2553" s="40" t="s">
        <v>2379</v>
      </c>
      <c r="E2553" t="s">
        <v>2338</v>
      </c>
      <c r="F2553" t="s">
        <v>22</v>
      </c>
      <c r="G2553" t="s">
        <v>218</v>
      </c>
      <c r="H2553" t="s">
        <v>1161</v>
      </c>
      <c r="I2553" t="s">
        <v>2379</v>
      </c>
      <c r="J2553" t="s">
        <v>2379</v>
      </c>
      <c r="K2553" t="s">
        <v>2379</v>
      </c>
      <c r="L2553" t="s">
        <v>2362</v>
      </c>
      <c r="M2553" t="s">
        <v>2379</v>
      </c>
      <c r="N2553" t="s">
        <v>2379</v>
      </c>
      <c r="O2553" t="s">
        <v>2379</v>
      </c>
      <c r="P25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（貳春）鄕（嗇夫）渠</v>
      </c>
      <c r="Q2553" s="14" t="str" cm="1">
        <f t="array" ref="Q2553">_xlfn.IFS(基礎データ[[#This Row],[原文]]="","",基礎データ[[#This Row],[正規化表記]]=基礎データ[[#This Row],[原文]],"",TRUE,基礎データ[[#This Row],[原文]])</f>
        <v>鄕渠</v>
      </c>
      <c r="X2553"/>
      <c r="AR2553"/>
      <c r="AS2553"/>
      <c r="AT2553"/>
    </row>
    <row r="2554" spans="2:46" ht="28" customHeight="1" x14ac:dyDescent="0.85">
      <c r="B2554">
        <f t="shared" si="40"/>
        <v>2552</v>
      </c>
      <c r="C2554" s="40" t="s">
        <v>407</v>
      </c>
      <c r="D2554" s="40" t="s">
        <v>2379</v>
      </c>
      <c r="E2554" t="s">
        <v>2338</v>
      </c>
      <c r="F2554" t="s">
        <v>218</v>
      </c>
      <c r="G2554" t="s">
        <v>1161</v>
      </c>
      <c r="H2554" t="s">
        <v>2379</v>
      </c>
      <c r="I2554" t="s">
        <v>2379</v>
      </c>
      <c r="J2554" t="s">
        <v>2379</v>
      </c>
      <c r="K2554" t="s">
        <v>2379</v>
      </c>
      <c r="L2554" t="s">
        <v>2530</v>
      </c>
      <c r="M2554" t="s">
        <v>2379</v>
      </c>
      <c r="N2554" t="s">
        <v>2379</v>
      </c>
      <c r="O2554" t="s">
        <v>2379</v>
      </c>
      <c r="P25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（貳春）鄕（嗇夫）渠</v>
      </c>
      <c r="Q2554" s="14" t="str" cm="1">
        <f t="array" ref="Q2554">_xlfn.IFS(基礎データ[[#This Row],[原文]]="","",基礎データ[[#This Row],[正規化表記]]=基礎データ[[#This Row],[原文]],"",TRUE,基礎データ[[#This Row],[原文]])</f>
        <v>鄕渠</v>
      </c>
      <c r="X2554"/>
      <c r="AR2554"/>
      <c r="AS2554"/>
      <c r="AT2554"/>
    </row>
    <row r="2555" spans="2:46" ht="28" customHeight="1" x14ac:dyDescent="0.85">
      <c r="B2555">
        <f t="shared" ref="B2555:B2614" si="41">ROW()-2</f>
        <v>2553</v>
      </c>
      <c r="C2555" s="40" t="s">
        <v>407</v>
      </c>
      <c r="D2555" s="40" t="s">
        <v>2379</v>
      </c>
      <c r="E2555" t="s">
        <v>2206</v>
      </c>
      <c r="F2555" t="s">
        <v>2549</v>
      </c>
      <c r="G2555" t="s">
        <v>41</v>
      </c>
      <c r="H2555" t="s">
        <v>78</v>
      </c>
      <c r="I2555" t="s">
        <v>2379</v>
      </c>
      <c r="J2555" t="s">
        <v>2379</v>
      </c>
      <c r="K2555" t="s">
        <v>2379</v>
      </c>
      <c r="L2555" t="s">
        <v>2379</v>
      </c>
      <c r="M2555" t="s">
        <v>2379</v>
      </c>
      <c r="N2555" t="s">
        <v>2379</v>
      </c>
      <c r="O2555" t="s">
        <v>2379</v>
      </c>
      <c r="P25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（貳春鄕）史獲</v>
      </c>
      <c r="Q2555" s="14" t="str" cm="1">
        <f t="array" ref="Q2555">_xlfn.IFS(基礎データ[[#This Row],[原文]]="","",基礎データ[[#This Row],[正規化表記]]=基礎データ[[#This Row],[原文]],"",TRUE,基礎データ[[#This Row],[原文]])</f>
        <v>史獲</v>
      </c>
      <c r="X2555"/>
      <c r="AR2555"/>
      <c r="AS2555"/>
      <c r="AT2555"/>
    </row>
    <row r="2556" spans="2:46" ht="18.55" customHeight="1" x14ac:dyDescent="0.85">
      <c r="B2556">
        <f t="shared" si="41"/>
        <v>2554</v>
      </c>
      <c r="C2556" s="40" t="s">
        <v>407</v>
      </c>
      <c r="D2556" s="40" t="s">
        <v>2379</v>
      </c>
      <c r="E2556" t="s">
        <v>2206</v>
      </c>
      <c r="F2556" t="s">
        <v>2358</v>
      </c>
      <c r="G2556" t="s">
        <v>41</v>
      </c>
      <c r="H2556" t="s">
        <v>78</v>
      </c>
      <c r="I2556" t="s">
        <v>2379</v>
      </c>
      <c r="J2556" t="s">
        <v>2379</v>
      </c>
      <c r="K2556" t="s">
        <v>2379</v>
      </c>
      <c r="L2556" t="s">
        <v>1138</v>
      </c>
      <c r="M2556" t="s">
        <v>2379</v>
      </c>
      <c r="N2556" t="s">
        <v>2379</v>
      </c>
      <c r="O2556" t="s">
        <v>2379</v>
      </c>
      <c r="P255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（貳春鄕）史獲</v>
      </c>
      <c r="Q2556" s="31" t="str" cm="1">
        <f t="array" ref="Q2556">_xlfn.IFS(基礎データ[[#This Row],[原文]]="","",基礎データ[[#This Row],[正規化表記]]=基礎データ[[#This Row],[原文]],"",TRUE,基礎データ[[#This Row],[原文]])</f>
        <v>史獲</v>
      </c>
      <c r="X2556"/>
      <c r="AR2556"/>
      <c r="AS2556"/>
      <c r="AT2556"/>
    </row>
    <row r="2557" spans="2:46" ht="18.55" customHeight="1" x14ac:dyDescent="0.85">
      <c r="B2557">
        <f t="shared" si="41"/>
        <v>2555</v>
      </c>
      <c r="C2557" s="40" t="s">
        <v>407</v>
      </c>
      <c r="D2557" s="40" t="s">
        <v>2379</v>
      </c>
      <c r="E2557" t="s">
        <v>2206</v>
      </c>
      <c r="F2557" t="s">
        <v>41</v>
      </c>
      <c r="G2557" t="s">
        <v>78</v>
      </c>
      <c r="H2557" t="s">
        <v>2379</v>
      </c>
      <c r="I2557" t="s">
        <v>2379</v>
      </c>
      <c r="J2557" t="s">
        <v>2379</v>
      </c>
      <c r="K2557" t="s">
        <v>2379</v>
      </c>
      <c r="L2557" t="s">
        <v>2358</v>
      </c>
      <c r="M2557" t="s">
        <v>1138</v>
      </c>
      <c r="N2557" t="s">
        <v>2379</v>
      </c>
      <c r="O2557" t="s">
        <v>2379</v>
      </c>
      <c r="P25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（貳春鄕）史獲</v>
      </c>
      <c r="Q2557" s="14" t="str" cm="1">
        <f t="array" ref="Q2557">_xlfn.IFS(基礎データ[[#This Row],[原文]]="","",基礎データ[[#This Row],[正規化表記]]=基礎データ[[#This Row],[原文]],"",TRUE,基礎データ[[#This Row],[原文]])</f>
        <v>史獲</v>
      </c>
      <c r="X2557"/>
      <c r="AR2557"/>
      <c r="AS2557"/>
      <c r="AT2557"/>
    </row>
    <row r="2558" spans="2:46" ht="18.55" customHeight="1" x14ac:dyDescent="0.85">
      <c r="B2558">
        <f t="shared" si="41"/>
        <v>2556</v>
      </c>
      <c r="C2558" s="40" t="s">
        <v>407</v>
      </c>
      <c r="D2558" s="40" t="s">
        <v>2379</v>
      </c>
      <c r="E2558" t="s">
        <v>2379</v>
      </c>
      <c r="F2558" t="s">
        <v>37</v>
      </c>
      <c r="G2558" t="s">
        <v>2379</v>
      </c>
      <c r="H2558" t="s">
        <v>2379</v>
      </c>
      <c r="I2558" t="s">
        <v>2379</v>
      </c>
      <c r="J2558" t="s">
        <v>2379</v>
      </c>
      <c r="K2558" t="s">
        <v>2379</v>
      </c>
      <c r="L2558" t="s">
        <v>2379</v>
      </c>
      <c r="M2558" t="s">
        <v>2379</v>
      </c>
      <c r="N2558" t="s">
        <v>2379</v>
      </c>
      <c r="O2558" t="s">
        <v>2379</v>
      </c>
      <c r="P25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2558" s="14" t="str" cm="1">
        <f t="array" ref="Q2558">_xlfn.IFS(基礎データ[[#This Row],[原文]]="","",基礎データ[[#This Row],[正規化表記]]=基礎データ[[#This Row],[原文]],"",TRUE,基礎データ[[#This Row],[原文]])</f>
        <v/>
      </c>
      <c r="X2558"/>
      <c r="AR2558"/>
      <c r="AS2558"/>
      <c r="AT2558"/>
    </row>
    <row r="2559" spans="2:46" ht="18.55" customHeight="1" x14ac:dyDescent="0.85">
      <c r="B2559">
        <f t="shared" si="41"/>
        <v>2557</v>
      </c>
      <c r="C2559" s="40" t="s">
        <v>407</v>
      </c>
      <c r="D2559" s="40" t="s">
        <v>2379</v>
      </c>
      <c r="E2559" t="s">
        <v>2379</v>
      </c>
      <c r="F2559" t="s">
        <v>100</v>
      </c>
      <c r="G2559" t="s">
        <v>406</v>
      </c>
      <c r="H2559" t="s">
        <v>2379</v>
      </c>
      <c r="I2559" t="s">
        <v>2379</v>
      </c>
      <c r="J2559" t="s">
        <v>2379</v>
      </c>
      <c r="K2559" t="s">
        <v>2379</v>
      </c>
      <c r="L2559" t="s">
        <v>2379</v>
      </c>
      <c r="M2559" t="s">
        <v>2379</v>
      </c>
      <c r="N2559" t="s">
        <v>2379</v>
      </c>
      <c r="O2559" t="s">
        <v>2379</v>
      </c>
      <c r="P25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獄史堪</v>
      </c>
      <c r="Q2559" s="14" t="str" cm="1">
        <f t="array" ref="Q2559">_xlfn.IFS(基礎データ[[#This Row],[原文]]="","",基礎データ[[#This Row],[正規化表記]]=基礎データ[[#This Row],[原文]],"",TRUE,基礎データ[[#This Row],[原文]])</f>
        <v/>
      </c>
      <c r="X2559"/>
      <c r="AR2559"/>
      <c r="AS2559"/>
      <c r="AT2559"/>
    </row>
    <row r="2560" spans="2:46" ht="18.55" customHeight="1" x14ac:dyDescent="0.85">
      <c r="B2560">
        <f t="shared" si="41"/>
        <v>2558</v>
      </c>
      <c r="C2560" s="40" t="s">
        <v>407</v>
      </c>
      <c r="D2560" s="40" t="s">
        <v>2379</v>
      </c>
      <c r="E2560" t="s">
        <v>2379</v>
      </c>
      <c r="F2560" t="s">
        <v>41</v>
      </c>
      <c r="G2560" t="s">
        <v>406</v>
      </c>
      <c r="H2560" t="s">
        <v>2379</v>
      </c>
      <c r="I2560" t="s">
        <v>2379</v>
      </c>
      <c r="J2560" t="s">
        <v>2379</v>
      </c>
      <c r="K2560" t="s">
        <v>2379</v>
      </c>
      <c r="L2560" t="s">
        <v>371</v>
      </c>
      <c r="M2560" t="s">
        <v>2379</v>
      </c>
      <c r="N2560" t="s">
        <v>2379</v>
      </c>
      <c r="O2560" t="s">
        <v>2379</v>
      </c>
      <c r="P25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獄史堪</v>
      </c>
      <c r="Q2560" s="14" t="str" cm="1">
        <f t="array" ref="Q2560">_xlfn.IFS(基礎データ[[#This Row],[原文]]="","",基礎データ[[#This Row],[正規化表記]]=基礎データ[[#This Row],[原文]],"",TRUE,基礎データ[[#This Row],[原文]])</f>
        <v/>
      </c>
      <c r="X2560"/>
      <c r="AR2560"/>
      <c r="AS2560"/>
      <c r="AT2560"/>
    </row>
    <row r="2561" spans="2:46" ht="18.55" customHeight="1" x14ac:dyDescent="0.85">
      <c r="B2561">
        <f t="shared" si="41"/>
        <v>2559</v>
      </c>
      <c r="C2561" s="40" t="s">
        <v>407</v>
      </c>
      <c r="D2561" s="40" t="s">
        <v>2379</v>
      </c>
      <c r="E2561" t="s">
        <v>2379</v>
      </c>
      <c r="F2561" t="s">
        <v>41</v>
      </c>
      <c r="G2561" t="s">
        <v>843</v>
      </c>
      <c r="H2561" t="s">
        <v>2379</v>
      </c>
      <c r="I2561" t="s">
        <v>2379</v>
      </c>
      <c r="J2561" t="s">
        <v>2379</v>
      </c>
      <c r="K2561" t="s">
        <v>2379</v>
      </c>
      <c r="L2561" t="s">
        <v>2379</v>
      </c>
      <c r="M2561" t="s">
        <v>2379</v>
      </c>
      <c r="N2561" t="s">
        <v>2379</v>
      </c>
      <c r="O2561" t="s">
        <v>2379</v>
      </c>
      <c r="P25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史義</v>
      </c>
      <c r="Q2561" s="14" t="str" cm="1">
        <f t="array" ref="Q2561">_xlfn.IFS(基礎データ[[#This Row],[原文]]="","",基礎データ[[#This Row],[正規化表記]]=基礎データ[[#This Row],[原文]],"",TRUE,基礎データ[[#This Row],[原文]])</f>
        <v/>
      </c>
      <c r="X2561"/>
      <c r="AR2561"/>
      <c r="AS2561"/>
      <c r="AT2561"/>
    </row>
    <row r="2562" spans="2:46" ht="18.55" customHeight="1" x14ac:dyDescent="0.85">
      <c r="B2562">
        <f t="shared" si="41"/>
        <v>2560</v>
      </c>
      <c r="C2562" s="40" t="s">
        <v>407</v>
      </c>
      <c r="D2562" s="40" t="s">
        <v>2379</v>
      </c>
      <c r="E2562" t="s">
        <v>2379</v>
      </c>
      <c r="F2562" t="s">
        <v>334</v>
      </c>
      <c r="G2562" t="s">
        <v>2351</v>
      </c>
      <c r="H2562" t="s">
        <v>63</v>
      </c>
      <c r="I2562" t="s">
        <v>2379</v>
      </c>
      <c r="J2562" t="s">
        <v>2379</v>
      </c>
      <c r="K2562" t="s">
        <v>2379</v>
      </c>
      <c r="L2562" t="s">
        <v>2379</v>
      </c>
      <c r="M2562" t="s">
        <v>2379</v>
      </c>
      <c r="N2562" t="s">
        <v>2379</v>
      </c>
      <c r="O2562" t="s">
        <v>2379</v>
      </c>
      <c r="P25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2562" s="14" t="str" cm="1">
        <f t="array" ref="Q2562">_xlfn.IFS(基礎データ[[#This Row],[原文]]="","",基礎データ[[#This Row],[正規化表記]]=基礎データ[[#This Row],[原文]],"",TRUE,基礎データ[[#This Row],[原文]])</f>
        <v/>
      </c>
      <c r="X2562"/>
      <c r="AR2562"/>
      <c r="AS2562"/>
      <c r="AT2562"/>
    </row>
    <row r="2563" spans="2:46" ht="18.55" customHeight="1" x14ac:dyDescent="0.85">
      <c r="B2563">
        <f t="shared" si="41"/>
        <v>2561</v>
      </c>
      <c r="C2563" s="40" t="s">
        <v>407</v>
      </c>
      <c r="D2563" s="40" t="s">
        <v>2379</v>
      </c>
      <c r="E2563" t="s">
        <v>2379</v>
      </c>
      <c r="F2563" t="s">
        <v>63</v>
      </c>
      <c r="G2563" t="s">
        <v>2379</v>
      </c>
      <c r="H2563" t="s">
        <v>2379</v>
      </c>
      <c r="I2563" t="s">
        <v>2379</v>
      </c>
      <c r="J2563" t="s">
        <v>2379</v>
      </c>
      <c r="K2563" t="s">
        <v>2379</v>
      </c>
      <c r="L2563" t="s">
        <v>334</v>
      </c>
      <c r="M2563" t="s">
        <v>2379</v>
      </c>
      <c r="N2563" t="s">
        <v>2379</v>
      </c>
      <c r="O2563" t="s">
        <v>2379</v>
      </c>
      <c r="P25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2563" s="14" t="str" cm="1">
        <f t="array" ref="Q2563">_xlfn.IFS(基礎データ[[#This Row],[原文]]="","",基礎データ[[#This Row],[正規化表記]]=基礎データ[[#This Row],[原文]],"",TRUE,基礎データ[[#This Row],[原文]])</f>
        <v/>
      </c>
      <c r="X2563"/>
      <c r="AR2563"/>
      <c r="AS2563"/>
      <c r="AT2563"/>
    </row>
    <row r="2564" spans="2:46" ht="18.55" customHeight="1" x14ac:dyDescent="0.85">
      <c r="B2564">
        <f t="shared" si="41"/>
        <v>2562</v>
      </c>
      <c r="C2564" s="40" t="s">
        <v>407</v>
      </c>
      <c r="D2564" s="40" t="s">
        <v>2379</v>
      </c>
      <c r="E2564" t="s">
        <v>2379</v>
      </c>
      <c r="F2564" t="s">
        <v>334</v>
      </c>
      <c r="G2564" t="s">
        <v>2351</v>
      </c>
      <c r="H2564" t="s">
        <v>63</v>
      </c>
      <c r="I2564" t="s">
        <v>721</v>
      </c>
      <c r="J2564" t="s">
        <v>2379</v>
      </c>
      <c r="K2564" t="s">
        <v>2379</v>
      </c>
      <c r="L2564" t="s">
        <v>2379</v>
      </c>
      <c r="M2564" t="s">
        <v>2379</v>
      </c>
      <c r="N2564" t="s">
        <v>2379</v>
      </c>
      <c r="O2564" t="s">
        <v>2379</v>
      </c>
      <c r="P25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2564" s="14" t="str" cm="1">
        <f t="array" ref="Q2564">_xlfn.IFS(基礎データ[[#This Row],[原文]]="","",基礎データ[[#This Row],[正規化表記]]=基礎データ[[#This Row],[原文]],"",TRUE,基礎データ[[#This Row],[原文]])</f>
        <v/>
      </c>
      <c r="X2564"/>
      <c r="AR2564"/>
      <c r="AS2564"/>
      <c r="AT2564"/>
    </row>
    <row r="2565" spans="2:46" ht="18.55" customHeight="1" x14ac:dyDescent="0.85">
      <c r="B2565">
        <f t="shared" si="41"/>
        <v>2563</v>
      </c>
      <c r="C2565" s="40" t="s">
        <v>407</v>
      </c>
      <c r="D2565" s="40" t="s">
        <v>2379</v>
      </c>
      <c r="E2565" t="s">
        <v>2379</v>
      </c>
      <c r="F2565" t="s">
        <v>63</v>
      </c>
      <c r="G2565" t="s">
        <v>721</v>
      </c>
      <c r="H2565" t="s">
        <v>2379</v>
      </c>
      <c r="I2565" t="s">
        <v>2379</v>
      </c>
      <c r="J2565" t="s">
        <v>2379</v>
      </c>
      <c r="K2565" t="s">
        <v>2379</v>
      </c>
      <c r="L2565" t="s">
        <v>334</v>
      </c>
      <c r="M2565" t="s">
        <v>2379</v>
      </c>
      <c r="N2565" t="s">
        <v>2379</v>
      </c>
      <c r="O2565" t="s">
        <v>2379</v>
      </c>
      <c r="P25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2565" s="14" t="str" cm="1">
        <f t="array" ref="Q2565">_xlfn.IFS(基礎データ[[#This Row],[原文]]="","",基礎データ[[#This Row],[正規化表記]]=基礎データ[[#This Row],[原文]],"",TRUE,基礎データ[[#This Row],[原文]])</f>
        <v/>
      </c>
      <c r="X2565"/>
      <c r="AR2565"/>
      <c r="AS2565"/>
      <c r="AT2565"/>
    </row>
    <row r="2566" spans="2:46" ht="18.55" customHeight="1" x14ac:dyDescent="0.85">
      <c r="B2566">
        <f t="shared" si="41"/>
        <v>2564</v>
      </c>
      <c r="C2566" s="40" t="s">
        <v>407</v>
      </c>
      <c r="D2566" s="40" t="s">
        <v>2379</v>
      </c>
      <c r="E2566" s="40"/>
      <c r="F2566" t="s">
        <v>1691</v>
      </c>
      <c r="G2566" t="s">
        <v>2351</v>
      </c>
      <c r="H2566" s="40"/>
      <c r="I2566" t="s">
        <v>2379</v>
      </c>
      <c r="J2566" t="s">
        <v>2379</v>
      </c>
      <c r="K2566" t="s">
        <v>2379</v>
      </c>
      <c r="L2566" t="s">
        <v>2379</v>
      </c>
      <c r="M2566" t="s">
        <v>2379</v>
      </c>
      <c r="N2566" t="s">
        <v>2379</v>
      </c>
      <c r="O2566" t="s">
        <v>2379</v>
      </c>
      <c r="P25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平□</v>
      </c>
      <c r="Q2566" s="14" t="str" cm="1">
        <f t="array" ref="Q2566">_xlfn.IFS(基礎データ[[#This Row],[原文]]="","",基礎データ[[#This Row],[正規化表記]]=基礎データ[[#This Row],[原文]],"",TRUE,基礎データ[[#This Row],[原文]])</f>
        <v/>
      </c>
      <c r="X2566"/>
      <c r="AR2566"/>
      <c r="AS2566"/>
      <c r="AT2566"/>
    </row>
    <row r="2567" spans="2:46" ht="18.55" customHeight="1" x14ac:dyDescent="0.85">
      <c r="B2567">
        <f t="shared" si="41"/>
        <v>2565</v>
      </c>
      <c r="C2567" s="40" t="s">
        <v>407</v>
      </c>
      <c r="D2567" s="40" t="s">
        <v>2379</v>
      </c>
      <c r="E2567" t="s">
        <v>2379</v>
      </c>
      <c r="F2567" t="s">
        <v>743</v>
      </c>
      <c r="G2567" t="s">
        <v>2379</v>
      </c>
      <c r="H2567" t="s">
        <v>2379</v>
      </c>
      <c r="I2567" t="s">
        <v>2379</v>
      </c>
      <c r="J2567" t="s">
        <v>2379</v>
      </c>
      <c r="K2567" t="s">
        <v>2379</v>
      </c>
      <c r="L2567" t="s">
        <v>2379</v>
      </c>
      <c r="M2567" t="s">
        <v>2379</v>
      </c>
      <c r="N2567" t="s">
        <v>2379</v>
      </c>
      <c r="O2567" t="s">
        <v>2379</v>
      </c>
      <c r="P25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2567" s="14" t="str" cm="1">
        <f t="array" ref="Q2567">_xlfn.IFS(基礎データ[[#This Row],[原文]]="","",基礎データ[[#This Row],[正規化表記]]=基礎データ[[#This Row],[原文]],"",TRUE,基礎データ[[#This Row],[原文]])</f>
        <v/>
      </c>
      <c r="X2567"/>
      <c r="AR2567"/>
      <c r="AS2567"/>
      <c r="AT2567"/>
    </row>
    <row r="2568" spans="2:46" ht="18.55" customHeight="1" x14ac:dyDescent="0.85">
      <c r="B2568">
        <f t="shared" si="41"/>
        <v>2566</v>
      </c>
      <c r="C2568" s="40" t="s">
        <v>407</v>
      </c>
      <c r="D2568" s="40" t="s">
        <v>2379</v>
      </c>
      <c r="E2568" t="s">
        <v>2379</v>
      </c>
      <c r="F2568" t="s">
        <v>22</v>
      </c>
      <c r="G2568" t="s">
        <v>2379</v>
      </c>
      <c r="H2568" t="s">
        <v>2379</v>
      </c>
      <c r="I2568" t="s">
        <v>2379</v>
      </c>
      <c r="J2568" t="s">
        <v>2379</v>
      </c>
      <c r="K2568" t="s">
        <v>2379</v>
      </c>
      <c r="L2568" t="s">
        <v>1139</v>
      </c>
      <c r="M2568" t="s">
        <v>2379</v>
      </c>
      <c r="N2568" t="s">
        <v>2379</v>
      </c>
      <c r="O2568" t="s">
        <v>2379</v>
      </c>
      <c r="P25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2568" s="14" t="str" cm="1">
        <f t="array" ref="Q2568">_xlfn.IFS(基礎データ[[#This Row],[原文]]="","",基礎データ[[#This Row],[正規化表記]]=基礎データ[[#This Row],[原文]],"",TRUE,基礎データ[[#This Row],[原文]])</f>
        <v/>
      </c>
      <c r="X2568"/>
      <c r="AR2568"/>
      <c r="AS2568"/>
      <c r="AT2568"/>
    </row>
    <row r="2569" spans="2:46" ht="18.55" customHeight="1" x14ac:dyDescent="0.85">
      <c r="B2569">
        <f t="shared" si="41"/>
        <v>2567</v>
      </c>
      <c r="C2569" s="40" t="s">
        <v>407</v>
      </c>
      <c r="D2569" s="40" t="s">
        <v>2379</v>
      </c>
      <c r="E2569" t="s">
        <v>2379</v>
      </c>
      <c r="F2569" t="s">
        <v>22</v>
      </c>
      <c r="G2569" t="s">
        <v>2379</v>
      </c>
      <c r="H2569" t="s">
        <v>2379</v>
      </c>
      <c r="I2569" t="s">
        <v>2379</v>
      </c>
      <c r="J2569" t="s">
        <v>2379</v>
      </c>
      <c r="K2569" t="s">
        <v>2379</v>
      </c>
      <c r="L2569" t="s">
        <v>2379</v>
      </c>
      <c r="M2569" t="s">
        <v>2379</v>
      </c>
      <c r="N2569" t="s">
        <v>2379</v>
      </c>
      <c r="O2569" t="s">
        <v>2379</v>
      </c>
      <c r="P25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2569" s="14" t="str" cm="1">
        <f t="array" ref="Q2569">_xlfn.IFS(基礎データ[[#This Row],[原文]]="","",基礎データ[[#This Row],[正規化表記]]=基礎データ[[#This Row],[原文]],"",TRUE,基礎データ[[#This Row],[原文]])</f>
        <v/>
      </c>
      <c r="X2569"/>
      <c r="AR2569"/>
      <c r="AS2569"/>
      <c r="AT2569"/>
    </row>
    <row r="2570" spans="2:46" ht="18.55" customHeight="1" x14ac:dyDescent="0.85">
      <c r="B2570">
        <f t="shared" si="41"/>
        <v>2568</v>
      </c>
      <c r="C2570" s="40" t="s">
        <v>49</v>
      </c>
      <c r="D2570" s="40" t="s">
        <v>2379</v>
      </c>
      <c r="E2570" t="s">
        <v>2679</v>
      </c>
      <c r="F2570" t="s">
        <v>48</v>
      </c>
      <c r="G2570" t="s">
        <v>2837</v>
      </c>
      <c r="H2570" t="s">
        <v>2379</v>
      </c>
      <c r="I2570" t="s">
        <v>2379</v>
      </c>
      <c r="J2570" t="s">
        <v>2379</v>
      </c>
      <c r="K2570" t="s">
        <v>2379</v>
      </c>
      <c r="L2570" t="s">
        <v>2410</v>
      </c>
      <c r="M2570" t="s">
        <v>2379</v>
      </c>
      <c r="N2570" t="s">
        <v>2379</v>
      </c>
      <c r="O2570" t="s">
        <v>2379</v>
      </c>
      <c r="P25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【……】陽</v>
      </c>
      <c r="Q2570" s="14" t="str" cm="1">
        <f t="array" ref="Q2570">_xlfn.IFS(基礎データ[[#This Row],[原文]]="","",基礎データ[[#This Row],[正規化表記]]=基礎データ[[#This Row],[原文]],"",TRUE,基礎データ[[#This Row],[原文]])</f>
        <v>〼陽</v>
      </c>
      <c r="X2570"/>
      <c r="AR2570"/>
      <c r="AS2570"/>
      <c r="AT2570"/>
    </row>
    <row r="2571" spans="2:46" ht="18.55" customHeight="1" x14ac:dyDescent="0.85">
      <c r="B2571">
        <f t="shared" si="41"/>
        <v>2569</v>
      </c>
      <c r="C2571" s="40" t="s">
        <v>1692</v>
      </c>
      <c r="D2571" s="40" t="s">
        <v>2379</v>
      </c>
      <c r="E2571" t="s">
        <v>2379</v>
      </c>
      <c r="F2571" t="s">
        <v>150</v>
      </c>
      <c r="G2571" t="s">
        <v>2379</v>
      </c>
      <c r="H2571" t="s">
        <v>2379</v>
      </c>
      <c r="I2571" t="s">
        <v>2379</v>
      </c>
      <c r="J2571" t="s">
        <v>2379</v>
      </c>
      <c r="K2571" t="s">
        <v>2379</v>
      </c>
      <c r="L2571" t="s">
        <v>2379</v>
      </c>
      <c r="M2571" t="s">
        <v>2379</v>
      </c>
      <c r="N2571" t="s">
        <v>2379</v>
      </c>
      <c r="O2571" t="s">
        <v>2379</v>
      </c>
      <c r="P25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2571" s="14" t="str" cm="1">
        <f t="array" ref="Q2571">_xlfn.IFS(基礎データ[[#This Row],[原文]]="","",基礎データ[[#This Row],[正規化表記]]=基礎データ[[#This Row],[原文]],"",TRUE,基礎データ[[#This Row],[原文]])</f>
        <v/>
      </c>
      <c r="X2571"/>
      <c r="AR2571"/>
      <c r="AS2571"/>
      <c r="AT2571"/>
    </row>
    <row r="2572" spans="2:46" ht="18.55" customHeight="1" x14ac:dyDescent="0.85">
      <c r="B2572">
        <f t="shared" si="41"/>
        <v>2570</v>
      </c>
      <c r="C2572" s="40" t="s">
        <v>1028</v>
      </c>
      <c r="D2572" s="40" t="s">
        <v>2379</v>
      </c>
      <c r="E2572" t="s">
        <v>2379</v>
      </c>
      <c r="F2572" t="s">
        <v>521</v>
      </c>
      <c r="G2572" t="s">
        <v>294</v>
      </c>
      <c r="H2572" t="s">
        <v>2379</v>
      </c>
      <c r="I2572" t="s">
        <v>2379</v>
      </c>
      <c r="J2572" t="s">
        <v>2379</v>
      </c>
      <c r="K2572" t="s">
        <v>2379</v>
      </c>
      <c r="L2572" t="s">
        <v>2379</v>
      </c>
      <c r="M2572" t="s">
        <v>2379</v>
      </c>
      <c r="N2572" t="s">
        <v>2379</v>
      </c>
      <c r="O2572" t="s">
        <v>2379</v>
      </c>
      <c r="P25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令史最</v>
      </c>
      <c r="Q2572" s="14" t="str" cm="1">
        <f t="array" ref="Q2572">_xlfn.IFS(基礎データ[[#This Row],[原文]]="","",基礎データ[[#This Row],[正規化表記]]=基礎データ[[#This Row],[原文]],"",TRUE,基礎データ[[#This Row],[原文]])</f>
        <v/>
      </c>
      <c r="X2572"/>
      <c r="AR2572"/>
      <c r="AS2572"/>
      <c r="AT2572"/>
    </row>
    <row r="2573" spans="2:46" ht="18.55" customHeight="1" x14ac:dyDescent="0.85">
      <c r="B2573">
        <f t="shared" si="41"/>
        <v>2571</v>
      </c>
      <c r="C2573" s="40" t="s">
        <v>1028</v>
      </c>
      <c r="D2573" s="40" t="s">
        <v>2379</v>
      </c>
      <c r="E2573" t="s">
        <v>2379</v>
      </c>
      <c r="F2573" t="s">
        <v>41</v>
      </c>
      <c r="G2573" t="s">
        <v>294</v>
      </c>
      <c r="H2573" t="s">
        <v>2379</v>
      </c>
      <c r="I2573" t="s">
        <v>2379</v>
      </c>
      <c r="J2573" t="s">
        <v>2379</v>
      </c>
      <c r="K2573" t="s">
        <v>2379</v>
      </c>
      <c r="L2573" t="s">
        <v>865</v>
      </c>
      <c r="M2573" t="s">
        <v>2379</v>
      </c>
      <c r="N2573" t="s">
        <v>2379</v>
      </c>
      <c r="O2573" t="s">
        <v>2379</v>
      </c>
      <c r="P2573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令史最</v>
      </c>
      <c r="Q2573" s="30" t="str" cm="1">
        <f t="array" ref="Q2573">_xlfn.IFS(基礎データ[[#This Row],[原文]]="","",基礎データ[[#This Row],[正規化表記]]=基礎データ[[#This Row],[原文]],"",TRUE,基礎データ[[#This Row],[原文]])</f>
        <v/>
      </c>
      <c r="X2573"/>
      <c r="AR2573"/>
      <c r="AS2573"/>
      <c r="AT2573"/>
    </row>
    <row r="2574" spans="2:46" ht="18.55" customHeight="1" x14ac:dyDescent="0.85">
      <c r="B2574">
        <f t="shared" si="41"/>
        <v>2572</v>
      </c>
      <c r="C2574" s="40" t="s">
        <v>897</v>
      </c>
      <c r="D2574" s="40" t="s">
        <v>2379</v>
      </c>
      <c r="E2574" t="s">
        <v>2379</v>
      </c>
      <c r="F2574" t="s">
        <v>906</v>
      </c>
      <c r="G2574" t="s">
        <v>73</v>
      </c>
      <c r="H2574" t="s">
        <v>2426</v>
      </c>
      <c r="I2574" t="s">
        <v>461</v>
      </c>
      <c r="J2574" t="s">
        <v>2379</v>
      </c>
      <c r="K2574" t="s">
        <v>2379</v>
      </c>
      <c r="L2574" t="s">
        <v>2379</v>
      </c>
      <c r="M2574" t="s">
        <v>2379</v>
      </c>
      <c r="N2574" t="s">
        <v>2379</v>
      </c>
      <c r="O2574" t="s">
        <v>2379</v>
      </c>
      <c r="P25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2574" s="14" t="str" cm="1">
        <f t="array" ref="Q2574">_xlfn.IFS(基礎データ[[#This Row],[原文]]="","",基礎データ[[#This Row],[正規化表記]]=基礎データ[[#This Row],[原文]],"",TRUE,基礎データ[[#This Row],[原文]])</f>
        <v/>
      </c>
      <c r="X2574"/>
      <c r="AR2574"/>
      <c r="AS2574"/>
      <c r="AT2574"/>
    </row>
    <row r="2575" spans="2:46" ht="18.55" customHeight="1" x14ac:dyDescent="0.85">
      <c r="B2575">
        <f t="shared" si="41"/>
        <v>2573</v>
      </c>
      <c r="C2575" s="40" t="s">
        <v>897</v>
      </c>
      <c r="D2575" s="40" t="s">
        <v>2379</v>
      </c>
      <c r="E2575" t="s">
        <v>2379</v>
      </c>
      <c r="F2575" t="s">
        <v>37</v>
      </c>
      <c r="G2575" t="s">
        <v>73</v>
      </c>
      <c r="H2575" t="s">
        <v>2426</v>
      </c>
      <c r="I2575" t="s">
        <v>461</v>
      </c>
      <c r="J2575" t="s">
        <v>2379</v>
      </c>
      <c r="K2575" t="s">
        <v>2379</v>
      </c>
      <c r="L2575" t="s">
        <v>216</v>
      </c>
      <c r="M2575" t="s">
        <v>2379</v>
      </c>
      <c r="N2575" t="s">
        <v>2379</v>
      </c>
      <c r="O2575" t="s">
        <v>2379</v>
      </c>
      <c r="P25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2575" s="14" t="str" cm="1">
        <f t="array" ref="Q2575">_xlfn.IFS(基礎データ[[#This Row],[原文]]="","",基礎データ[[#This Row],[正規化表記]]=基礎データ[[#This Row],[原文]],"",TRUE,基礎データ[[#This Row],[原文]])</f>
        <v/>
      </c>
      <c r="X2575"/>
      <c r="AR2575"/>
      <c r="AS2575"/>
      <c r="AT2575"/>
    </row>
    <row r="2576" spans="2:46" ht="18.55" customHeight="1" x14ac:dyDescent="0.85">
      <c r="B2576">
        <f t="shared" si="41"/>
        <v>2574</v>
      </c>
      <c r="C2576" s="40" t="s">
        <v>897</v>
      </c>
      <c r="D2576" s="40" t="s">
        <v>2379</v>
      </c>
      <c r="E2576" t="s">
        <v>2379</v>
      </c>
      <c r="F2576" t="s">
        <v>73</v>
      </c>
      <c r="G2576" t="s">
        <v>2426</v>
      </c>
      <c r="H2576" t="s">
        <v>461</v>
      </c>
      <c r="I2576" t="s">
        <v>2379</v>
      </c>
      <c r="J2576" t="s">
        <v>2379</v>
      </c>
      <c r="K2576" t="s">
        <v>2379</v>
      </c>
      <c r="L2576" t="s">
        <v>906</v>
      </c>
      <c r="M2576" t="s">
        <v>2379</v>
      </c>
      <c r="N2576" t="s">
        <v>2379</v>
      </c>
      <c r="O2576" t="s">
        <v>2379</v>
      </c>
      <c r="P25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2576" s="14" t="str" cm="1">
        <f t="array" ref="Q2576">_xlfn.IFS(基礎データ[[#This Row],[原文]]="","",基礎データ[[#This Row],[正規化表記]]=基礎データ[[#This Row],[原文]],"",TRUE,基礎データ[[#This Row],[原文]])</f>
        <v/>
      </c>
      <c r="X2576"/>
      <c r="AR2576"/>
      <c r="AS2576"/>
      <c r="AT2576"/>
    </row>
    <row r="2577" spans="2:46" ht="18.55" customHeight="1" x14ac:dyDescent="0.85">
      <c r="B2577">
        <f t="shared" si="41"/>
        <v>2575</v>
      </c>
      <c r="C2577" s="40" t="s">
        <v>1288</v>
      </c>
      <c r="D2577" s="40" t="s">
        <v>2379</v>
      </c>
      <c r="E2577" t="s">
        <v>2379</v>
      </c>
      <c r="F2577" t="s">
        <v>700</v>
      </c>
      <c r="G2577" t="s">
        <v>2351</v>
      </c>
      <c r="H2577" t="s">
        <v>2489</v>
      </c>
      <c r="I2577" t="s">
        <v>2379</v>
      </c>
      <c r="J2577" t="s">
        <v>2379</v>
      </c>
      <c r="K2577" t="s">
        <v>2379</v>
      </c>
      <c r="L2577" t="s">
        <v>2379</v>
      </c>
      <c r="M2577" t="s">
        <v>2379</v>
      </c>
      <c r="N2577" t="s">
        <v>2379</v>
      </c>
      <c r="O2577" t="s">
        <v>2379</v>
      </c>
      <c r="P25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郪少內</v>
      </c>
      <c r="Q2577" s="14" t="str" cm="1">
        <f t="array" ref="Q2577">_xlfn.IFS(基礎データ[[#This Row],[原文]]="","",基礎データ[[#This Row],[正規化表記]]=基礎データ[[#This Row],[原文]],"",TRUE,基礎データ[[#This Row],[原文]])</f>
        <v/>
      </c>
      <c r="X2577"/>
      <c r="AR2577"/>
      <c r="AS2577"/>
      <c r="AT2577"/>
    </row>
    <row r="2578" spans="2:46" ht="18.55" customHeight="1" x14ac:dyDescent="0.85">
      <c r="B2578">
        <f t="shared" si="41"/>
        <v>2576</v>
      </c>
      <c r="C2578" s="40" t="s">
        <v>1288</v>
      </c>
      <c r="D2578" s="40" t="s">
        <v>2379</v>
      </c>
      <c r="E2578" t="s">
        <v>2379</v>
      </c>
      <c r="F2578" t="s">
        <v>2489</v>
      </c>
      <c r="G2578" t="s">
        <v>2379</v>
      </c>
      <c r="H2578" t="s">
        <v>2379</v>
      </c>
      <c r="I2578" t="s">
        <v>2379</v>
      </c>
      <c r="J2578" t="s">
        <v>2379</v>
      </c>
      <c r="K2578" t="s">
        <v>2379</v>
      </c>
      <c r="L2578" t="s">
        <v>700</v>
      </c>
      <c r="M2578" t="s">
        <v>2379</v>
      </c>
      <c r="N2578" t="s">
        <v>2379</v>
      </c>
      <c r="O2578" t="s">
        <v>2379</v>
      </c>
      <c r="P25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郪少內</v>
      </c>
      <c r="Q2578" s="14" t="str" cm="1">
        <f t="array" ref="Q2578">_xlfn.IFS(基礎データ[[#This Row],[原文]]="","",基礎データ[[#This Row],[正規化表記]]=基礎データ[[#This Row],[原文]],"",TRUE,基礎データ[[#This Row],[原文]])</f>
        <v/>
      </c>
      <c r="X2578"/>
      <c r="AR2578"/>
      <c r="AS2578"/>
      <c r="AT2578"/>
    </row>
    <row r="2579" spans="2:46" ht="18.55" customHeight="1" x14ac:dyDescent="0.85">
      <c r="B2579" s="51">
        <f t="shared" si="41"/>
        <v>2577</v>
      </c>
      <c r="C2579" s="54" t="s">
        <v>1029</v>
      </c>
      <c r="D2579" s="54"/>
      <c r="E2579" s="40"/>
      <c r="F2579" s="49" t="s">
        <v>2828</v>
      </c>
      <c r="G2579" t="s">
        <v>2827</v>
      </c>
      <c r="H2579" s="40"/>
      <c r="I2579" s="58"/>
      <c r="J2579" s="58"/>
      <c r="K2579" s="60"/>
      <c r="L2579"/>
      <c r="M2579" s="58"/>
      <c r="N2579" s="58"/>
      <c r="O2579" s="60"/>
      <c r="P25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2579" s="14" t="str" cm="1">
        <f t="array" ref="Q2579">_xlfn.IFS(基礎データ[[#This Row],[原文]]="","",基礎データ[[#This Row],[正規化表記]]=基礎データ[[#This Row],[原文]],"",TRUE,基礎データ[[#This Row],[原文]])</f>
        <v/>
      </c>
      <c r="X2579"/>
      <c r="AR2579"/>
      <c r="AS2579"/>
      <c r="AT2579"/>
    </row>
    <row r="2580" spans="2:46" ht="18.55" customHeight="1" x14ac:dyDescent="0.85">
      <c r="B2580">
        <f t="shared" si="41"/>
        <v>2578</v>
      </c>
      <c r="C2580" s="40" t="s">
        <v>1029</v>
      </c>
      <c r="D2580" s="40" t="s">
        <v>2379</v>
      </c>
      <c r="E2580" t="s">
        <v>2379</v>
      </c>
      <c r="F2580" t="s">
        <v>521</v>
      </c>
      <c r="G2580" t="s">
        <v>652</v>
      </c>
      <c r="H2580" t="s">
        <v>2379</v>
      </c>
      <c r="I2580" t="s">
        <v>2379</v>
      </c>
      <c r="J2580" t="s">
        <v>2379</v>
      </c>
      <c r="K2580" t="s">
        <v>2379</v>
      </c>
      <c r="L2580" t="s">
        <v>2379</v>
      </c>
      <c r="M2580" t="s">
        <v>2379</v>
      </c>
      <c r="N2580" t="s">
        <v>2379</v>
      </c>
      <c r="O2580" t="s">
        <v>2379</v>
      </c>
      <c r="P25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令史卻</v>
      </c>
      <c r="Q2580" s="14" t="str" cm="1">
        <f t="array" ref="Q2580">_xlfn.IFS(基礎データ[[#This Row],[原文]]="","",基礎データ[[#This Row],[正規化表記]]=基礎データ[[#This Row],[原文]],"",TRUE,基礎データ[[#This Row],[原文]])</f>
        <v/>
      </c>
      <c r="X2580"/>
      <c r="AR2580"/>
      <c r="AS2580"/>
      <c r="AT2580"/>
    </row>
    <row r="2581" spans="2:46" ht="18.55" customHeight="1" x14ac:dyDescent="0.85">
      <c r="B2581">
        <f t="shared" si="41"/>
        <v>2579</v>
      </c>
      <c r="C2581" s="40" t="s">
        <v>1029</v>
      </c>
      <c r="D2581" s="40" t="s">
        <v>2379</v>
      </c>
      <c r="E2581" t="s">
        <v>2379</v>
      </c>
      <c r="F2581" t="s">
        <v>41</v>
      </c>
      <c r="G2581" t="s">
        <v>652</v>
      </c>
      <c r="H2581" t="s">
        <v>2379</v>
      </c>
      <c r="I2581" t="s">
        <v>2379</v>
      </c>
      <c r="J2581" t="s">
        <v>2379</v>
      </c>
      <c r="K2581" t="s">
        <v>2379</v>
      </c>
      <c r="L2581" t="s">
        <v>865</v>
      </c>
      <c r="M2581" t="s">
        <v>2379</v>
      </c>
      <c r="N2581" t="s">
        <v>2379</v>
      </c>
      <c r="O2581" t="s">
        <v>2379</v>
      </c>
      <c r="P25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令史卻</v>
      </c>
      <c r="Q2581" s="14" t="str" cm="1">
        <f t="array" ref="Q2581">_xlfn.IFS(基礎データ[[#This Row],[原文]]="","",基礎データ[[#This Row],[正規化表記]]=基礎データ[[#This Row],[原文]],"",TRUE,基礎データ[[#This Row],[原文]])</f>
        <v/>
      </c>
      <c r="X2581"/>
      <c r="AR2581"/>
      <c r="AS2581"/>
      <c r="AT2581"/>
    </row>
    <row r="2582" spans="2:46" ht="18.55" customHeight="1" x14ac:dyDescent="0.85">
      <c r="B2582">
        <f t="shared" si="41"/>
        <v>2580</v>
      </c>
      <c r="C2582" s="40" t="s">
        <v>1694</v>
      </c>
      <c r="D2582" s="40" t="s">
        <v>2379</v>
      </c>
      <c r="E2582" t="s">
        <v>2379</v>
      </c>
      <c r="F2582" t="s">
        <v>1693</v>
      </c>
      <c r="G2582" t="s">
        <v>2351</v>
      </c>
      <c r="H2582" s="40"/>
      <c r="I2582" t="s">
        <v>2379</v>
      </c>
      <c r="J2582" t="s">
        <v>2379</v>
      </c>
      <c r="K2582" t="s">
        <v>2379</v>
      </c>
      <c r="L2582" t="s">
        <v>2379</v>
      </c>
      <c r="M2582" t="s">
        <v>2379</v>
      </c>
      <c r="N2582" t="s">
        <v>2379</v>
      </c>
      <c r="O2582" t="s">
        <v>2379</v>
      </c>
      <c r="P25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郫</v>
      </c>
      <c r="Q2582" s="14" t="str" cm="1">
        <f t="array" ref="Q2582">_xlfn.IFS(基礎データ[[#This Row],[原文]]="","",基礎データ[[#This Row],[正規化表記]]=基礎データ[[#This Row],[原文]],"",TRUE,基礎データ[[#This Row],[原文]])</f>
        <v/>
      </c>
      <c r="X2582"/>
      <c r="AR2582"/>
      <c r="AS2582"/>
      <c r="AT2582"/>
    </row>
    <row r="2583" spans="2:46" ht="18.55" customHeight="1" x14ac:dyDescent="0.85">
      <c r="B2583">
        <f t="shared" si="41"/>
        <v>2581</v>
      </c>
      <c r="C2583" s="40" t="s">
        <v>1695</v>
      </c>
      <c r="D2583" s="40" t="s">
        <v>2379</v>
      </c>
      <c r="E2583" t="s">
        <v>2379</v>
      </c>
      <c r="F2583" t="s">
        <v>760</v>
      </c>
      <c r="G2583" t="s">
        <v>2379</v>
      </c>
      <c r="H2583" t="s">
        <v>2379</v>
      </c>
      <c r="I2583" t="s">
        <v>2379</v>
      </c>
      <c r="J2583" t="s">
        <v>2379</v>
      </c>
      <c r="K2583" t="s">
        <v>2379</v>
      </c>
      <c r="L2583" t="s">
        <v>2379</v>
      </c>
      <c r="M2583" t="s">
        <v>2379</v>
      </c>
      <c r="N2583" t="s">
        <v>2379</v>
      </c>
      <c r="O2583" t="s">
        <v>2379</v>
      </c>
      <c r="P25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583" s="14" t="str" cm="1">
        <f t="array" ref="Q2583">_xlfn.IFS(基礎データ[[#This Row],[原文]]="","",基礎データ[[#This Row],[正規化表記]]=基礎データ[[#This Row],[原文]],"",TRUE,基礎データ[[#This Row],[原文]])</f>
        <v/>
      </c>
      <c r="X2583"/>
      <c r="AR2583"/>
      <c r="AS2583"/>
      <c r="AT2583"/>
    </row>
    <row r="2584" spans="2:46" ht="18.55" customHeight="1" x14ac:dyDescent="0.85">
      <c r="B2584">
        <f t="shared" si="41"/>
        <v>2582</v>
      </c>
      <c r="C2584" s="40" t="s">
        <v>300</v>
      </c>
      <c r="D2584" s="40" t="s">
        <v>2379</v>
      </c>
      <c r="E2584" t="s">
        <v>2379</v>
      </c>
      <c r="F2584" t="s">
        <v>276</v>
      </c>
      <c r="G2584" t="s">
        <v>73</v>
      </c>
      <c r="H2584" t="s">
        <v>2426</v>
      </c>
      <c r="I2584" t="s">
        <v>170</v>
      </c>
      <c r="J2584" t="s">
        <v>2379</v>
      </c>
      <c r="K2584" t="s">
        <v>2379</v>
      </c>
      <c r="L2584" t="s">
        <v>2379</v>
      </c>
      <c r="M2584" t="s">
        <v>2379</v>
      </c>
      <c r="N2584" t="s">
        <v>2379</v>
      </c>
      <c r="O2584" t="s">
        <v>2379</v>
      </c>
      <c r="P25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啓陵鄕守狐</v>
      </c>
      <c r="Q2584" s="14" t="str" cm="1">
        <f t="array" ref="Q2584">_xlfn.IFS(基礎データ[[#This Row],[原文]]="","",基礎データ[[#This Row],[正規化表記]]=基礎データ[[#This Row],[原文]],"",TRUE,基礎データ[[#This Row],[原文]])</f>
        <v/>
      </c>
      <c r="X2584"/>
      <c r="AR2584"/>
      <c r="AS2584"/>
      <c r="AT2584"/>
    </row>
    <row r="2585" spans="2:46" ht="18.55" customHeight="1" x14ac:dyDescent="0.85">
      <c r="B2585">
        <f t="shared" si="41"/>
        <v>2583</v>
      </c>
      <c r="C2585" s="40" t="s">
        <v>300</v>
      </c>
      <c r="D2585" s="40" t="s">
        <v>2379</v>
      </c>
      <c r="E2585" t="s">
        <v>2379</v>
      </c>
      <c r="F2585" t="s">
        <v>22</v>
      </c>
      <c r="G2585" t="s">
        <v>73</v>
      </c>
      <c r="H2585" t="s">
        <v>2426</v>
      </c>
      <c r="I2585" t="s">
        <v>170</v>
      </c>
      <c r="J2585" t="s">
        <v>2379</v>
      </c>
      <c r="K2585" t="s">
        <v>2379</v>
      </c>
      <c r="L2585" t="s">
        <v>267</v>
      </c>
      <c r="M2585" t="s">
        <v>2379</v>
      </c>
      <c r="N2585" t="s">
        <v>2379</v>
      </c>
      <c r="O2585" t="s">
        <v>2379</v>
      </c>
      <c r="P25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啓陵鄕守狐</v>
      </c>
      <c r="Q2585" s="14" t="str" cm="1">
        <f t="array" ref="Q2585">_xlfn.IFS(基礎データ[[#This Row],[原文]]="","",基礎データ[[#This Row],[正規化表記]]=基礎データ[[#This Row],[原文]],"",TRUE,基礎データ[[#This Row],[原文]])</f>
        <v/>
      </c>
      <c r="X2585"/>
      <c r="AR2585"/>
      <c r="AS2585"/>
      <c r="AT2585"/>
    </row>
    <row r="2586" spans="2:46" ht="18.55" customHeight="1" x14ac:dyDescent="0.85">
      <c r="B2586">
        <f t="shared" si="41"/>
        <v>2584</v>
      </c>
      <c r="C2586" s="40" t="s">
        <v>300</v>
      </c>
      <c r="D2586" s="40" t="s">
        <v>2379</v>
      </c>
      <c r="E2586" t="s">
        <v>2379</v>
      </c>
      <c r="F2586" t="s">
        <v>73</v>
      </c>
      <c r="G2586" t="s">
        <v>2426</v>
      </c>
      <c r="H2586" t="s">
        <v>170</v>
      </c>
      <c r="I2586" t="s">
        <v>2379</v>
      </c>
      <c r="J2586" t="s">
        <v>2379</v>
      </c>
      <c r="K2586" t="s">
        <v>2379</v>
      </c>
      <c r="L2586" t="s">
        <v>22</v>
      </c>
      <c r="M2586" t="s">
        <v>267</v>
      </c>
      <c r="N2586" t="s">
        <v>2379</v>
      </c>
      <c r="O2586" t="s">
        <v>2379</v>
      </c>
      <c r="P25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啓陵鄕守狐</v>
      </c>
      <c r="Q2586" s="14" t="str" cm="1">
        <f t="array" ref="Q2586">_xlfn.IFS(基礎データ[[#This Row],[原文]]="","",基礎データ[[#This Row],[正規化表記]]=基礎データ[[#This Row],[原文]],"",TRUE,基礎データ[[#This Row],[原文]])</f>
        <v/>
      </c>
      <c r="X2586"/>
      <c r="AR2586"/>
      <c r="AS2586"/>
      <c r="AT2586"/>
    </row>
    <row r="2587" spans="2:46" ht="18.55" customHeight="1" x14ac:dyDescent="0.85">
      <c r="B2587">
        <f t="shared" si="41"/>
        <v>2585</v>
      </c>
      <c r="C2587" s="40" t="s">
        <v>1030</v>
      </c>
      <c r="D2587" s="40" t="s">
        <v>2379</v>
      </c>
      <c r="E2587" t="s">
        <v>2379</v>
      </c>
      <c r="F2587" t="s">
        <v>1072</v>
      </c>
      <c r="G2587" t="s">
        <v>60</v>
      </c>
      <c r="H2587" t="s">
        <v>2379</v>
      </c>
      <c r="I2587" t="s">
        <v>2379</v>
      </c>
      <c r="J2587" t="s">
        <v>2379</v>
      </c>
      <c r="K2587" t="s">
        <v>2379</v>
      </c>
      <c r="L2587" t="s">
        <v>2379</v>
      </c>
      <c r="M2587" t="s">
        <v>2379</v>
      </c>
      <c r="N2587" t="s">
        <v>2379</v>
      </c>
      <c r="O2587" t="s">
        <v>2379</v>
      </c>
      <c r="P25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令佐華</v>
      </c>
      <c r="Q2587" s="14" t="str" cm="1">
        <f t="array" ref="Q2587">_xlfn.IFS(基礎データ[[#This Row],[原文]]="","",基礎データ[[#This Row],[正規化表記]]=基礎データ[[#This Row],[原文]],"",TRUE,基礎データ[[#This Row],[原文]])</f>
        <v/>
      </c>
      <c r="X2587"/>
      <c r="AR2587"/>
      <c r="AS2587"/>
      <c r="AT2587"/>
    </row>
    <row r="2588" spans="2:46" ht="18.55" customHeight="1" x14ac:dyDescent="0.85">
      <c r="B2588">
        <f t="shared" si="41"/>
        <v>2586</v>
      </c>
      <c r="C2588" s="40" t="s">
        <v>1030</v>
      </c>
      <c r="D2588" s="40" t="s">
        <v>2379</v>
      </c>
      <c r="E2588" t="s">
        <v>2379</v>
      </c>
      <c r="F2588" t="s">
        <v>14</v>
      </c>
      <c r="G2588" t="s">
        <v>60</v>
      </c>
      <c r="H2588" t="s">
        <v>2379</v>
      </c>
      <c r="I2588" t="s">
        <v>2379</v>
      </c>
      <c r="J2588" t="s">
        <v>2379</v>
      </c>
      <c r="K2588" t="s">
        <v>2379</v>
      </c>
      <c r="L2588" t="s">
        <v>865</v>
      </c>
      <c r="M2588" t="s">
        <v>2379</v>
      </c>
      <c r="N2588" t="s">
        <v>2379</v>
      </c>
      <c r="O2588" t="s">
        <v>2379</v>
      </c>
      <c r="P25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令佐華</v>
      </c>
      <c r="Q2588" s="14" t="str" cm="1">
        <f t="array" ref="Q2588">_xlfn.IFS(基礎データ[[#This Row],[原文]]="","",基礎データ[[#This Row],[正規化表記]]=基礎データ[[#This Row],[原文]],"",TRUE,基礎データ[[#This Row],[原文]])</f>
        <v/>
      </c>
      <c r="X2588"/>
      <c r="AR2588"/>
      <c r="AS2588"/>
      <c r="AT2588"/>
    </row>
    <row r="2589" spans="2:46" ht="18.55" customHeight="1" x14ac:dyDescent="0.85">
      <c r="B2589">
        <f t="shared" si="41"/>
        <v>2587</v>
      </c>
      <c r="C2589" s="40" t="s">
        <v>805</v>
      </c>
      <c r="D2589" s="40" t="s">
        <v>2379</v>
      </c>
      <c r="E2589" t="s">
        <v>2207</v>
      </c>
      <c r="F2589" t="s">
        <v>2360</v>
      </c>
      <c r="G2589" t="s">
        <v>41</v>
      </c>
      <c r="H2589" t="s">
        <v>777</v>
      </c>
      <c r="I2589" t="s">
        <v>2379</v>
      </c>
      <c r="J2589" t="s">
        <v>2379</v>
      </c>
      <c r="K2589" t="s">
        <v>2379</v>
      </c>
      <c r="L2589" t="s">
        <v>2379</v>
      </c>
      <c r="M2589" t="s">
        <v>2379</v>
      </c>
      <c r="N2589" t="s">
        <v>2379</v>
      </c>
      <c r="O2589" t="s">
        <v>2379</v>
      </c>
      <c r="P25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589" s="14" t="str" cm="1">
        <f t="array" ref="Q2589">_xlfn.IFS(基礎データ[[#This Row],[原文]]="","",基礎データ[[#This Row],[正規化表記]]=基礎データ[[#This Row],[原文]],"",TRUE,基礎データ[[#This Row],[原文]])</f>
        <v>史感</v>
      </c>
      <c r="X2589"/>
      <c r="AR2589"/>
      <c r="AS2589"/>
      <c r="AT2589"/>
    </row>
    <row r="2590" spans="2:46" ht="18.55" customHeight="1" x14ac:dyDescent="0.85">
      <c r="B2590">
        <f t="shared" si="41"/>
        <v>2588</v>
      </c>
      <c r="C2590" s="40" t="s">
        <v>805</v>
      </c>
      <c r="D2590" s="40" t="s">
        <v>2379</v>
      </c>
      <c r="E2590" t="s">
        <v>2207</v>
      </c>
      <c r="F2590" t="s">
        <v>41</v>
      </c>
      <c r="G2590" t="s">
        <v>777</v>
      </c>
      <c r="H2590" t="s">
        <v>2379</v>
      </c>
      <c r="I2590" t="s">
        <v>2379</v>
      </c>
      <c r="J2590" t="s">
        <v>2379</v>
      </c>
      <c r="K2590" t="s">
        <v>2379</v>
      </c>
      <c r="L2590" t="s">
        <v>2360</v>
      </c>
      <c r="M2590" t="s">
        <v>2379</v>
      </c>
      <c r="N2590" t="s">
        <v>2379</v>
      </c>
      <c r="O2590" t="s">
        <v>2379</v>
      </c>
      <c r="P25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590" s="14" t="str" cm="1">
        <f t="array" ref="Q2590">_xlfn.IFS(基礎データ[[#This Row],[原文]]="","",基礎データ[[#This Row],[正規化表記]]=基礎データ[[#This Row],[原文]],"",TRUE,基礎データ[[#This Row],[原文]])</f>
        <v>史感</v>
      </c>
      <c r="X2590"/>
      <c r="AR2590"/>
      <c r="AS2590"/>
      <c r="AT2590"/>
    </row>
    <row r="2591" spans="2:46" ht="18.55" customHeight="1" x14ac:dyDescent="0.85">
      <c r="B2591">
        <f t="shared" si="41"/>
        <v>2589</v>
      </c>
      <c r="C2591" s="40" t="s">
        <v>805</v>
      </c>
      <c r="D2591" s="40" t="s">
        <v>2379</v>
      </c>
      <c r="E2591" t="s">
        <v>2280</v>
      </c>
      <c r="F2591" t="s">
        <v>150</v>
      </c>
      <c r="G2591" t="s">
        <v>218</v>
      </c>
      <c r="H2591" t="s">
        <v>644</v>
      </c>
      <c r="I2591" t="s">
        <v>2379</v>
      </c>
      <c r="J2591" t="s">
        <v>2379</v>
      </c>
      <c r="K2591" t="s">
        <v>2379</v>
      </c>
      <c r="L2591" t="s">
        <v>2379</v>
      </c>
      <c r="M2591" t="s">
        <v>2379</v>
      </c>
      <c r="N2591" t="s">
        <v>2379</v>
      </c>
      <c r="O2591" t="s">
        <v>2379</v>
      </c>
      <c r="P25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2591" s="14" t="str" cm="1">
        <f t="array" ref="Q2591">_xlfn.IFS(基礎データ[[#This Row],[原文]]="","",基礎データ[[#This Row],[正規化表記]]=基礎データ[[#This Row],[原文]],"",TRUE,基礎データ[[#This Row],[原文]])</f>
        <v>倉是</v>
      </c>
      <c r="X2591"/>
      <c r="AR2591"/>
      <c r="AS2591"/>
      <c r="AT2591"/>
    </row>
    <row r="2592" spans="2:46" ht="18.55" customHeight="1" x14ac:dyDescent="0.85">
      <c r="B2592">
        <f t="shared" si="41"/>
        <v>2590</v>
      </c>
      <c r="C2592" s="40" t="s">
        <v>805</v>
      </c>
      <c r="D2592" s="40" t="s">
        <v>2379</v>
      </c>
      <c r="E2592" t="s">
        <v>2280</v>
      </c>
      <c r="F2592" t="s">
        <v>218</v>
      </c>
      <c r="G2592" t="s">
        <v>644</v>
      </c>
      <c r="H2592" t="s">
        <v>2379</v>
      </c>
      <c r="I2592" t="s">
        <v>2379</v>
      </c>
      <c r="J2592" t="s">
        <v>2379</v>
      </c>
      <c r="K2592" t="s">
        <v>2379</v>
      </c>
      <c r="L2592" t="s">
        <v>150</v>
      </c>
      <c r="M2592" t="s">
        <v>2379</v>
      </c>
      <c r="N2592" t="s">
        <v>2379</v>
      </c>
      <c r="O2592" t="s">
        <v>2379</v>
      </c>
      <c r="P25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2592" s="14" t="str" cm="1">
        <f t="array" ref="Q2592">_xlfn.IFS(基礎データ[[#This Row],[原文]]="","",基礎データ[[#This Row],[正規化表記]]=基礎データ[[#This Row],[原文]],"",TRUE,基礎データ[[#This Row],[原文]])</f>
        <v>倉是</v>
      </c>
      <c r="X2592"/>
      <c r="AR2592"/>
      <c r="AS2592"/>
      <c r="AT2592"/>
    </row>
    <row r="2593" spans="2:46" ht="18.55" customHeight="1" x14ac:dyDescent="0.85">
      <c r="B2593">
        <f t="shared" si="41"/>
        <v>2591</v>
      </c>
      <c r="C2593" s="40" t="s">
        <v>805</v>
      </c>
      <c r="D2593" s="40" t="s">
        <v>2379</v>
      </c>
      <c r="E2593" t="s">
        <v>2379</v>
      </c>
      <c r="F2593" t="s">
        <v>521</v>
      </c>
      <c r="G2593" t="s">
        <v>350</v>
      </c>
      <c r="H2593" t="s">
        <v>2379</v>
      </c>
      <c r="I2593" t="s">
        <v>2379</v>
      </c>
      <c r="J2593" t="s">
        <v>2379</v>
      </c>
      <c r="K2593" t="s">
        <v>2379</v>
      </c>
      <c r="L2593" t="s">
        <v>2379</v>
      </c>
      <c r="M2593" t="s">
        <v>2379</v>
      </c>
      <c r="N2593" t="s">
        <v>2379</v>
      </c>
      <c r="O2593" t="s">
        <v>2379</v>
      </c>
      <c r="P25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令史悍</v>
      </c>
      <c r="Q2593" s="14" t="str" cm="1">
        <f t="array" ref="Q2593">_xlfn.IFS(基礎データ[[#This Row],[原文]]="","",基礎データ[[#This Row],[正規化表記]]=基礎データ[[#This Row],[原文]],"",TRUE,基礎データ[[#This Row],[原文]])</f>
        <v/>
      </c>
      <c r="X2593"/>
      <c r="AR2593"/>
      <c r="AS2593"/>
      <c r="AT2593"/>
    </row>
    <row r="2594" spans="2:46" ht="18.55" customHeight="1" x14ac:dyDescent="0.85">
      <c r="B2594">
        <f t="shared" si="41"/>
        <v>2592</v>
      </c>
      <c r="C2594" s="40" t="s">
        <v>805</v>
      </c>
      <c r="D2594" s="40" t="s">
        <v>2379</v>
      </c>
      <c r="E2594" t="s">
        <v>2379</v>
      </c>
      <c r="F2594" t="s">
        <v>41</v>
      </c>
      <c r="G2594" t="s">
        <v>350</v>
      </c>
      <c r="H2594" t="s">
        <v>2379</v>
      </c>
      <c r="I2594" t="s">
        <v>2379</v>
      </c>
      <c r="J2594" t="s">
        <v>2379</v>
      </c>
      <c r="K2594" t="s">
        <v>2379</v>
      </c>
      <c r="L2594" t="s">
        <v>865</v>
      </c>
      <c r="M2594" t="s">
        <v>2379</v>
      </c>
      <c r="N2594" t="s">
        <v>2379</v>
      </c>
      <c r="O2594" t="s">
        <v>2379</v>
      </c>
      <c r="P25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令史悍</v>
      </c>
      <c r="Q2594" s="14" t="str" cm="1">
        <f t="array" ref="Q2594">_xlfn.IFS(基礎データ[[#This Row],[原文]]="","",基礎データ[[#This Row],[正規化表記]]=基礎データ[[#This Row],[原文]],"",TRUE,基礎データ[[#This Row],[原文]])</f>
        <v/>
      </c>
      <c r="X2594"/>
      <c r="AR2594"/>
      <c r="AS2594"/>
      <c r="AT2594"/>
    </row>
    <row r="2595" spans="2:46" ht="18.55" customHeight="1" x14ac:dyDescent="0.85">
      <c r="B2595">
        <f t="shared" si="41"/>
        <v>2593</v>
      </c>
      <c r="C2595" s="40" t="s">
        <v>805</v>
      </c>
      <c r="D2595" s="40" t="s">
        <v>2379</v>
      </c>
      <c r="E2595" t="s">
        <v>2379</v>
      </c>
      <c r="F2595" t="s">
        <v>521</v>
      </c>
      <c r="G2595" t="s">
        <v>1031</v>
      </c>
      <c r="H2595" t="s">
        <v>2379</v>
      </c>
      <c r="I2595" t="s">
        <v>2379</v>
      </c>
      <c r="J2595" t="s">
        <v>2379</v>
      </c>
      <c r="K2595" t="s">
        <v>2379</v>
      </c>
      <c r="L2595" t="s">
        <v>2379</v>
      </c>
      <c r="M2595" t="s">
        <v>2379</v>
      </c>
      <c r="N2595" t="s">
        <v>2379</v>
      </c>
      <c r="O2595" t="s">
        <v>2379</v>
      </c>
      <c r="P25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令史旌</v>
      </c>
      <c r="Q2595" s="14" t="str" cm="1">
        <f t="array" ref="Q2595">_xlfn.IFS(基礎データ[[#This Row],[原文]]="","",基礎データ[[#This Row],[正規化表記]]=基礎データ[[#This Row],[原文]],"",TRUE,基礎データ[[#This Row],[原文]])</f>
        <v/>
      </c>
      <c r="X2595"/>
      <c r="AR2595"/>
      <c r="AS2595"/>
      <c r="AT2595"/>
    </row>
    <row r="2596" spans="2:46" ht="18.55" customHeight="1" x14ac:dyDescent="0.85">
      <c r="B2596">
        <f t="shared" si="41"/>
        <v>2594</v>
      </c>
      <c r="C2596" s="40" t="s">
        <v>805</v>
      </c>
      <c r="D2596" s="40" t="s">
        <v>2379</v>
      </c>
      <c r="E2596" t="s">
        <v>2379</v>
      </c>
      <c r="F2596" t="s">
        <v>41</v>
      </c>
      <c r="G2596" t="s">
        <v>1031</v>
      </c>
      <c r="H2596" t="s">
        <v>2379</v>
      </c>
      <c r="I2596" t="s">
        <v>2379</v>
      </c>
      <c r="J2596" t="s">
        <v>2379</v>
      </c>
      <c r="K2596" t="s">
        <v>2379</v>
      </c>
      <c r="L2596" t="s">
        <v>865</v>
      </c>
      <c r="M2596" t="s">
        <v>2379</v>
      </c>
      <c r="N2596" t="s">
        <v>2379</v>
      </c>
      <c r="O2596" t="s">
        <v>2379</v>
      </c>
      <c r="P25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令史旌</v>
      </c>
      <c r="Q2596" s="14" t="str" cm="1">
        <f t="array" ref="Q2596">_xlfn.IFS(基礎データ[[#This Row],[原文]]="","",基礎データ[[#This Row],[正規化表記]]=基礎データ[[#This Row],[原文]],"",TRUE,基礎データ[[#This Row],[原文]])</f>
        <v/>
      </c>
      <c r="X2596"/>
      <c r="AR2596"/>
      <c r="AS2596"/>
      <c r="AT2596"/>
    </row>
    <row r="2597" spans="2:46" ht="18.55" customHeight="1" x14ac:dyDescent="0.85">
      <c r="B2597">
        <f t="shared" si="41"/>
        <v>2595</v>
      </c>
      <c r="C2597" s="40" t="s">
        <v>223</v>
      </c>
      <c r="D2597" s="40" t="s">
        <v>2379</v>
      </c>
      <c r="E2597" t="s">
        <v>2379</v>
      </c>
      <c r="F2597" t="s">
        <v>117</v>
      </c>
      <c r="G2597" t="s">
        <v>132</v>
      </c>
      <c r="H2597" t="s">
        <v>2379</v>
      </c>
      <c r="I2597" t="s">
        <v>2379</v>
      </c>
      <c r="J2597" t="s">
        <v>2379</v>
      </c>
      <c r="K2597" t="s">
        <v>2379</v>
      </c>
      <c r="L2597" t="s">
        <v>2379</v>
      </c>
      <c r="M2597" t="s">
        <v>2379</v>
      </c>
      <c r="N2597" t="s">
        <v>2379</v>
      </c>
      <c r="O2597" t="s">
        <v>2379</v>
      </c>
      <c r="P25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監府</v>
      </c>
      <c r="Q2597" s="14" t="str" cm="1">
        <f t="array" ref="Q2597">_xlfn.IFS(基礎データ[[#This Row],[原文]]="","",基礎データ[[#This Row],[正規化表記]]=基礎データ[[#This Row],[原文]],"",TRUE,基礎データ[[#This Row],[原文]])</f>
        <v/>
      </c>
      <c r="X2597"/>
      <c r="AR2597"/>
      <c r="AS2597"/>
      <c r="AT2597"/>
    </row>
    <row r="2598" spans="2:46" ht="18.55" customHeight="1" x14ac:dyDescent="0.85">
      <c r="B2598">
        <f t="shared" si="41"/>
        <v>2596</v>
      </c>
      <c r="C2598" s="40" t="s">
        <v>223</v>
      </c>
      <c r="D2598" s="40" t="s">
        <v>2379</v>
      </c>
      <c r="E2598" t="s">
        <v>2379</v>
      </c>
      <c r="F2598" t="s">
        <v>132</v>
      </c>
      <c r="G2598" t="s">
        <v>2379</v>
      </c>
      <c r="H2598" t="s">
        <v>2379</v>
      </c>
      <c r="I2598" t="s">
        <v>2379</v>
      </c>
      <c r="J2598" t="s">
        <v>2379</v>
      </c>
      <c r="K2598" t="s">
        <v>2379</v>
      </c>
      <c r="L2598" t="s">
        <v>117</v>
      </c>
      <c r="M2598" t="s">
        <v>2379</v>
      </c>
      <c r="N2598" t="s">
        <v>2379</v>
      </c>
      <c r="O2598" t="s">
        <v>2379</v>
      </c>
      <c r="P25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監府</v>
      </c>
      <c r="Q2598" s="14" t="str" cm="1">
        <f t="array" ref="Q2598">_xlfn.IFS(基礎データ[[#This Row],[原文]]="","",基礎データ[[#This Row],[正規化表記]]=基礎データ[[#This Row],[原文]],"",TRUE,基礎データ[[#This Row],[原文]])</f>
        <v/>
      </c>
      <c r="X2598"/>
      <c r="AR2598"/>
      <c r="AS2598"/>
      <c r="AT2598"/>
    </row>
    <row r="2599" spans="2:46" ht="18.55" customHeight="1" x14ac:dyDescent="0.85">
      <c r="B2599">
        <f t="shared" si="41"/>
        <v>2597</v>
      </c>
      <c r="C2599" s="40" t="s">
        <v>223</v>
      </c>
      <c r="D2599" s="40" t="s">
        <v>2379</v>
      </c>
      <c r="E2599" t="s">
        <v>2379</v>
      </c>
      <c r="F2599" t="s">
        <v>334</v>
      </c>
      <c r="G2599" t="s">
        <v>2351</v>
      </c>
      <c r="H2599" t="s">
        <v>2379</v>
      </c>
      <c r="I2599" t="s">
        <v>2379</v>
      </c>
      <c r="J2599" t="s">
        <v>2379</v>
      </c>
      <c r="K2599" t="s">
        <v>2379</v>
      </c>
      <c r="L2599" t="s">
        <v>2379</v>
      </c>
      <c r="M2599" t="s">
        <v>2379</v>
      </c>
      <c r="N2599" t="s">
        <v>2379</v>
      </c>
      <c r="O2599" t="s">
        <v>2379</v>
      </c>
      <c r="P25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599" s="14" t="str" cm="1">
        <f t="array" ref="Q2599">_xlfn.IFS(基礎データ[[#This Row],[原文]]="","",基礎データ[[#This Row],[正規化表記]]=基礎データ[[#This Row],[原文]],"",TRUE,基礎データ[[#This Row],[原文]])</f>
        <v/>
      </c>
      <c r="X2599"/>
      <c r="AR2599"/>
      <c r="AS2599"/>
      <c r="AT2599"/>
    </row>
    <row r="2600" spans="2:46" ht="18.55" customHeight="1" x14ac:dyDescent="0.85">
      <c r="B2600">
        <f t="shared" si="41"/>
        <v>2598</v>
      </c>
      <c r="C2600" s="40" t="s">
        <v>223</v>
      </c>
      <c r="D2600" s="40" t="s">
        <v>2379</v>
      </c>
      <c r="E2600" t="s">
        <v>2379</v>
      </c>
      <c r="F2600" t="s">
        <v>334</v>
      </c>
      <c r="G2600" t="s">
        <v>2351</v>
      </c>
      <c r="H2600" t="s">
        <v>2379</v>
      </c>
      <c r="I2600" t="s">
        <v>2379</v>
      </c>
      <c r="J2600" t="s">
        <v>2379</v>
      </c>
      <c r="K2600" t="s">
        <v>2379</v>
      </c>
      <c r="L2600" t="s">
        <v>2379</v>
      </c>
      <c r="M2600" t="s">
        <v>2379</v>
      </c>
      <c r="N2600" t="s">
        <v>2379</v>
      </c>
      <c r="O2600" t="s">
        <v>2379</v>
      </c>
      <c r="P26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600" s="14" t="str" cm="1">
        <f t="array" ref="Q2600">_xlfn.IFS(基礎データ[[#This Row],[原文]]="","",基礎データ[[#This Row],[正規化表記]]=基礎データ[[#This Row],[原文]],"",TRUE,基礎データ[[#This Row],[原文]])</f>
        <v/>
      </c>
      <c r="X2600"/>
      <c r="AR2600"/>
      <c r="AS2600"/>
      <c r="AT2600"/>
    </row>
    <row r="2601" spans="2:46" ht="18.55" customHeight="1" x14ac:dyDescent="0.85">
      <c r="B2601">
        <f t="shared" si="41"/>
        <v>2599</v>
      </c>
      <c r="C2601" s="40" t="s">
        <v>223</v>
      </c>
      <c r="D2601" s="40" t="s">
        <v>2379</v>
      </c>
      <c r="E2601" t="s">
        <v>2379</v>
      </c>
      <c r="F2601" t="s">
        <v>441</v>
      </c>
      <c r="G2601" t="s">
        <v>2351</v>
      </c>
      <c r="H2601" t="s">
        <v>2379</v>
      </c>
      <c r="I2601" t="s">
        <v>2379</v>
      </c>
      <c r="J2601" t="s">
        <v>2379</v>
      </c>
      <c r="K2601" t="s">
        <v>2379</v>
      </c>
      <c r="L2601" t="s">
        <v>2379</v>
      </c>
      <c r="M2601" t="s">
        <v>2379</v>
      </c>
      <c r="N2601" t="s">
        <v>2379</v>
      </c>
      <c r="O2601" t="s">
        <v>2379</v>
      </c>
      <c r="P26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2601" s="14" t="str" cm="1">
        <f t="array" ref="Q2601">_xlfn.IFS(基礎データ[[#This Row],[原文]]="","",基礎データ[[#This Row],[正規化表記]]=基礎データ[[#This Row],[原文]],"",TRUE,基礎データ[[#This Row],[原文]])</f>
        <v/>
      </c>
      <c r="X2601"/>
      <c r="AR2601"/>
      <c r="AS2601"/>
      <c r="AT2601"/>
    </row>
    <row r="2602" spans="2:46" ht="18.55" customHeight="1" x14ac:dyDescent="0.85">
      <c r="B2602">
        <f t="shared" si="41"/>
        <v>2600</v>
      </c>
      <c r="C2602" s="40" t="s">
        <v>1696</v>
      </c>
      <c r="D2602" s="40" t="s">
        <v>2379</v>
      </c>
      <c r="E2602" t="s">
        <v>2634</v>
      </c>
      <c r="F2602" t="s">
        <v>2386</v>
      </c>
      <c r="G2602" t="s">
        <v>2351</v>
      </c>
      <c r="H2602" t="s">
        <v>2379</v>
      </c>
      <c r="I2602" t="s">
        <v>2379</v>
      </c>
      <c r="J2602" t="s">
        <v>2379</v>
      </c>
      <c r="K2602" t="s">
        <v>2379</v>
      </c>
      <c r="L2602" t="s">
        <v>2379</v>
      </c>
      <c r="M2602" t="s">
        <v>2379</v>
      </c>
      <c r="N2602" t="s">
        <v>2379</v>
      </c>
      <c r="O2602" t="s">
        <v>2379</v>
      </c>
      <c r="P26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</v>
      </c>
      <c r="Q2602" s="14" t="str" cm="1">
        <f t="array" ref="Q2602">_xlfn.IFS(基礎データ[[#This Row],[原文]]="","",基礎データ[[#This Row],[正規化表記]]=基礎データ[[#This Row],[原文]],"",TRUE,基礎データ[[#This Row],[原文]])</f>
        <v>〼陵</v>
      </c>
      <c r="X2602"/>
      <c r="AR2602"/>
      <c r="AS2602"/>
      <c r="AT2602"/>
    </row>
    <row r="2603" spans="2:46" ht="18.55" customHeight="1" x14ac:dyDescent="0.85">
      <c r="B2603">
        <f t="shared" si="41"/>
        <v>2601</v>
      </c>
      <c r="C2603" s="40" t="s">
        <v>1697</v>
      </c>
      <c r="D2603" s="40" t="s">
        <v>2379</v>
      </c>
      <c r="E2603" t="s">
        <v>2379</v>
      </c>
      <c r="F2603" t="s">
        <v>244</v>
      </c>
      <c r="G2603" t="s">
        <v>34</v>
      </c>
      <c r="H2603" t="s">
        <v>2379</v>
      </c>
      <c r="I2603" t="s">
        <v>2379</v>
      </c>
      <c r="J2603" t="s">
        <v>2379</v>
      </c>
      <c r="K2603" t="s">
        <v>2379</v>
      </c>
      <c r="L2603" t="s">
        <v>2379</v>
      </c>
      <c r="M2603" t="s">
        <v>2379</v>
      </c>
      <c r="N2603" t="s">
        <v>2379</v>
      </c>
      <c r="O2603" t="s">
        <v>2379</v>
      </c>
      <c r="P26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居縣</v>
      </c>
      <c r="Q2603" s="14" t="str" cm="1">
        <f t="array" ref="Q2603">_xlfn.IFS(基礎データ[[#This Row],[原文]]="","",基礎データ[[#This Row],[正規化表記]]=基礎データ[[#This Row],[原文]],"",TRUE,基礎データ[[#This Row],[原文]])</f>
        <v/>
      </c>
      <c r="X2603"/>
      <c r="AR2603"/>
      <c r="AS2603"/>
      <c r="AT2603"/>
    </row>
    <row r="2604" spans="2:46" ht="18.55" customHeight="1" x14ac:dyDescent="0.85">
      <c r="B2604">
        <f t="shared" si="41"/>
        <v>2602</v>
      </c>
      <c r="C2604" s="40" t="s">
        <v>1697</v>
      </c>
      <c r="D2604" s="40" t="s">
        <v>2379</v>
      </c>
      <c r="E2604" t="s">
        <v>2379</v>
      </c>
      <c r="F2604" t="s">
        <v>34</v>
      </c>
      <c r="G2604" t="s">
        <v>2379</v>
      </c>
      <c r="H2604" t="s">
        <v>2379</v>
      </c>
      <c r="I2604" t="s">
        <v>2379</v>
      </c>
      <c r="J2604" t="s">
        <v>2379</v>
      </c>
      <c r="K2604" t="s">
        <v>2379</v>
      </c>
      <c r="L2604" t="s">
        <v>2379</v>
      </c>
      <c r="M2604" t="s">
        <v>2379</v>
      </c>
      <c r="N2604" t="s">
        <v>2379</v>
      </c>
      <c r="O2604" t="s">
        <v>2379</v>
      </c>
      <c r="P26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2604" s="14" t="str" cm="1">
        <f t="array" ref="Q2604">_xlfn.IFS(基礎データ[[#This Row],[原文]]="","",基礎データ[[#This Row],[正規化表記]]=基礎データ[[#This Row],[原文]],"",TRUE,基礎データ[[#This Row],[原文]])</f>
        <v/>
      </c>
      <c r="X2604"/>
      <c r="AR2604"/>
      <c r="AS2604"/>
      <c r="AT2604"/>
    </row>
    <row r="2605" spans="2:46" ht="18.55" customHeight="1" x14ac:dyDescent="0.85">
      <c r="B2605">
        <f t="shared" si="41"/>
        <v>2603</v>
      </c>
      <c r="C2605" s="40" t="s">
        <v>1698</v>
      </c>
      <c r="D2605" s="40" t="s">
        <v>2379</v>
      </c>
      <c r="E2605" t="s">
        <v>2379</v>
      </c>
      <c r="F2605" t="s">
        <v>333</v>
      </c>
      <c r="G2605" t="s">
        <v>2379</v>
      </c>
      <c r="H2605" t="s">
        <v>2379</v>
      </c>
      <c r="I2605" t="s">
        <v>2379</v>
      </c>
      <c r="J2605" t="s">
        <v>2379</v>
      </c>
      <c r="K2605" t="s">
        <v>2379</v>
      </c>
      <c r="L2605" t="s">
        <v>2379</v>
      </c>
      <c r="M2605" t="s">
        <v>2379</v>
      </c>
      <c r="N2605" t="s">
        <v>2379</v>
      </c>
      <c r="O2605" t="s">
        <v>2379</v>
      </c>
      <c r="P26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2605" s="14" t="str" cm="1">
        <f t="array" ref="Q2605">_xlfn.IFS(基礎データ[[#This Row],[原文]]="","",基礎データ[[#This Row],[正規化表記]]=基礎データ[[#This Row],[原文]],"",TRUE,基礎データ[[#This Row],[原文]])</f>
        <v/>
      </c>
      <c r="X2605"/>
      <c r="AR2605"/>
      <c r="AS2605"/>
      <c r="AT2605"/>
    </row>
    <row r="2606" spans="2:46" ht="18.55" customHeight="1" x14ac:dyDescent="0.85">
      <c r="B2606">
        <f t="shared" si="41"/>
        <v>2604</v>
      </c>
      <c r="C2606" s="40" t="s">
        <v>1699</v>
      </c>
      <c r="D2606" s="40" t="s">
        <v>2379</v>
      </c>
      <c r="E2606" t="s">
        <v>2379</v>
      </c>
      <c r="F2606" t="s">
        <v>333</v>
      </c>
      <c r="G2606" t="s">
        <v>2379</v>
      </c>
      <c r="H2606" t="s">
        <v>2379</v>
      </c>
      <c r="I2606" t="s">
        <v>2379</v>
      </c>
      <c r="J2606" t="s">
        <v>2379</v>
      </c>
      <c r="K2606" t="s">
        <v>2379</v>
      </c>
      <c r="L2606" t="s">
        <v>2379</v>
      </c>
      <c r="M2606" t="s">
        <v>2379</v>
      </c>
      <c r="N2606" t="s">
        <v>2379</v>
      </c>
      <c r="O2606" t="s">
        <v>2379</v>
      </c>
      <c r="P26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2606" s="14" t="str" cm="1">
        <f t="array" ref="Q2606">_xlfn.IFS(基礎データ[[#This Row],[原文]]="","",基礎データ[[#This Row],[正規化表記]]=基礎データ[[#This Row],[原文]],"",TRUE,基礎データ[[#This Row],[原文]])</f>
        <v/>
      </c>
      <c r="X2606"/>
      <c r="AR2606"/>
      <c r="AS2606"/>
      <c r="AT2606"/>
    </row>
    <row r="2607" spans="2:46" ht="18.55" customHeight="1" x14ac:dyDescent="0.85">
      <c r="B2607">
        <f t="shared" si="41"/>
        <v>2605</v>
      </c>
      <c r="C2607" s="40" t="s">
        <v>806</v>
      </c>
      <c r="D2607" s="40" t="s">
        <v>2379</v>
      </c>
      <c r="E2607" t="s">
        <v>2207</v>
      </c>
      <c r="F2607" t="s">
        <v>2360</v>
      </c>
      <c r="G2607" t="s">
        <v>41</v>
      </c>
      <c r="H2607" t="s">
        <v>777</v>
      </c>
      <c r="I2607" t="s">
        <v>2379</v>
      </c>
      <c r="J2607" t="s">
        <v>2379</v>
      </c>
      <c r="K2607" t="s">
        <v>2379</v>
      </c>
      <c r="L2607" t="s">
        <v>2379</v>
      </c>
      <c r="M2607" t="s">
        <v>2379</v>
      </c>
      <c r="N2607" t="s">
        <v>2379</v>
      </c>
      <c r="O2607" t="s">
        <v>2379</v>
      </c>
      <c r="P26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607" s="14" t="str" cm="1">
        <f t="array" ref="Q2607">_xlfn.IFS(基礎データ[[#This Row],[原文]]="","",基礎データ[[#This Row],[正規化表記]]=基礎データ[[#This Row],[原文]],"",TRUE,基礎データ[[#This Row],[原文]])</f>
        <v>史感</v>
      </c>
      <c r="X2607"/>
      <c r="AR2607"/>
      <c r="AS2607"/>
      <c r="AT2607"/>
    </row>
    <row r="2608" spans="2:46" ht="18.55" customHeight="1" x14ac:dyDescent="0.85">
      <c r="B2608">
        <f t="shared" si="41"/>
        <v>2606</v>
      </c>
      <c r="C2608" s="40" t="s">
        <v>806</v>
      </c>
      <c r="D2608" s="40" t="s">
        <v>2379</v>
      </c>
      <c r="E2608" t="s">
        <v>2207</v>
      </c>
      <c r="F2608" t="s">
        <v>41</v>
      </c>
      <c r="G2608" t="s">
        <v>777</v>
      </c>
      <c r="H2608" t="s">
        <v>2379</v>
      </c>
      <c r="I2608" t="s">
        <v>2379</v>
      </c>
      <c r="J2608" t="s">
        <v>2379</v>
      </c>
      <c r="K2608" t="s">
        <v>2379</v>
      </c>
      <c r="L2608" t="s">
        <v>2360</v>
      </c>
      <c r="M2608" t="s">
        <v>2379</v>
      </c>
      <c r="N2608" t="s">
        <v>2379</v>
      </c>
      <c r="O2608" t="s">
        <v>2379</v>
      </c>
      <c r="P26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608" s="14" t="str" cm="1">
        <f t="array" ref="Q2608">_xlfn.IFS(基礎データ[[#This Row],[原文]]="","",基礎データ[[#This Row],[正規化表記]]=基礎データ[[#This Row],[原文]],"",TRUE,基礎データ[[#This Row],[原文]])</f>
        <v>史感</v>
      </c>
      <c r="X2608"/>
      <c r="AR2608"/>
      <c r="AS2608"/>
      <c r="AT2608"/>
    </row>
    <row r="2609" spans="2:46" ht="18.55" customHeight="1" x14ac:dyDescent="0.85">
      <c r="B2609">
        <f t="shared" si="41"/>
        <v>2607</v>
      </c>
      <c r="C2609" s="40" t="s">
        <v>806</v>
      </c>
      <c r="D2609" s="40" t="s">
        <v>2379</v>
      </c>
      <c r="E2609" t="s">
        <v>2379</v>
      </c>
      <c r="F2609" t="s">
        <v>521</v>
      </c>
      <c r="G2609" t="s">
        <v>350</v>
      </c>
      <c r="H2609" t="s">
        <v>2379</v>
      </c>
      <c r="I2609" t="s">
        <v>2379</v>
      </c>
      <c r="J2609" t="s">
        <v>2379</v>
      </c>
      <c r="K2609" t="s">
        <v>2379</v>
      </c>
      <c r="L2609" t="s">
        <v>2379</v>
      </c>
      <c r="M2609" t="s">
        <v>2379</v>
      </c>
      <c r="N2609" t="s">
        <v>2379</v>
      </c>
      <c r="O2609" t="s">
        <v>2379</v>
      </c>
      <c r="P26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令史悍</v>
      </c>
      <c r="Q2609" s="14" t="str" cm="1">
        <f t="array" ref="Q2609">_xlfn.IFS(基礎データ[[#This Row],[原文]]="","",基礎データ[[#This Row],[正規化表記]]=基礎データ[[#This Row],[原文]],"",TRUE,基礎データ[[#This Row],[原文]])</f>
        <v/>
      </c>
      <c r="X2609"/>
      <c r="AR2609"/>
      <c r="AS2609"/>
      <c r="AT2609"/>
    </row>
    <row r="2610" spans="2:46" ht="18.55" customHeight="1" x14ac:dyDescent="0.85">
      <c r="B2610">
        <f t="shared" si="41"/>
        <v>2608</v>
      </c>
      <c r="C2610" s="40" t="s">
        <v>806</v>
      </c>
      <c r="D2610" s="40" t="s">
        <v>2379</v>
      </c>
      <c r="E2610" t="s">
        <v>2379</v>
      </c>
      <c r="F2610" t="s">
        <v>41</v>
      </c>
      <c r="G2610" t="s">
        <v>350</v>
      </c>
      <c r="H2610" t="s">
        <v>2379</v>
      </c>
      <c r="I2610" t="s">
        <v>2379</v>
      </c>
      <c r="J2610" t="s">
        <v>2379</v>
      </c>
      <c r="K2610" t="s">
        <v>2379</v>
      </c>
      <c r="L2610" t="s">
        <v>865</v>
      </c>
      <c r="M2610" t="s">
        <v>2379</v>
      </c>
      <c r="N2610" t="s">
        <v>2379</v>
      </c>
      <c r="O2610" t="s">
        <v>2379</v>
      </c>
      <c r="P26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令史悍</v>
      </c>
      <c r="Q2610" s="14" t="str" cm="1">
        <f t="array" ref="Q2610">_xlfn.IFS(基礎データ[[#This Row],[原文]]="","",基礎データ[[#This Row],[正規化表記]]=基礎データ[[#This Row],[原文]],"",TRUE,基礎データ[[#This Row],[原文]])</f>
        <v/>
      </c>
      <c r="X2610"/>
      <c r="AR2610"/>
      <c r="AS2610"/>
      <c r="AT2610"/>
    </row>
    <row r="2611" spans="2:46" ht="18.55" customHeight="1" x14ac:dyDescent="0.85">
      <c r="B2611">
        <f t="shared" si="41"/>
        <v>2609</v>
      </c>
      <c r="C2611" s="40" t="s">
        <v>2748</v>
      </c>
      <c r="D2611" s="40" t="s">
        <v>2735</v>
      </c>
      <c r="E2611" t="s">
        <v>2379</v>
      </c>
      <c r="F2611" t="s">
        <v>238</v>
      </c>
      <c r="G2611" t="s">
        <v>2379</v>
      </c>
      <c r="H2611" t="s">
        <v>2379</v>
      </c>
      <c r="I2611" t="s">
        <v>2379</v>
      </c>
      <c r="J2611" t="s">
        <v>2379</v>
      </c>
      <c r="K2611" t="s">
        <v>2379</v>
      </c>
      <c r="L2611" t="s">
        <v>2379</v>
      </c>
      <c r="M2611" t="s">
        <v>2379</v>
      </c>
      <c r="N2611" t="s">
        <v>2379</v>
      </c>
      <c r="O2611" t="s">
        <v>2379</v>
      </c>
      <c r="P26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</v>
      </c>
      <c r="Q2611" s="14" t="str" cm="1">
        <f t="array" ref="Q2611">_xlfn.IFS(基礎データ[[#This Row],[原文]]="","",基礎データ[[#This Row],[正規化表記]]=基礎データ[[#This Row],[原文]],"",TRUE,基礎データ[[#This Row],[原文]])</f>
        <v/>
      </c>
      <c r="X2611"/>
      <c r="AR2611"/>
      <c r="AS2611"/>
      <c r="AT2611"/>
    </row>
    <row r="2612" spans="2:46" ht="18.55" customHeight="1" x14ac:dyDescent="0.85">
      <c r="B2612">
        <f t="shared" si="41"/>
        <v>2610</v>
      </c>
      <c r="C2612" s="40" t="s">
        <v>153</v>
      </c>
      <c r="D2612" s="40" t="s">
        <v>2379</v>
      </c>
      <c r="E2612" t="s">
        <v>2680</v>
      </c>
      <c r="F2612" t="s">
        <v>2576</v>
      </c>
      <c r="G2612" t="s">
        <v>2351</v>
      </c>
      <c r="H2612" t="s">
        <v>73</v>
      </c>
      <c r="I2612" t="s">
        <v>2426</v>
      </c>
      <c r="J2612" t="s">
        <v>2379</v>
      </c>
      <c r="K2612" t="s">
        <v>2379</v>
      </c>
      <c r="L2612" t="s">
        <v>2379</v>
      </c>
      <c r="M2612" t="s">
        <v>2379</v>
      </c>
      <c r="N2612" t="s">
        <v>2379</v>
      </c>
      <c r="O2612" t="s">
        <v>2379</v>
      </c>
      <c r="P26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〖安〗陽守</v>
      </c>
      <c r="Q2612" s="14" t="str" cm="1">
        <f t="array" ref="Q2612">_xlfn.IFS(基礎データ[[#This Row],[原文]]="","",基礎データ[[#This Row],[正規化表記]]=基礎データ[[#This Row],[原文]],"",TRUE,基礎データ[[#This Row],[原文]])</f>
        <v>陽守</v>
      </c>
      <c r="X2612"/>
      <c r="AR2612"/>
      <c r="AS2612"/>
      <c r="AT2612"/>
    </row>
    <row r="2613" spans="2:46" ht="18.55" customHeight="1" x14ac:dyDescent="0.85">
      <c r="B2613">
        <f t="shared" si="41"/>
        <v>2611</v>
      </c>
      <c r="C2613" s="40" t="s">
        <v>153</v>
      </c>
      <c r="D2613" s="40" t="s">
        <v>2379</v>
      </c>
      <c r="E2613" t="s">
        <v>2680</v>
      </c>
      <c r="F2613" t="s">
        <v>73</v>
      </c>
      <c r="G2613" t="s">
        <v>2426</v>
      </c>
      <c r="H2613" t="s">
        <v>2379</v>
      </c>
      <c r="I2613" t="s">
        <v>2379</v>
      </c>
      <c r="J2613" t="s">
        <v>2379</v>
      </c>
      <c r="K2613" t="s">
        <v>2379</v>
      </c>
      <c r="L2613" t="s">
        <v>2576</v>
      </c>
      <c r="M2613" t="s">
        <v>2379</v>
      </c>
      <c r="N2613" t="s">
        <v>2379</v>
      </c>
      <c r="O2613" t="s">
        <v>2379</v>
      </c>
      <c r="P26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〖安〗陽守</v>
      </c>
      <c r="Q2613" s="14" t="str" cm="1">
        <f t="array" ref="Q2613">_xlfn.IFS(基礎データ[[#This Row],[原文]]="","",基礎データ[[#This Row],[正規化表記]]=基礎データ[[#This Row],[原文]],"",TRUE,基礎データ[[#This Row],[原文]])</f>
        <v>陽守</v>
      </c>
      <c r="X2613"/>
      <c r="AR2613"/>
      <c r="AS2613"/>
      <c r="AT2613"/>
    </row>
    <row r="2614" spans="2:46" ht="18.55" customHeight="1" x14ac:dyDescent="0.85">
      <c r="B2614">
        <f t="shared" si="41"/>
        <v>2612</v>
      </c>
      <c r="C2614" s="40" t="s">
        <v>153</v>
      </c>
      <c r="D2614" s="40" t="s">
        <v>2379</v>
      </c>
      <c r="E2614" t="s">
        <v>2681</v>
      </c>
      <c r="F2614" t="s">
        <v>2576</v>
      </c>
      <c r="G2614" t="s">
        <v>2351</v>
      </c>
      <c r="H2614" t="s">
        <v>73</v>
      </c>
      <c r="I2614" t="s">
        <v>2426</v>
      </c>
      <c r="J2614" t="s">
        <v>63</v>
      </c>
      <c r="K2614" t="s">
        <v>2379</v>
      </c>
      <c r="L2614" t="s">
        <v>2379</v>
      </c>
      <c r="M2614" t="s">
        <v>2379</v>
      </c>
      <c r="N2614" t="s">
        <v>2379</v>
      </c>
      <c r="O2614" t="s">
        <v>2379</v>
      </c>
      <c r="P26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〖安〗陽守丞</v>
      </c>
      <c r="Q2614" s="14" t="str" cm="1">
        <f t="array" ref="Q2614">_xlfn.IFS(基礎データ[[#This Row],[原文]]="","",基礎データ[[#This Row],[正規化表記]]=基礎データ[[#This Row],[原文]],"",TRUE,基礎データ[[#This Row],[原文]])</f>
        <v>陽守丞</v>
      </c>
      <c r="X2614"/>
      <c r="AR2614"/>
      <c r="AS2614"/>
      <c r="AT2614"/>
    </row>
    <row r="2615" spans="2:46" ht="18.55" customHeight="1" x14ac:dyDescent="0.85">
      <c r="B2615">
        <f t="shared" ref="B2615:B2678" si="42">ROW()-2</f>
        <v>2613</v>
      </c>
      <c r="C2615" s="40" t="s">
        <v>153</v>
      </c>
      <c r="D2615" s="40" t="s">
        <v>2379</v>
      </c>
      <c r="E2615" t="s">
        <v>2681</v>
      </c>
      <c r="F2615" t="s">
        <v>73</v>
      </c>
      <c r="G2615" t="s">
        <v>2426</v>
      </c>
      <c r="H2615" t="s">
        <v>63</v>
      </c>
      <c r="I2615" t="s">
        <v>2379</v>
      </c>
      <c r="J2615" t="s">
        <v>2379</v>
      </c>
      <c r="K2615" t="s">
        <v>2379</v>
      </c>
      <c r="L2615" t="s">
        <v>2576</v>
      </c>
      <c r="M2615" t="s">
        <v>2379</v>
      </c>
      <c r="N2615" t="s">
        <v>2379</v>
      </c>
      <c r="O2615" t="s">
        <v>2379</v>
      </c>
      <c r="P26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〖安〗陽守丞</v>
      </c>
      <c r="Q2615" s="14" t="str" cm="1">
        <f t="array" ref="Q2615">_xlfn.IFS(基礎データ[[#This Row],[原文]]="","",基礎データ[[#This Row],[正規化表記]]=基礎データ[[#This Row],[原文]],"",TRUE,基礎データ[[#This Row],[原文]])</f>
        <v>陽守丞</v>
      </c>
      <c r="X2615"/>
      <c r="AR2615"/>
      <c r="AS2615"/>
      <c r="AT2615"/>
    </row>
    <row r="2616" spans="2:46" ht="18.55" customHeight="1" x14ac:dyDescent="0.85">
      <c r="B2616">
        <f t="shared" si="42"/>
        <v>2614</v>
      </c>
      <c r="C2616" s="40" t="s">
        <v>153</v>
      </c>
      <c r="D2616" s="40" t="s">
        <v>2379</v>
      </c>
      <c r="E2616" t="s">
        <v>2681</v>
      </c>
      <c r="F2616" t="s">
        <v>63</v>
      </c>
      <c r="G2616" t="s">
        <v>2379</v>
      </c>
      <c r="H2616" t="s">
        <v>2379</v>
      </c>
      <c r="I2616" t="s">
        <v>2379</v>
      </c>
      <c r="J2616" t="s">
        <v>2379</v>
      </c>
      <c r="K2616" t="s">
        <v>2379</v>
      </c>
      <c r="L2616" t="s">
        <v>73</v>
      </c>
      <c r="M2616" t="s">
        <v>2576</v>
      </c>
      <c r="N2616" t="s">
        <v>2379</v>
      </c>
      <c r="O2616" t="s">
        <v>2379</v>
      </c>
      <c r="P26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〖安〗陽守丞</v>
      </c>
      <c r="Q2616" s="14" t="str" cm="1">
        <f t="array" ref="Q2616">_xlfn.IFS(基礎データ[[#This Row],[原文]]="","",基礎データ[[#This Row],[正規化表記]]=基礎データ[[#This Row],[原文]],"",TRUE,基礎データ[[#This Row],[原文]])</f>
        <v>陽守丞</v>
      </c>
      <c r="X2616"/>
      <c r="AR2616"/>
      <c r="AS2616"/>
      <c r="AT2616"/>
    </row>
    <row r="2617" spans="2:46" ht="18.55" customHeight="1" x14ac:dyDescent="0.85">
      <c r="B2617">
        <f t="shared" si="42"/>
        <v>2615</v>
      </c>
      <c r="C2617" s="40" t="s">
        <v>153</v>
      </c>
      <c r="D2617" s="40" t="s">
        <v>2379</v>
      </c>
      <c r="E2617" t="s">
        <v>2379</v>
      </c>
      <c r="F2617" t="s">
        <v>152</v>
      </c>
      <c r="G2617" t="s">
        <v>2351</v>
      </c>
      <c r="H2617" t="s">
        <v>2379</v>
      </c>
      <c r="I2617" t="s">
        <v>2379</v>
      </c>
      <c r="J2617" t="s">
        <v>2379</v>
      </c>
      <c r="K2617" t="s">
        <v>2379</v>
      </c>
      <c r="L2617" t="s">
        <v>2379</v>
      </c>
      <c r="M2617" t="s">
        <v>2379</v>
      </c>
      <c r="N2617" t="s">
        <v>2379</v>
      </c>
      <c r="O2617" t="s">
        <v>2379</v>
      </c>
      <c r="P26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安陽</v>
      </c>
      <c r="Q2617" s="14" t="str" cm="1">
        <f t="array" ref="Q2617">_xlfn.IFS(基礎データ[[#This Row],[原文]]="","",基礎データ[[#This Row],[正規化表記]]=基礎データ[[#This Row],[原文]],"",TRUE,基礎データ[[#This Row],[原文]])</f>
        <v/>
      </c>
      <c r="X2617"/>
      <c r="AR2617"/>
      <c r="AS2617"/>
      <c r="AT2617"/>
    </row>
    <row r="2618" spans="2:46" ht="18.55" customHeight="1" x14ac:dyDescent="0.85">
      <c r="B2618">
        <f t="shared" si="42"/>
        <v>2616</v>
      </c>
      <c r="C2618" s="40" t="s">
        <v>153</v>
      </c>
      <c r="D2618" s="40" t="s">
        <v>2379</v>
      </c>
      <c r="E2618" t="s">
        <v>2379</v>
      </c>
      <c r="F2618" t="s">
        <v>152</v>
      </c>
      <c r="G2618" t="s">
        <v>2351</v>
      </c>
      <c r="H2618" t="s">
        <v>73</v>
      </c>
      <c r="I2618" t="s">
        <v>2426</v>
      </c>
      <c r="J2618" t="s">
        <v>63</v>
      </c>
      <c r="K2618" t="s">
        <v>2379</v>
      </c>
      <c r="L2618" t="s">
        <v>2379</v>
      </c>
      <c r="M2618" t="s">
        <v>2379</v>
      </c>
      <c r="N2618" t="s">
        <v>2379</v>
      </c>
      <c r="O2618" t="s">
        <v>2379</v>
      </c>
      <c r="P26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安陽守丞</v>
      </c>
      <c r="Q2618" s="14" t="str" cm="1">
        <f t="array" ref="Q2618">_xlfn.IFS(基礎データ[[#This Row],[原文]]="","",基礎データ[[#This Row],[正規化表記]]=基礎データ[[#This Row],[原文]],"",TRUE,基礎データ[[#This Row],[原文]])</f>
        <v/>
      </c>
      <c r="X2618"/>
      <c r="AR2618"/>
      <c r="AS2618"/>
      <c r="AT2618"/>
    </row>
    <row r="2619" spans="2:46" ht="18.55" customHeight="1" x14ac:dyDescent="0.85">
      <c r="B2619">
        <f t="shared" si="42"/>
        <v>2617</v>
      </c>
      <c r="C2619" s="40" t="s">
        <v>153</v>
      </c>
      <c r="D2619" s="40" t="s">
        <v>2379</v>
      </c>
      <c r="E2619" t="s">
        <v>2379</v>
      </c>
      <c r="F2619" t="s">
        <v>73</v>
      </c>
      <c r="G2619" t="s">
        <v>2426</v>
      </c>
      <c r="H2619" t="s">
        <v>63</v>
      </c>
      <c r="I2619" t="s">
        <v>2379</v>
      </c>
      <c r="J2619" t="s">
        <v>2379</v>
      </c>
      <c r="K2619" t="s">
        <v>2379</v>
      </c>
      <c r="L2619" t="s">
        <v>152</v>
      </c>
      <c r="M2619" t="s">
        <v>2379</v>
      </c>
      <c r="N2619" t="s">
        <v>2379</v>
      </c>
      <c r="O2619" t="s">
        <v>2379</v>
      </c>
      <c r="P26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安陽守丞</v>
      </c>
      <c r="Q2619" s="14" t="str" cm="1">
        <f t="array" ref="Q2619">_xlfn.IFS(基礎データ[[#This Row],[原文]]="","",基礎データ[[#This Row],[正規化表記]]=基礎データ[[#This Row],[原文]],"",TRUE,基礎データ[[#This Row],[原文]])</f>
        <v/>
      </c>
      <c r="X2619"/>
      <c r="AR2619"/>
      <c r="AS2619"/>
      <c r="AT2619"/>
    </row>
    <row r="2620" spans="2:46" ht="18.55" customHeight="1" x14ac:dyDescent="0.85">
      <c r="B2620">
        <f t="shared" si="42"/>
        <v>2618</v>
      </c>
      <c r="C2620" s="40" t="s">
        <v>153</v>
      </c>
      <c r="D2620" s="40" t="s">
        <v>2379</v>
      </c>
      <c r="E2620" t="s">
        <v>2379</v>
      </c>
      <c r="F2620" t="s">
        <v>63</v>
      </c>
      <c r="G2620" t="s">
        <v>2379</v>
      </c>
      <c r="H2620" t="s">
        <v>2379</v>
      </c>
      <c r="I2620" t="s">
        <v>2379</v>
      </c>
      <c r="J2620" t="s">
        <v>2379</v>
      </c>
      <c r="K2620" t="s">
        <v>2379</v>
      </c>
      <c r="L2620" t="s">
        <v>73</v>
      </c>
      <c r="M2620" t="s">
        <v>152</v>
      </c>
      <c r="N2620" t="s">
        <v>2379</v>
      </c>
      <c r="O2620" t="s">
        <v>2379</v>
      </c>
      <c r="P26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安陽守丞</v>
      </c>
      <c r="Q2620" s="14" t="str" cm="1">
        <f t="array" ref="Q2620">_xlfn.IFS(基礎データ[[#This Row],[原文]]="","",基礎データ[[#This Row],[正規化表記]]=基礎データ[[#This Row],[原文]],"",TRUE,基礎データ[[#This Row],[原文]])</f>
        <v/>
      </c>
      <c r="X2620"/>
      <c r="AR2620"/>
      <c r="AS2620"/>
      <c r="AT2620"/>
    </row>
    <row r="2621" spans="2:46" ht="18.55" customHeight="1" x14ac:dyDescent="0.85">
      <c r="B2621">
        <f t="shared" si="42"/>
        <v>2619</v>
      </c>
      <c r="C2621" s="40" t="s">
        <v>1223</v>
      </c>
      <c r="D2621" s="40" t="s">
        <v>2379</v>
      </c>
      <c r="E2621" t="s">
        <v>41</v>
      </c>
      <c r="F2621" t="s">
        <v>2763</v>
      </c>
      <c r="G2621" t="s">
        <v>41</v>
      </c>
      <c r="H2621" t="s">
        <v>2379</v>
      </c>
      <c r="I2621" t="s">
        <v>2379</v>
      </c>
      <c r="J2621" t="s">
        <v>2379</v>
      </c>
      <c r="K2621" t="s">
        <v>2379</v>
      </c>
      <c r="L2621" t="s">
        <v>2379</v>
      </c>
      <c r="M2621" t="s">
        <v>2379</v>
      </c>
      <c r="N2621" t="s">
        <v>2379</v>
      </c>
      <c r="O2621" t="s">
        <v>2379</v>
      </c>
      <c r="P26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（都鄕）史</v>
      </c>
      <c r="Q2621" s="14" t="str" cm="1">
        <f t="array" ref="Q2621">_xlfn.IFS(基礎データ[[#This Row],[原文]]="","",基礎データ[[#This Row],[正規化表記]]=基礎データ[[#This Row],[原文]],"",TRUE,基礎データ[[#This Row],[原文]])</f>
        <v>史</v>
      </c>
      <c r="X2621"/>
      <c r="AR2621"/>
      <c r="AS2621"/>
      <c r="AT2621"/>
    </row>
    <row r="2622" spans="2:46" ht="18.55" customHeight="1" x14ac:dyDescent="0.85">
      <c r="B2622">
        <f t="shared" si="42"/>
        <v>2620</v>
      </c>
      <c r="C2622" s="40" t="s">
        <v>1223</v>
      </c>
      <c r="D2622" s="40" t="s">
        <v>2379</v>
      </c>
      <c r="E2622" t="s">
        <v>41</v>
      </c>
      <c r="F2622" t="s">
        <v>41</v>
      </c>
      <c r="G2622" t="s">
        <v>2379</v>
      </c>
      <c r="H2622" t="s">
        <v>2379</v>
      </c>
      <c r="I2622" t="s">
        <v>2379</v>
      </c>
      <c r="J2622" t="s">
        <v>2379</v>
      </c>
      <c r="K2622" t="s">
        <v>2379</v>
      </c>
      <c r="L2622" t="s">
        <v>2763</v>
      </c>
      <c r="M2622" t="s">
        <v>2379</v>
      </c>
      <c r="N2622" t="s">
        <v>2379</v>
      </c>
      <c r="O2622" t="s">
        <v>2379</v>
      </c>
      <c r="P26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（都鄕）史</v>
      </c>
      <c r="Q2622" s="14" t="str" cm="1">
        <f t="array" ref="Q2622">_xlfn.IFS(基礎データ[[#This Row],[原文]]="","",基礎データ[[#This Row],[正規化表記]]=基礎データ[[#This Row],[原文]],"",TRUE,基礎データ[[#This Row],[原文]])</f>
        <v>史</v>
      </c>
      <c r="X2622"/>
      <c r="AR2622"/>
      <c r="AS2622"/>
      <c r="AT2622"/>
    </row>
    <row r="2623" spans="2:46" ht="18.55" customHeight="1" x14ac:dyDescent="0.85">
      <c r="B2623">
        <f t="shared" si="42"/>
        <v>2621</v>
      </c>
      <c r="C2623" s="40" t="s">
        <v>1223</v>
      </c>
      <c r="D2623" s="40" t="s">
        <v>2379</v>
      </c>
      <c r="E2623" t="s">
        <v>41</v>
      </c>
      <c r="F2623" t="s">
        <v>2358</v>
      </c>
      <c r="G2623" t="s">
        <v>41</v>
      </c>
      <c r="H2623" t="s">
        <v>2379</v>
      </c>
      <c r="I2623" t="s">
        <v>2379</v>
      </c>
      <c r="J2623" t="s">
        <v>2379</v>
      </c>
      <c r="K2623" t="s">
        <v>2379</v>
      </c>
      <c r="L2623" t="s">
        <v>1197</v>
      </c>
      <c r="M2623" t="s">
        <v>2379</v>
      </c>
      <c r="N2623" t="s">
        <v>2379</v>
      </c>
      <c r="O2623" t="s">
        <v>2379</v>
      </c>
      <c r="P26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（都鄕）史</v>
      </c>
      <c r="Q2623" s="14" t="str" cm="1">
        <f t="array" ref="Q2623">_xlfn.IFS(基礎データ[[#This Row],[原文]]="","",基礎データ[[#This Row],[正規化表記]]=基礎データ[[#This Row],[原文]],"",TRUE,基礎データ[[#This Row],[原文]])</f>
        <v>史</v>
      </c>
      <c r="X2623"/>
      <c r="AR2623"/>
      <c r="AS2623"/>
      <c r="AT2623"/>
    </row>
    <row r="2624" spans="2:46" ht="18.55" customHeight="1" x14ac:dyDescent="0.85">
      <c r="B2624">
        <f t="shared" si="42"/>
        <v>2622</v>
      </c>
      <c r="C2624" s="40" t="s">
        <v>1223</v>
      </c>
      <c r="D2624" s="40" t="s">
        <v>2379</v>
      </c>
      <c r="E2624" t="s">
        <v>2379</v>
      </c>
      <c r="F2624" t="s">
        <v>334</v>
      </c>
      <c r="G2624" t="s">
        <v>2351</v>
      </c>
      <c r="H2624" t="s">
        <v>109</v>
      </c>
      <c r="I2624" t="s">
        <v>2379</v>
      </c>
      <c r="J2624" t="s">
        <v>2379</v>
      </c>
      <c r="K2624" t="s">
        <v>2379</v>
      </c>
      <c r="L2624" t="s">
        <v>2379</v>
      </c>
      <c r="M2624" t="s">
        <v>2379</v>
      </c>
      <c r="N2624" t="s">
        <v>2379</v>
      </c>
      <c r="O2624" t="s">
        <v>2379</v>
      </c>
      <c r="P2624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遷陵□</v>
      </c>
      <c r="Q2624" s="30" t="str" cm="1">
        <f t="array" ref="Q2624">_xlfn.IFS(基礎データ[[#This Row],[原文]]="","",基礎データ[[#This Row],[正規化表記]]=基礎データ[[#This Row],[原文]],"",TRUE,基礎データ[[#This Row],[原文]])</f>
        <v/>
      </c>
      <c r="X2624"/>
      <c r="AR2624"/>
      <c r="AS2624"/>
      <c r="AT2624"/>
    </row>
    <row r="2625" spans="2:46" ht="18.55" customHeight="1" x14ac:dyDescent="0.85">
      <c r="B2625">
        <f t="shared" si="42"/>
        <v>2623</v>
      </c>
      <c r="C2625" s="40" t="s">
        <v>1223</v>
      </c>
      <c r="D2625" s="40" t="s">
        <v>2379</v>
      </c>
      <c r="E2625" t="s">
        <v>2379</v>
      </c>
      <c r="F2625" t="s">
        <v>845</v>
      </c>
      <c r="G2625" t="s">
        <v>2355</v>
      </c>
      <c r="H2625" t="s">
        <v>2379</v>
      </c>
      <c r="I2625" t="s">
        <v>2379</v>
      </c>
      <c r="J2625" t="s">
        <v>2379</v>
      </c>
      <c r="K2625" t="s">
        <v>2379</v>
      </c>
      <c r="L2625" t="s">
        <v>2379</v>
      </c>
      <c r="M2625" t="s">
        <v>2379</v>
      </c>
      <c r="N2625" t="s">
        <v>2379</v>
      </c>
      <c r="O2625" t="s">
        <v>2379</v>
      </c>
      <c r="P262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巴</v>
      </c>
      <c r="Q2625" s="14" t="str" cm="1">
        <f t="array" ref="Q2625">_xlfn.IFS(基礎データ[[#This Row],[原文]]="","",基礎データ[[#This Row],[正規化表記]]=基礎データ[[#This Row],[原文]],"",TRUE,基礎データ[[#This Row],[原文]])</f>
        <v/>
      </c>
      <c r="X2625"/>
      <c r="AR2625"/>
      <c r="AS2625"/>
      <c r="AT2625"/>
    </row>
    <row r="2626" spans="2:46" ht="18.55" customHeight="1" x14ac:dyDescent="0.85">
      <c r="B2626">
        <f t="shared" si="42"/>
        <v>2624</v>
      </c>
      <c r="C2626" s="40" t="s">
        <v>1223</v>
      </c>
      <c r="D2626" s="40" t="s">
        <v>2379</v>
      </c>
      <c r="E2626" t="s">
        <v>2379</v>
      </c>
      <c r="F2626" t="s">
        <v>31</v>
      </c>
      <c r="G2626" t="s">
        <v>2379</v>
      </c>
      <c r="H2626" t="s">
        <v>2379</v>
      </c>
      <c r="I2626" t="s">
        <v>2379</v>
      </c>
      <c r="J2626" t="s">
        <v>2379</v>
      </c>
      <c r="K2626" t="s">
        <v>2379</v>
      </c>
      <c r="L2626" t="s">
        <v>2379</v>
      </c>
      <c r="M2626" t="s">
        <v>2379</v>
      </c>
      <c r="N2626" t="s">
        <v>2379</v>
      </c>
      <c r="O2626" t="s">
        <v>2379</v>
      </c>
      <c r="P26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2626" s="14" t="str" cm="1">
        <f t="array" ref="Q2626">_xlfn.IFS(基礎データ[[#This Row],[原文]]="","",基礎データ[[#This Row],[正規化表記]]=基礎データ[[#This Row],[原文]],"",TRUE,基礎データ[[#This Row],[原文]])</f>
        <v/>
      </c>
      <c r="X2626"/>
      <c r="AR2626"/>
      <c r="AS2626"/>
      <c r="AT2626"/>
    </row>
    <row r="2627" spans="2:46" ht="18.55" customHeight="1" x14ac:dyDescent="0.85">
      <c r="B2627">
        <f t="shared" si="42"/>
        <v>2625</v>
      </c>
      <c r="C2627" s="40" t="s">
        <v>1223</v>
      </c>
      <c r="D2627" s="40" t="s">
        <v>2379</v>
      </c>
      <c r="E2627" t="s">
        <v>2379</v>
      </c>
      <c r="F2627" t="s">
        <v>1700</v>
      </c>
      <c r="G2627" t="s">
        <v>2355</v>
      </c>
      <c r="H2627" t="s">
        <v>2379</v>
      </c>
      <c r="I2627" t="s">
        <v>2379</v>
      </c>
      <c r="J2627" t="s">
        <v>2379</v>
      </c>
      <c r="K2627" t="s">
        <v>2379</v>
      </c>
      <c r="L2627" t="s">
        <v>2379</v>
      </c>
      <c r="M2627" t="s">
        <v>2379</v>
      </c>
      <c r="N2627" t="s">
        <v>2379</v>
      </c>
      <c r="O2627" t="s">
        <v>2379</v>
      </c>
      <c r="P26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蜀</v>
      </c>
      <c r="Q2627" s="14" t="str" cm="1">
        <f t="array" ref="Q2627">_xlfn.IFS(基礎データ[[#This Row],[原文]]="","",基礎データ[[#This Row],[正規化表記]]=基礎データ[[#This Row],[原文]],"",TRUE,基礎データ[[#This Row],[原文]])</f>
        <v/>
      </c>
      <c r="X2627"/>
      <c r="AR2627"/>
      <c r="AS2627"/>
      <c r="AT2627"/>
    </row>
    <row r="2628" spans="2:46" ht="18.55" customHeight="1" x14ac:dyDescent="0.85">
      <c r="B2628">
        <f t="shared" si="42"/>
        <v>2626</v>
      </c>
      <c r="C2628" s="40" t="s">
        <v>1223</v>
      </c>
      <c r="D2628" s="40" t="s">
        <v>2379</v>
      </c>
      <c r="E2628" t="s">
        <v>2379</v>
      </c>
      <c r="F2628" t="s">
        <v>1700</v>
      </c>
      <c r="G2628" t="s">
        <v>2355</v>
      </c>
      <c r="H2628" t="s">
        <v>2379</v>
      </c>
      <c r="I2628" t="s">
        <v>2379</v>
      </c>
      <c r="J2628" t="s">
        <v>2379</v>
      </c>
      <c r="K2628" t="s">
        <v>2379</v>
      </c>
      <c r="L2628" t="s">
        <v>2379</v>
      </c>
      <c r="M2628" t="s">
        <v>2379</v>
      </c>
      <c r="N2628" t="s">
        <v>2379</v>
      </c>
      <c r="O2628" t="s">
        <v>2379</v>
      </c>
      <c r="P26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蜀</v>
      </c>
      <c r="Q2628" s="14" t="str" cm="1">
        <f t="array" ref="Q2628">_xlfn.IFS(基礎データ[[#This Row],[原文]]="","",基礎データ[[#This Row],[正規化表記]]=基礎データ[[#This Row],[原文]],"",TRUE,基礎データ[[#This Row],[原文]])</f>
        <v/>
      </c>
      <c r="X2628"/>
      <c r="AR2628"/>
      <c r="AS2628"/>
      <c r="AT2628"/>
    </row>
    <row r="2629" spans="2:46" ht="18.55" customHeight="1" x14ac:dyDescent="0.85">
      <c r="B2629">
        <f t="shared" si="42"/>
        <v>2627</v>
      </c>
      <c r="C2629" s="40" t="s">
        <v>1223</v>
      </c>
      <c r="D2629" s="40" t="s">
        <v>2379</v>
      </c>
      <c r="E2629" t="s">
        <v>2379</v>
      </c>
      <c r="F2629" t="s">
        <v>1700</v>
      </c>
      <c r="G2629" t="s">
        <v>2355</v>
      </c>
      <c r="H2629" t="s">
        <v>2379</v>
      </c>
      <c r="I2629" t="s">
        <v>2379</v>
      </c>
      <c r="J2629" t="s">
        <v>2379</v>
      </c>
      <c r="K2629" t="s">
        <v>2379</v>
      </c>
      <c r="L2629" t="s">
        <v>2379</v>
      </c>
      <c r="M2629" t="s">
        <v>2379</v>
      </c>
      <c r="N2629" t="s">
        <v>2379</v>
      </c>
      <c r="O2629" t="s">
        <v>2379</v>
      </c>
      <c r="P26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蜀</v>
      </c>
      <c r="Q2629" s="14" t="str" cm="1">
        <f t="array" ref="Q2629">_xlfn.IFS(基礎データ[[#This Row],[原文]]="","",基礎データ[[#This Row],[正規化表記]]=基礎データ[[#This Row],[原文]],"",TRUE,基礎データ[[#This Row],[原文]])</f>
        <v/>
      </c>
      <c r="X2629"/>
      <c r="AR2629"/>
      <c r="AS2629"/>
      <c r="AT2629"/>
    </row>
    <row r="2630" spans="2:46" ht="18.55" customHeight="1" x14ac:dyDescent="0.85">
      <c r="B2630">
        <f t="shared" si="42"/>
        <v>2628</v>
      </c>
      <c r="C2630" s="40" t="s">
        <v>1223</v>
      </c>
      <c r="D2630" s="40" t="s">
        <v>2379</v>
      </c>
      <c r="E2630" t="s">
        <v>2379</v>
      </c>
      <c r="F2630" t="s">
        <v>1700</v>
      </c>
      <c r="G2630" t="s">
        <v>2355</v>
      </c>
      <c r="H2630" t="s">
        <v>2379</v>
      </c>
      <c r="I2630" t="s">
        <v>2379</v>
      </c>
      <c r="J2630" t="s">
        <v>2379</v>
      </c>
      <c r="K2630" t="s">
        <v>2379</v>
      </c>
      <c r="L2630" t="s">
        <v>2379</v>
      </c>
      <c r="M2630" t="s">
        <v>2379</v>
      </c>
      <c r="N2630" t="s">
        <v>2379</v>
      </c>
      <c r="O2630" t="s">
        <v>2379</v>
      </c>
      <c r="P26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蜀</v>
      </c>
      <c r="Q2630" s="14" t="str" cm="1">
        <f t="array" ref="Q2630">_xlfn.IFS(基礎データ[[#This Row],[原文]]="","",基礎データ[[#This Row],[正規化表記]]=基礎データ[[#This Row],[原文]],"",TRUE,基礎データ[[#This Row],[原文]])</f>
        <v/>
      </c>
      <c r="X2630"/>
      <c r="AR2630"/>
      <c r="AS2630"/>
      <c r="AT2630"/>
    </row>
    <row r="2631" spans="2:46" ht="18.55" customHeight="1" x14ac:dyDescent="0.85">
      <c r="B2631">
        <f t="shared" si="42"/>
        <v>2629</v>
      </c>
      <c r="C2631" s="40" t="s">
        <v>1223</v>
      </c>
      <c r="D2631" s="40" t="s">
        <v>2379</v>
      </c>
      <c r="E2631" t="s">
        <v>2379</v>
      </c>
      <c r="F2631" t="s">
        <v>1700</v>
      </c>
      <c r="G2631" t="s">
        <v>2355</v>
      </c>
      <c r="H2631" t="s">
        <v>2379</v>
      </c>
      <c r="I2631" t="s">
        <v>2379</v>
      </c>
      <c r="J2631" t="s">
        <v>2379</v>
      </c>
      <c r="K2631" t="s">
        <v>2379</v>
      </c>
      <c r="L2631" t="s">
        <v>2379</v>
      </c>
      <c r="M2631" t="s">
        <v>2379</v>
      </c>
      <c r="N2631" t="s">
        <v>2379</v>
      </c>
      <c r="O2631" t="s">
        <v>2379</v>
      </c>
      <c r="P26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蜀</v>
      </c>
      <c r="Q2631" s="14" t="str" cm="1">
        <f t="array" ref="Q2631">_xlfn.IFS(基礎データ[[#This Row],[原文]]="","",基礎データ[[#This Row],[正規化表記]]=基礎データ[[#This Row],[原文]],"",TRUE,基礎データ[[#This Row],[原文]])</f>
        <v/>
      </c>
      <c r="X2631"/>
      <c r="AR2631"/>
      <c r="AS2631"/>
      <c r="AT2631"/>
    </row>
    <row r="2632" spans="2:46" ht="18.55" customHeight="1" x14ac:dyDescent="0.85">
      <c r="B2632">
        <f t="shared" si="42"/>
        <v>2630</v>
      </c>
      <c r="C2632" s="40" t="s">
        <v>1223</v>
      </c>
      <c r="D2632" s="40" t="s">
        <v>2379</v>
      </c>
      <c r="E2632" t="s">
        <v>2379</v>
      </c>
      <c r="F2632" t="s">
        <v>1700</v>
      </c>
      <c r="G2632" t="s">
        <v>2355</v>
      </c>
      <c r="H2632" t="s">
        <v>2379</v>
      </c>
      <c r="I2632" t="s">
        <v>2379</v>
      </c>
      <c r="J2632" t="s">
        <v>2379</v>
      </c>
      <c r="K2632" t="s">
        <v>2379</v>
      </c>
      <c r="L2632" t="s">
        <v>2379</v>
      </c>
      <c r="M2632" t="s">
        <v>2379</v>
      </c>
      <c r="N2632" t="s">
        <v>2379</v>
      </c>
      <c r="O2632" t="s">
        <v>2379</v>
      </c>
      <c r="P26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蜀</v>
      </c>
      <c r="Q2632" s="14" t="str" cm="1">
        <f t="array" ref="Q2632">_xlfn.IFS(基礎データ[[#This Row],[原文]]="","",基礎データ[[#This Row],[正規化表記]]=基礎データ[[#This Row],[原文]],"",TRUE,基礎データ[[#This Row],[原文]])</f>
        <v/>
      </c>
      <c r="X2632"/>
      <c r="AR2632"/>
      <c r="AS2632"/>
      <c r="AT2632"/>
    </row>
    <row r="2633" spans="2:46" ht="18.55" customHeight="1" x14ac:dyDescent="0.85">
      <c r="B2633">
        <f t="shared" si="42"/>
        <v>2631</v>
      </c>
      <c r="C2633" s="40" t="s">
        <v>1223</v>
      </c>
      <c r="D2633" s="40" t="s">
        <v>2379</v>
      </c>
      <c r="E2633" t="s">
        <v>2379</v>
      </c>
      <c r="F2633" t="s">
        <v>1700</v>
      </c>
      <c r="G2633" t="s">
        <v>2355</v>
      </c>
      <c r="H2633" t="s">
        <v>73</v>
      </c>
      <c r="I2633" t="s">
        <v>2432</v>
      </c>
      <c r="J2633" t="s">
        <v>2379</v>
      </c>
      <c r="K2633" t="s">
        <v>2379</v>
      </c>
      <c r="L2633" t="s">
        <v>2379</v>
      </c>
      <c r="M2633" t="s">
        <v>2379</v>
      </c>
      <c r="N2633" t="s">
        <v>2379</v>
      </c>
      <c r="O2633" t="s">
        <v>2379</v>
      </c>
      <c r="P26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蜀守</v>
      </c>
      <c r="Q2633" s="14" t="str" cm="1">
        <f t="array" ref="Q2633">_xlfn.IFS(基礎データ[[#This Row],[原文]]="","",基礎データ[[#This Row],[正規化表記]]=基礎データ[[#This Row],[原文]],"",TRUE,基礎データ[[#This Row],[原文]])</f>
        <v/>
      </c>
      <c r="X2633"/>
      <c r="AR2633"/>
      <c r="AS2633"/>
      <c r="AT2633"/>
    </row>
    <row r="2634" spans="2:46" ht="28" customHeight="1" x14ac:dyDescent="0.85">
      <c r="B2634">
        <f t="shared" si="42"/>
        <v>2632</v>
      </c>
      <c r="C2634" s="40" t="s">
        <v>1223</v>
      </c>
      <c r="D2634" s="40" t="s">
        <v>2379</v>
      </c>
      <c r="E2634" t="s">
        <v>2379</v>
      </c>
      <c r="F2634" t="s">
        <v>73</v>
      </c>
      <c r="G2634" t="s">
        <v>2432</v>
      </c>
      <c r="H2634" t="s">
        <v>2379</v>
      </c>
      <c r="I2634" t="s">
        <v>2379</v>
      </c>
      <c r="J2634" t="s">
        <v>2379</v>
      </c>
      <c r="K2634" t="s">
        <v>2379</v>
      </c>
      <c r="L2634" t="s">
        <v>1700</v>
      </c>
      <c r="M2634" t="s">
        <v>2379</v>
      </c>
      <c r="N2634" t="s">
        <v>2379</v>
      </c>
      <c r="O2634" t="s">
        <v>2379</v>
      </c>
      <c r="P26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蜀守</v>
      </c>
      <c r="Q2634" s="14" t="str" cm="1">
        <f t="array" ref="Q2634">_xlfn.IFS(基礎データ[[#This Row],[原文]]="","",基礎データ[[#This Row],[正規化表記]]=基礎データ[[#This Row],[原文]],"",TRUE,基礎データ[[#This Row],[原文]])</f>
        <v/>
      </c>
      <c r="X2634"/>
      <c r="AR2634"/>
      <c r="AS2634"/>
      <c r="AT2634"/>
    </row>
    <row r="2635" spans="2:46" ht="18.55" customHeight="1" x14ac:dyDescent="0.85">
      <c r="B2635">
        <f t="shared" si="42"/>
        <v>2633</v>
      </c>
      <c r="C2635" s="40" t="s">
        <v>1223</v>
      </c>
      <c r="D2635" s="40" t="s">
        <v>2379</v>
      </c>
      <c r="E2635" t="s">
        <v>2379</v>
      </c>
      <c r="F2635" t="s">
        <v>2523</v>
      </c>
      <c r="G2635" t="s">
        <v>73</v>
      </c>
      <c r="H2635" t="s">
        <v>2426</v>
      </c>
      <c r="I2635" t="s">
        <v>1222</v>
      </c>
      <c r="J2635" t="s">
        <v>2379</v>
      </c>
      <c r="K2635" t="s">
        <v>2379</v>
      </c>
      <c r="L2635" t="s">
        <v>2379</v>
      </c>
      <c r="M2635" t="s">
        <v>2379</v>
      </c>
      <c r="N2635" t="s">
        <v>2379</v>
      </c>
      <c r="O2635" t="s">
        <v>2379</v>
      </c>
      <c r="P26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都鄕守樺</v>
      </c>
      <c r="Q2635" s="14" t="str" cm="1">
        <f t="array" ref="Q2635">_xlfn.IFS(基礎データ[[#This Row],[原文]]="","",基礎データ[[#This Row],[正規化表記]]=基礎データ[[#This Row],[原文]],"",TRUE,基礎データ[[#This Row],[原文]])</f>
        <v/>
      </c>
      <c r="X2635"/>
      <c r="AR2635"/>
      <c r="AS2635"/>
      <c r="AT2635"/>
    </row>
    <row r="2636" spans="2:46" ht="18.55" customHeight="1" x14ac:dyDescent="0.85">
      <c r="B2636">
        <f t="shared" si="42"/>
        <v>2634</v>
      </c>
      <c r="C2636" s="40" t="s">
        <v>1223</v>
      </c>
      <c r="D2636" s="40" t="s">
        <v>2379</v>
      </c>
      <c r="E2636" t="s">
        <v>2379</v>
      </c>
      <c r="F2636" t="s">
        <v>22</v>
      </c>
      <c r="G2636" t="s">
        <v>73</v>
      </c>
      <c r="H2636" t="s">
        <v>2426</v>
      </c>
      <c r="I2636" t="s">
        <v>1222</v>
      </c>
      <c r="J2636" t="s">
        <v>2379</v>
      </c>
      <c r="K2636" t="s">
        <v>2379</v>
      </c>
      <c r="L2636" t="s">
        <v>628</v>
      </c>
      <c r="M2636" t="s">
        <v>2379</v>
      </c>
      <c r="N2636" t="s">
        <v>2379</v>
      </c>
      <c r="O2636" t="s">
        <v>2379</v>
      </c>
      <c r="P26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都鄕守樺</v>
      </c>
      <c r="Q2636" s="14" t="str" cm="1">
        <f t="array" ref="Q2636">_xlfn.IFS(基礎データ[[#This Row],[原文]]="","",基礎データ[[#This Row],[正規化表記]]=基礎データ[[#This Row],[原文]],"",TRUE,基礎データ[[#This Row],[原文]])</f>
        <v/>
      </c>
      <c r="X2636"/>
      <c r="AR2636"/>
      <c r="AS2636"/>
      <c r="AT2636"/>
    </row>
    <row r="2637" spans="2:46" ht="18.55" customHeight="1" x14ac:dyDescent="0.85">
      <c r="B2637">
        <f t="shared" si="42"/>
        <v>2635</v>
      </c>
      <c r="C2637" s="40" t="s">
        <v>1223</v>
      </c>
      <c r="D2637" s="40" t="s">
        <v>2379</v>
      </c>
      <c r="E2637" t="s">
        <v>2379</v>
      </c>
      <c r="F2637" t="s">
        <v>73</v>
      </c>
      <c r="G2637" t="s">
        <v>2426</v>
      </c>
      <c r="H2637" t="s">
        <v>1222</v>
      </c>
      <c r="I2637" s="41" t="s">
        <v>2379</v>
      </c>
      <c r="J2637" s="41" t="s">
        <v>2379</v>
      </c>
      <c r="K2637" t="s">
        <v>2379</v>
      </c>
      <c r="L2637" t="s">
        <v>2523</v>
      </c>
      <c r="M2637" t="s">
        <v>2379</v>
      </c>
      <c r="N2637" t="s">
        <v>2379</v>
      </c>
      <c r="O2637" t="s">
        <v>2379</v>
      </c>
      <c r="P26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都鄕守樺</v>
      </c>
      <c r="Q2637" s="14" t="str" cm="1">
        <f t="array" ref="Q2637">_xlfn.IFS(基礎データ[[#This Row],[原文]]="","",基礎データ[[#This Row],[正規化表記]]=基礎データ[[#This Row],[原文]],"",TRUE,基礎データ[[#This Row],[原文]])</f>
        <v/>
      </c>
      <c r="X2637"/>
      <c r="AR2637"/>
      <c r="AS2637"/>
      <c r="AT2637"/>
    </row>
    <row r="2638" spans="2:46" ht="18.55" customHeight="1" x14ac:dyDescent="0.85">
      <c r="B2638">
        <f t="shared" si="42"/>
        <v>2636</v>
      </c>
      <c r="C2638" s="40" t="s">
        <v>853</v>
      </c>
      <c r="D2638" s="40" t="s">
        <v>2379</v>
      </c>
      <c r="E2638" t="s">
        <v>2292</v>
      </c>
      <c r="F2638" t="s">
        <v>160</v>
      </c>
      <c r="G2638" t="s">
        <v>2355</v>
      </c>
      <c r="H2638" t="s">
        <v>80</v>
      </c>
      <c r="I2638" t="s">
        <v>132</v>
      </c>
      <c r="J2638" t="s">
        <v>2379</v>
      </c>
      <c r="K2638" t="s">
        <v>2379</v>
      </c>
      <c r="L2638" t="s">
        <v>2379</v>
      </c>
      <c r="M2638" t="s">
        <v>2379</v>
      </c>
      <c r="N2638" t="s">
        <v>2379</v>
      </c>
      <c r="O2638" t="s">
        <v>2379</v>
      </c>
      <c r="P26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2638" s="14" t="str" cm="1">
        <f t="array" ref="Q2638">_xlfn.IFS(基礎データ[[#This Row],[原文]]="","",基礎データ[[#This Row],[正規化表記]]=基礎データ[[#This Row],[原文]],"",TRUE,基礎データ[[#This Row],[原文]])</f>
        <v>洞庭泰守府</v>
      </c>
      <c r="X2638"/>
      <c r="AR2638"/>
      <c r="AS2638"/>
      <c r="AT2638"/>
    </row>
    <row r="2639" spans="2:46" ht="18.55" customHeight="1" x14ac:dyDescent="0.85">
      <c r="B2639">
        <f t="shared" si="42"/>
        <v>2637</v>
      </c>
      <c r="C2639" s="40" t="s">
        <v>853</v>
      </c>
      <c r="D2639" s="40" t="s">
        <v>2379</v>
      </c>
      <c r="E2639" t="s">
        <v>2292</v>
      </c>
      <c r="F2639" t="s">
        <v>80</v>
      </c>
      <c r="G2639" t="s">
        <v>132</v>
      </c>
      <c r="H2639" t="s">
        <v>2379</v>
      </c>
      <c r="I2639" t="s">
        <v>2379</v>
      </c>
      <c r="J2639" t="s">
        <v>2379</v>
      </c>
      <c r="K2639" t="s">
        <v>2379</v>
      </c>
      <c r="L2639" t="s">
        <v>160</v>
      </c>
      <c r="M2639" t="s">
        <v>2379</v>
      </c>
      <c r="N2639" t="s">
        <v>2379</v>
      </c>
      <c r="O2639" t="s">
        <v>2379</v>
      </c>
      <c r="P26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2639" s="14" t="str" cm="1">
        <f t="array" ref="Q2639">_xlfn.IFS(基礎データ[[#This Row],[原文]]="","",基礎データ[[#This Row],[正規化表記]]=基礎データ[[#This Row],[原文]],"",TRUE,基礎データ[[#This Row],[原文]])</f>
        <v>洞庭泰守府</v>
      </c>
      <c r="X2639"/>
      <c r="AR2639"/>
      <c r="AS2639"/>
      <c r="AT2639"/>
    </row>
    <row r="2640" spans="2:46" ht="28" customHeight="1" x14ac:dyDescent="0.85">
      <c r="B2640">
        <f t="shared" si="42"/>
        <v>2638</v>
      </c>
      <c r="C2640" s="40" t="s">
        <v>853</v>
      </c>
      <c r="D2640" s="40" t="s">
        <v>2379</v>
      </c>
      <c r="E2640" s="41" t="s">
        <v>2292</v>
      </c>
      <c r="F2640" t="s">
        <v>132</v>
      </c>
      <c r="G2640" t="s">
        <v>2379</v>
      </c>
      <c r="H2640" s="41" t="s">
        <v>2379</v>
      </c>
      <c r="I2640" t="s">
        <v>2379</v>
      </c>
      <c r="J2640" t="s">
        <v>2379</v>
      </c>
      <c r="K2640" t="s">
        <v>2379</v>
      </c>
      <c r="L2640" t="s">
        <v>80</v>
      </c>
      <c r="M2640" t="s">
        <v>160</v>
      </c>
      <c r="N2640" t="s">
        <v>2379</v>
      </c>
      <c r="O2640" t="s">
        <v>2379</v>
      </c>
      <c r="P26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2640" s="14" t="str" cm="1">
        <f t="array" ref="Q2640">_xlfn.IFS(基礎データ[[#This Row],[原文]]="","",基礎データ[[#This Row],[正規化表記]]=基礎データ[[#This Row],[原文]],"",TRUE,基礎データ[[#This Row],[原文]])</f>
        <v>洞庭泰守府</v>
      </c>
      <c r="X2640"/>
      <c r="AR2640"/>
      <c r="AS2640"/>
      <c r="AT2640"/>
    </row>
    <row r="2641" spans="2:46" ht="18.55" customHeight="1" x14ac:dyDescent="0.85">
      <c r="B2641">
        <f t="shared" si="42"/>
        <v>2639</v>
      </c>
      <c r="C2641" s="40" t="s">
        <v>853</v>
      </c>
      <c r="D2641" s="40" t="s">
        <v>2379</v>
      </c>
      <c r="E2641" t="s">
        <v>2379</v>
      </c>
      <c r="F2641" t="s">
        <v>985</v>
      </c>
      <c r="G2641" t="s">
        <v>2379</v>
      </c>
      <c r="H2641" t="s">
        <v>2379</v>
      </c>
      <c r="I2641" t="s">
        <v>2379</v>
      </c>
      <c r="J2641" t="s">
        <v>2379</v>
      </c>
      <c r="K2641" t="s">
        <v>2379</v>
      </c>
      <c r="L2641" t="s">
        <v>2379</v>
      </c>
      <c r="M2641" t="s">
        <v>2379</v>
      </c>
      <c r="N2641" t="s">
        <v>2379</v>
      </c>
      <c r="O2641" t="s">
        <v>2379</v>
      </c>
      <c r="P26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2641" s="14" t="str" cm="1">
        <f t="array" ref="Q2641">_xlfn.IFS(基礎データ[[#This Row],[原文]]="","",基礎データ[[#This Row],[正規化表記]]=基礎データ[[#This Row],[原文]],"",TRUE,基礎データ[[#This Row],[原文]])</f>
        <v/>
      </c>
      <c r="X2641"/>
      <c r="AR2641"/>
      <c r="AS2641"/>
      <c r="AT2641"/>
    </row>
    <row r="2642" spans="2:46" ht="18.55" customHeight="1" x14ac:dyDescent="0.85">
      <c r="B2642">
        <f t="shared" si="42"/>
        <v>2640</v>
      </c>
      <c r="C2642" s="40" t="s">
        <v>853</v>
      </c>
      <c r="D2642" s="40" t="s">
        <v>2379</v>
      </c>
      <c r="E2642" t="s">
        <v>2379</v>
      </c>
      <c r="F2642" t="s">
        <v>44</v>
      </c>
      <c r="G2642" t="s">
        <v>2379</v>
      </c>
      <c r="H2642" t="s">
        <v>2379</v>
      </c>
      <c r="I2642" t="s">
        <v>2379</v>
      </c>
      <c r="J2642" t="s">
        <v>2379</v>
      </c>
      <c r="K2642" t="s">
        <v>2379</v>
      </c>
      <c r="L2642" t="s">
        <v>1271</v>
      </c>
      <c r="M2642" t="s">
        <v>2379</v>
      </c>
      <c r="N2642" t="s">
        <v>2379</v>
      </c>
      <c r="O2642" t="s">
        <v>2379</v>
      </c>
      <c r="P26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2642" s="14" t="str" cm="1">
        <f t="array" ref="Q2642">_xlfn.IFS(基礎データ[[#This Row],[原文]]="","",基礎データ[[#This Row],[正規化表記]]=基礎データ[[#This Row],[原文]],"",TRUE,基礎データ[[#This Row],[原文]])</f>
        <v/>
      </c>
      <c r="X2642"/>
      <c r="AR2642"/>
      <c r="AS2642"/>
      <c r="AT2642"/>
    </row>
    <row r="2643" spans="2:46" ht="18.55" customHeight="1" x14ac:dyDescent="0.85">
      <c r="B2643">
        <f t="shared" si="42"/>
        <v>2641</v>
      </c>
      <c r="C2643" s="40" t="s">
        <v>1701</v>
      </c>
      <c r="D2643" s="40" t="s">
        <v>2379</v>
      </c>
      <c r="E2643" t="s">
        <v>2138</v>
      </c>
      <c r="F2643" t="s">
        <v>334</v>
      </c>
      <c r="G2643" t="s">
        <v>2351</v>
      </c>
      <c r="H2643" t="s">
        <v>100</v>
      </c>
      <c r="I2643" t="s">
        <v>2379</v>
      </c>
      <c r="J2643" t="s">
        <v>2379</v>
      </c>
      <c r="K2643" t="s">
        <v>2379</v>
      </c>
      <c r="L2643" t="s">
        <v>2379</v>
      </c>
      <c r="M2643" t="s">
        <v>2379</v>
      </c>
      <c r="N2643" t="s">
        <v>2379</v>
      </c>
      <c r="O2643" t="s">
        <v>2379</v>
      </c>
      <c r="P26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遷陵獄史</v>
      </c>
      <c r="Q2643" s="14" t="str" cm="1">
        <f t="array" ref="Q2643">_xlfn.IFS(基礎データ[[#This Row],[原文]]="","",基礎データ[[#This Row],[正規化表記]]=基礎データ[[#This Row],[原文]],"",TRUE,基礎データ[[#This Row],[原文]])</f>
        <v>遷陵獄史（？）</v>
      </c>
      <c r="X2643"/>
      <c r="AR2643"/>
      <c r="AS2643"/>
      <c r="AT2643"/>
    </row>
    <row r="2644" spans="2:46" ht="18.55" customHeight="1" x14ac:dyDescent="0.85">
      <c r="B2644">
        <f t="shared" si="42"/>
        <v>2642</v>
      </c>
      <c r="C2644" s="40" t="s">
        <v>1701</v>
      </c>
      <c r="D2644" s="40" t="s">
        <v>2735</v>
      </c>
      <c r="E2644" t="s">
        <v>2138</v>
      </c>
      <c r="F2644" t="s">
        <v>100</v>
      </c>
      <c r="G2644" t="s">
        <v>2379</v>
      </c>
      <c r="H2644" t="s">
        <v>2379</v>
      </c>
      <c r="I2644" t="s">
        <v>2379</v>
      </c>
      <c r="J2644" t="s">
        <v>2379</v>
      </c>
      <c r="K2644" t="s">
        <v>2379</v>
      </c>
      <c r="L2644" t="s">
        <v>334</v>
      </c>
      <c r="M2644" t="s">
        <v>2379</v>
      </c>
      <c r="N2644" t="s">
        <v>2379</v>
      </c>
      <c r="O2644" t="s">
        <v>2379</v>
      </c>
      <c r="P264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遷陵獄史</v>
      </c>
      <c r="Q2644" s="31" t="str" cm="1">
        <f t="array" ref="Q2644">_xlfn.IFS(基礎データ[[#This Row],[原文]]="","",基礎データ[[#This Row],[正規化表記]]=基礎データ[[#This Row],[原文]],"",TRUE,基礎データ[[#This Row],[原文]])</f>
        <v>遷陵獄史（？）</v>
      </c>
      <c r="X2644"/>
      <c r="AR2644"/>
      <c r="AS2644"/>
      <c r="AT2644"/>
    </row>
    <row r="2645" spans="2:46" ht="18.55" customHeight="1" x14ac:dyDescent="0.85">
      <c r="B2645">
        <f t="shared" si="42"/>
        <v>2643</v>
      </c>
      <c r="C2645" s="40" t="s">
        <v>1701</v>
      </c>
      <c r="D2645" s="40" t="s">
        <v>2735</v>
      </c>
      <c r="E2645" t="s">
        <v>2138</v>
      </c>
      <c r="F2645" t="s">
        <v>41</v>
      </c>
      <c r="G2645" t="s">
        <v>2379</v>
      </c>
      <c r="H2645" s="41" t="s">
        <v>2379</v>
      </c>
      <c r="I2645" t="s">
        <v>2379</v>
      </c>
      <c r="J2645" t="s">
        <v>2379</v>
      </c>
      <c r="K2645" t="s">
        <v>2379</v>
      </c>
      <c r="L2645" t="s">
        <v>371</v>
      </c>
      <c r="M2645" t="s">
        <v>334</v>
      </c>
      <c r="N2645" t="s">
        <v>2379</v>
      </c>
      <c r="O2645" t="s">
        <v>2379</v>
      </c>
      <c r="P26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遷陵獄史</v>
      </c>
      <c r="Q2645" s="14" t="str" cm="1">
        <f t="array" ref="Q2645">_xlfn.IFS(基礎データ[[#This Row],[原文]]="","",基礎データ[[#This Row],[正規化表記]]=基礎データ[[#This Row],[原文]],"",TRUE,基礎データ[[#This Row],[原文]])</f>
        <v>遷陵獄史（？）</v>
      </c>
      <c r="X2645"/>
      <c r="AR2645"/>
      <c r="AS2645"/>
      <c r="AT2645"/>
    </row>
    <row r="2646" spans="2:46" ht="18.55" customHeight="1" x14ac:dyDescent="0.85">
      <c r="B2646">
        <f t="shared" si="42"/>
        <v>2644</v>
      </c>
      <c r="C2646" s="40" t="s">
        <v>1032</v>
      </c>
      <c r="D2646" s="40" t="s">
        <v>2379</v>
      </c>
      <c r="E2646" t="s">
        <v>2682</v>
      </c>
      <c r="F2646" t="s">
        <v>2548</v>
      </c>
      <c r="G2646" t="s">
        <v>296</v>
      </c>
      <c r="H2646" t="s">
        <v>2379</v>
      </c>
      <c r="I2646" t="s">
        <v>2379</v>
      </c>
      <c r="J2646" t="s">
        <v>2379</v>
      </c>
      <c r="K2646" t="s">
        <v>2379</v>
      </c>
      <c r="L2646" t="s">
        <v>2379</v>
      </c>
      <c r="M2646" t="s">
        <v>2379</v>
      </c>
      <c r="N2646" t="s">
        <v>2379</v>
      </c>
      <c r="O2646" t="s">
        <v>2379</v>
      </c>
      <c r="P26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【令】史尚</v>
      </c>
      <c r="Q2646" s="14" t="str" cm="1">
        <f t="array" ref="Q2646">_xlfn.IFS(基礎データ[[#This Row],[原文]]="","",基礎データ[[#This Row],[正規化表記]]=基礎データ[[#This Row],[原文]],"",TRUE,基礎データ[[#This Row],[原文]])</f>
        <v>〼史尚</v>
      </c>
      <c r="X2646"/>
      <c r="AR2646"/>
      <c r="AS2646"/>
      <c r="AT2646"/>
    </row>
    <row r="2647" spans="2:46" ht="18.55" customHeight="1" x14ac:dyDescent="0.85">
      <c r="B2647">
        <f t="shared" si="42"/>
        <v>2645</v>
      </c>
      <c r="C2647" s="40" t="s">
        <v>1032</v>
      </c>
      <c r="D2647" s="40" t="s">
        <v>2379</v>
      </c>
      <c r="E2647" t="s">
        <v>2682</v>
      </c>
      <c r="F2647" t="s">
        <v>41</v>
      </c>
      <c r="G2647" t="s">
        <v>296</v>
      </c>
      <c r="H2647" t="s">
        <v>2379</v>
      </c>
      <c r="I2647" t="s">
        <v>2379</v>
      </c>
      <c r="J2647" t="s">
        <v>2379</v>
      </c>
      <c r="K2647" t="s">
        <v>2379</v>
      </c>
      <c r="L2647" t="s">
        <v>2547</v>
      </c>
      <c r="M2647" t="s">
        <v>2379</v>
      </c>
      <c r="N2647" t="s">
        <v>2379</v>
      </c>
      <c r="O2647" t="s">
        <v>2379</v>
      </c>
      <c r="P26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【令】史尚</v>
      </c>
      <c r="Q2647" s="14" t="str" cm="1">
        <f t="array" ref="Q2647">_xlfn.IFS(基礎データ[[#This Row],[原文]]="","",基礎データ[[#This Row],[正規化表記]]=基礎データ[[#This Row],[原文]],"",TRUE,基礎データ[[#This Row],[原文]])</f>
        <v>〼史尚</v>
      </c>
      <c r="X2647"/>
      <c r="AR2647"/>
      <c r="AS2647"/>
      <c r="AT2647"/>
    </row>
    <row r="2648" spans="2:46" ht="18.55" customHeight="1" x14ac:dyDescent="0.85">
      <c r="B2648">
        <f t="shared" si="42"/>
        <v>2646</v>
      </c>
      <c r="C2648" s="40" t="s">
        <v>1032</v>
      </c>
      <c r="D2648" s="40" t="s">
        <v>2379</v>
      </c>
      <c r="E2648" t="s">
        <v>2379</v>
      </c>
      <c r="F2648" t="s">
        <v>521</v>
      </c>
      <c r="G2648" t="s">
        <v>2550</v>
      </c>
      <c r="H2648" t="s">
        <v>2379</v>
      </c>
      <c r="I2648" t="s">
        <v>2379</v>
      </c>
      <c r="J2648" t="s">
        <v>2379</v>
      </c>
      <c r="K2648" t="s">
        <v>2379</v>
      </c>
      <c r="L2648" t="s">
        <v>2379</v>
      </c>
      <c r="M2648" t="s">
        <v>2379</v>
      </c>
      <c r="N2648" t="s">
        <v>2379</v>
      </c>
      <c r="O2648" t="s">
        <v>2379</v>
      </c>
      <c r="P26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令史諯</v>
      </c>
      <c r="Q2648" s="14" t="str" cm="1">
        <f t="array" ref="Q2648">_xlfn.IFS(基礎データ[[#This Row],[原文]]="","",基礎データ[[#This Row],[正規化表記]]=基礎データ[[#This Row],[原文]],"",TRUE,基礎データ[[#This Row],[原文]])</f>
        <v/>
      </c>
      <c r="X2648"/>
      <c r="AR2648"/>
      <c r="AS2648"/>
      <c r="AT2648"/>
    </row>
    <row r="2649" spans="2:46" ht="18.55" customHeight="1" x14ac:dyDescent="0.85">
      <c r="B2649">
        <f t="shared" si="42"/>
        <v>2647</v>
      </c>
      <c r="C2649" s="40" t="s">
        <v>1032</v>
      </c>
      <c r="D2649" s="40" t="s">
        <v>2379</v>
      </c>
      <c r="E2649" t="s">
        <v>2379</v>
      </c>
      <c r="F2649" t="s">
        <v>41</v>
      </c>
      <c r="G2649" t="s">
        <v>2550</v>
      </c>
      <c r="H2649" t="s">
        <v>2379</v>
      </c>
      <c r="I2649" t="s">
        <v>2379</v>
      </c>
      <c r="J2649" t="s">
        <v>2379</v>
      </c>
      <c r="K2649" t="s">
        <v>2379</v>
      </c>
      <c r="L2649" t="s">
        <v>865</v>
      </c>
      <c r="M2649" t="s">
        <v>2379</v>
      </c>
      <c r="N2649" t="s">
        <v>2379</v>
      </c>
      <c r="O2649" t="s">
        <v>2379</v>
      </c>
      <c r="P26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令史諯</v>
      </c>
      <c r="Q2649" s="14" t="str" cm="1">
        <f t="array" ref="Q2649">_xlfn.IFS(基礎データ[[#This Row],[原文]]="","",基礎データ[[#This Row],[正規化表記]]=基礎データ[[#This Row],[原文]],"",TRUE,基礎データ[[#This Row],[原文]])</f>
        <v/>
      </c>
      <c r="X2649"/>
      <c r="AR2649"/>
      <c r="AS2649"/>
      <c r="AT2649"/>
    </row>
    <row r="2650" spans="2:46" ht="18.55" customHeight="1" x14ac:dyDescent="0.85">
      <c r="B2650">
        <f t="shared" si="42"/>
        <v>2648</v>
      </c>
      <c r="C2650" s="40" t="s">
        <v>1702</v>
      </c>
      <c r="D2650" s="40" t="s">
        <v>2379</v>
      </c>
      <c r="E2650" t="s">
        <v>2379</v>
      </c>
      <c r="F2650" t="s">
        <v>63</v>
      </c>
      <c r="G2650" t="s">
        <v>2379</v>
      </c>
      <c r="H2650" t="s">
        <v>2379</v>
      </c>
      <c r="I2650" t="s">
        <v>2379</v>
      </c>
      <c r="J2650" t="s">
        <v>2379</v>
      </c>
      <c r="K2650" t="s">
        <v>2379</v>
      </c>
      <c r="L2650" t="s">
        <v>2379</v>
      </c>
      <c r="M2650" t="s">
        <v>2379</v>
      </c>
      <c r="N2650" t="s">
        <v>2379</v>
      </c>
      <c r="O2650" t="s">
        <v>2379</v>
      </c>
      <c r="P26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</v>
      </c>
      <c r="Q2650" s="14" t="str" cm="1">
        <f t="array" ref="Q2650">_xlfn.IFS(基礎データ[[#This Row],[原文]]="","",基礎データ[[#This Row],[正規化表記]]=基礎データ[[#This Row],[原文]],"",TRUE,基礎データ[[#This Row],[原文]])</f>
        <v/>
      </c>
      <c r="X2650"/>
      <c r="AR2650"/>
      <c r="AS2650"/>
      <c r="AT2650"/>
    </row>
    <row r="2651" spans="2:46" ht="18.55" customHeight="1" x14ac:dyDescent="0.85">
      <c r="B2651">
        <f t="shared" si="42"/>
        <v>2649</v>
      </c>
      <c r="C2651" s="40" t="s">
        <v>1702</v>
      </c>
      <c r="D2651" s="40" t="s">
        <v>2379</v>
      </c>
      <c r="E2651" t="s">
        <v>2379</v>
      </c>
      <c r="F2651" t="s">
        <v>865</v>
      </c>
      <c r="G2651" t="s">
        <v>2429</v>
      </c>
      <c r="H2651" t="s">
        <v>2379</v>
      </c>
      <c r="I2651" t="s">
        <v>2379</v>
      </c>
      <c r="J2651" t="s">
        <v>2379</v>
      </c>
      <c r="K2651" t="s">
        <v>2379</v>
      </c>
      <c r="L2651" t="s">
        <v>2379</v>
      </c>
      <c r="M2651" t="s">
        <v>2379</v>
      </c>
      <c r="N2651" t="s">
        <v>2379</v>
      </c>
      <c r="O2651" t="s">
        <v>2379</v>
      </c>
      <c r="P2651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</v>
      </c>
      <c r="Q2651" s="32" t="str" cm="1">
        <f t="array" ref="Q2651">_xlfn.IFS(基礎データ[[#This Row],[原文]]="","",基礎データ[[#This Row],[正規化表記]]=基礎データ[[#This Row],[原文]],"",TRUE,基礎データ[[#This Row],[原文]])</f>
        <v/>
      </c>
      <c r="X2651"/>
      <c r="AR2651"/>
      <c r="AS2651"/>
      <c r="AT2651"/>
    </row>
    <row r="2652" spans="2:46" ht="28" customHeight="1" x14ac:dyDescent="0.85">
      <c r="B2652">
        <f t="shared" si="42"/>
        <v>2650</v>
      </c>
      <c r="C2652" s="40" t="s">
        <v>1096</v>
      </c>
      <c r="D2652" s="40" t="s">
        <v>2379</v>
      </c>
      <c r="E2652" t="s">
        <v>2379</v>
      </c>
      <c r="F2652" t="s">
        <v>1095</v>
      </c>
      <c r="G2652" t="s">
        <v>14</v>
      </c>
      <c r="H2652" t="s">
        <v>240</v>
      </c>
      <c r="I2652" t="s">
        <v>2379</v>
      </c>
      <c r="J2652" t="s">
        <v>2379</v>
      </c>
      <c r="K2652" t="s">
        <v>2379</v>
      </c>
      <c r="L2652" t="s">
        <v>2379</v>
      </c>
      <c r="M2652" t="s">
        <v>2379</v>
      </c>
      <c r="N2652" t="s">
        <v>2379</v>
      </c>
      <c r="O2652" t="s">
        <v>2379</v>
      </c>
      <c r="P26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將粟佐贛</v>
      </c>
      <c r="Q2652" s="14" t="str" cm="1">
        <f t="array" ref="Q2652">_xlfn.IFS(基礎データ[[#This Row],[原文]]="","",基礎データ[[#This Row],[正規化表記]]=基礎データ[[#This Row],[原文]],"",TRUE,基礎データ[[#This Row],[原文]])</f>
        <v/>
      </c>
      <c r="X2652"/>
      <c r="AR2652"/>
      <c r="AS2652"/>
      <c r="AT2652"/>
    </row>
    <row r="2653" spans="2:46" ht="18.55" customHeight="1" x14ac:dyDescent="0.85">
      <c r="B2653">
        <f t="shared" si="42"/>
        <v>2651</v>
      </c>
      <c r="C2653" s="40" t="s">
        <v>1096</v>
      </c>
      <c r="D2653" s="40" t="s">
        <v>2379</v>
      </c>
      <c r="E2653" t="s">
        <v>2379</v>
      </c>
      <c r="F2653" t="s">
        <v>14</v>
      </c>
      <c r="G2653" t="s">
        <v>240</v>
      </c>
      <c r="H2653" t="s">
        <v>2379</v>
      </c>
      <c r="I2653" t="s">
        <v>2379</v>
      </c>
      <c r="J2653" t="s">
        <v>2379</v>
      </c>
      <c r="K2653" t="s">
        <v>2379</v>
      </c>
      <c r="L2653" t="s">
        <v>1095</v>
      </c>
      <c r="M2653" t="s">
        <v>2379</v>
      </c>
      <c r="N2653" t="s">
        <v>2379</v>
      </c>
      <c r="O2653" t="s">
        <v>2379</v>
      </c>
      <c r="P26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將粟佐贛</v>
      </c>
      <c r="Q2653" s="14" t="str" cm="1">
        <f t="array" ref="Q2653">_xlfn.IFS(基礎データ[[#This Row],[原文]]="","",基礎データ[[#This Row],[正規化表記]]=基礎データ[[#This Row],[原文]],"",TRUE,基礎データ[[#This Row],[原文]])</f>
        <v/>
      </c>
      <c r="X2653"/>
      <c r="AR2653"/>
      <c r="AS2653"/>
      <c r="AT2653"/>
    </row>
    <row r="2654" spans="2:46" ht="18.55" customHeight="1" x14ac:dyDescent="0.85">
      <c r="B2654">
        <f t="shared" si="42"/>
        <v>2652</v>
      </c>
      <c r="C2654" s="40" t="s">
        <v>1703</v>
      </c>
      <c r="D2654" s="40" t="s">
        <v>2379</v>
      </c>
      <c r="E2654" t="s">
        <v>2379</v>
      </c>
      <c r="F2654" t="s">
        <v>334</v>
      </c>
      <c r="G2654" t="s">
        <v>2351</v>
      </c>
      <c r="H2654" t="s">
        <v>2379</v>
      </c>
      <c r="I2654" t="s">
        <v>2379</v>
      </c>
      <c r="J2654" t="s">
        <v>2379</v>
      </c>
      <c r="K2654" t="s">
        <v>2379</v>
      </c>
      <c r="L2654" t="s">
        <v>2379</v>
      </c>
      <c r="M2654" t="s">
        <v>2379</v>
      </c>
      <c r="N2654" t="s">
        <v>2379</v>
      </c>
      <c r="O2654" t="s">
        <v>2379</v>
      </c>
      <c r="P26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654" s="14" t="str" cm="1">
        <f t="array" ref="Q2654">_xlfn.IFS(基礎データ[[#This Row],[原文]]="","",基礎データ[[#This Row],[正規化表記]]=基礎データ[[#This Row],[原文]],"",TRUE,基礎データ[[#This Row],[原文]])</f>
        <v/>
      </c>
      <c r="X2654"/>
      <c r="AR2654"/>
      <c r="AS2654"/>
      <c r="AT2654"/>
    </row>
    <row r="2655" spans="2:46" ht="18.55" customHeight="1" x14ac:dyDescent="0.85">
      <c r="B2655">
        <f t="shared" si="42"/>
        <v>2653</v>
      </c>
      <c r="C2655" s="40" t="s">
        <v>1704</v>
      </c>
      <c r="D2655" s="40" t="s">
        <v>2379</v>
      </c>
      <c r="E2655" t="s">
        <v>2379</v>
      </c>
      <c r="F2655" t="s">
        <v>34</v>
      </c>
      <c r="G2655" t="s">
        <v>2379</v>
      </c>
      <c r="H2655" t="s">
        <v>2379</v>
      </c>
      <c r="I2655" t="s">
        <v>2379</v>
      </c>
      <c r="J2655" t="s">
        <v>2379</v>
      </c>
      <c r="K2655" t="s">
        <v>2379</v>
      </c>
      <c r="L2655" t="s">
        <v>2379</v>
      </c>
      <c r="M2655" t="s">
        <v>2379</v>
      </c>
      <c r="N2655" t="s">
        <v>2379</v>
      </c>
      <c r="O2655" t="s">
        <v>2379</v>
      </c>
      <c r="P26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2655" s="14" t="str" cm="1">
        <f t="array" ref="Q2655">_xlfn.IFS(基礎データ[[#This Row],[原文]]="","",基礎データ[[#This Row],[正規化表記]]=基礎データ[[#This Row],[原文]],"",TRUE,基礎データ[[#This Row],[原文]])</f>
        <v/>
      </c>
      <c r="X2655"/>
      <c r="AR2655"/>
      <c r="AS2655"/>
      <c r="AT2655"/>
    </row>
    <row r="2656" spans="2:46" ht="18.55" customHeight="1" x14ac:dyDescent="0.85">
      <c r="B2656">
        <f t="shared" si="42"/>
        <v>2654</v>
      </c>
      <c r="C2656" s="40" t="s">
        <v>1705</v>
      </c>
      <c r="D2656" s="40" t="s">
        <v>2379</v>
      </c>
      <c r="E2656" t="s">
        <v>2379</v>
      </c>
      <c r="F2656" t="s">
        <v>334</v>
      </c>
      <c r="G2656" t="s">
        <v>2351</v>
      </c>
      <c r="H2656" t="s">
        <v>2379</v>
      </c>
      <c r="I2656" t="s">
        <v>2379</v>
      </c>
      <c r="J2656" t="s">
        <v>2379</v>
      </c>
      <c r="K2656" t="s">
        <v>2379</v>
      </c>
      <c r="L2656" t="s">
        <v>2379</v>
      </c>
      <c r="M2656" t="s">
        <v>2379</v>
      </c>
      <c r="N2656" t="s">
        <v>2379</v>
      </c>
      <c r="O2656" t="s">
        <v>2379</v>
      </c>
      <c r="P26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656" s="14" t="str" cm="1">
        <f t="array" ref="Q2656">_xlfn.IFS(基礎データ[[#This Row],[原文]]="","",基礎データ[[#This Row],[正規化表記]]=基礎データ[[#This Row],[原文]],"",TRUE,基礎データ[[#This Row],[原文]])</f>
        <v/>
      </c>
      <c r="X2656"/>
      <c r="AR2656"/>
      <c r="AS2656"/>
      <c r="AT2656"/>
    </row>
    <row r="2657" spans="2:46" ht="18.55" customHeight="1" x14ac:dyDescent="0.85">
      <c r="B2657">
        <f t="shared" si="42"/>
        <v>2655</v>
      </c>
      <c r="C2657" s="40" t="s">
        <v>1705</v>
      </c>
      <c r="D2657" s="40" t="s">
        <v>2379</v>
      </c>
      <c r="E2657" t="s">
        <v>2379</v>
      </c>
      <c r="F2657" t="s">
        <v>140</v>
      </c>
      <c r="G2657" t="s">
        <v>2379</v>
      </c>
      <c r="H2657" t="s">
        <v>2379</v>
      </c>
      <c r="I2657" t="s">
        <v>2379</v>
      </c>
      <c r="J2657" t="s">
        <v>2379</v>
      </c>
      <c r="K2657" t="s">
        <v>2379</v>
      </c>
      <c r="L2657" t="s">
        <v>2379</v>
      </c>
      <c r="M2657" t="s">
        <v>2379</v>
      </c>
      <c r="N2657" t="s">
        <v>2379</v>
      </c>
      <c r="O2657" t="s">
        <v>2379</v>
      </c>
      <c r="P26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2657" s="14" t="str" cm="1">
        <f t="array" ref="Q2657">_xlfn.IFS(基礎データ[[#This Row],[原文]]="","",基礎データ[[#This Row],[正規化表記]]=基礎データ[[#This Row],[原文]],"",TRUE,基礎データ[[#This Row],[原文]])</f>
        <v/>
      </c>
      <c r="X2657"/>
      <c r="AR2657"/>
      <c r="AS2657"/>
      <c r="AT2657"/>
    </row>
    <row r="2658" spans="2:46" ht="18.55" customHeight="1" x14ac:dyDescent="0.85">
      <c r="B2658">
        <f t="shared" si="42"/>
        <v>2656</v>
      </c>
      <c r="C2658" s="40" t="s">
        <v>400</v>
      </c>
      <c r="D2658" s="40" t="s">
        <v>2379</v>
      </c>
      <c r="E2658" t="s">
        <v>2379</v>
      </c>
      <c r="F2658" t="s">
        <v>97</v>
      </c>
      <c r="G2658" t="s">
        <v>130</v>
      </c>
      <c r="H2658" t="s">
        <v>2351</v>
      </c>
      <c r="I2658" t="s">
        <v>100</v>
      </c>
      <c r="J2658" t="s">
        <v>369</v>
      </c>
      <c r="K2658" t="s">
        <v>2379</v>
      </c>
      <c r="L2658" t="s">
        <v>2379</v>
      </c>
      <c r="M2658" t="s">
        <v>2379</v>
      </c>
      <c r="N2658" t="s">
        <v>2379</v>
      </c>
      <c r="O2658" t="s">
        <v>2379</v>
      </c>
      <c r="P26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</v>
      </c>
      <c r="Q2658" s="14" t="str" cm="1">
        <f t="array" ref="Q2658">_xlfn.IFS(基礎データ[[#This Row],[原文]]="","",基礎データ[[#This Row],[正規化表記]]=基礎データ[[#This Row],[原文]],"",TRUE,基礎データ[[#This Row],[原文]])</f>
        <v/>
      </c>
      <c r="X2658"/>
      <c r="AR2658"/>
      <c r="AS2658"/>
      <c r="AT2658"/>
    </row>
    <row r="2659" spans="2:46" ht="18.55" customHeight="1" x14ac:dyDescent="0.85">
      <c r="B2659">
        <f t="shared" si="42"/>
        <v>2657</v>
      </c>
      <c r="C2659" s="40" t="s">
        <v>400</v>
      </c>
      <c r="D2659" s="40" t="s">
        <v>2379</v>
      </c>
      <c r="E2659" t="s">
        <v>2379</v>
      </c>
      <c r="F2659" t="s">
        <v>130</v>
      </c>
      <c r="G2659" t="s">
        <v>2351</v>
      </c>
      <c r="H2659" t="s">
        <v>100</v>
      </c>
      <c r="I2659" t="s">
        <v>369</v>
      </c>
      <c r="J2659" t="s">
        <v>2379</v>
      </c>
      <c r="K2659" t="s">
        <v>2379</v>
      </c>
      <c r="L2659" t="s">
        <v>97</v>
      </c>
      <c r="M2659" t="s">
        <v>2379</v>
      </c>
      <c r="N2659" t="s">
        <v>2379</v>
      </c>
      <c r="O2659" t="s">
        <v>2379</v>
      </c>
      <c r="P265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</v>
      </c>
      <c r="Q2659" s="14" t="str" cm="1">
        <f t="array" ref="Q2659">_xlfn.IFS(基礎データ[[#This Row],[原文]]="","",基礎データ[[#This Row],[正規化表記]]=基礎データ[[#This Row],[原文]],"",TRUE,基礎データ[[#This Row],[原文]])</f>
        <v/>
      </c>
      <c r="X2659"/>
      <c r="AR2659"/>
      <c r="AS2659"/>
      <c r="AT2659"/>
    </row>
    <row r="2660" spans="2:46" ht="18.55" customHeight="1" x14ac:dyDescent="0.85">
      <c r="B2660">
        <f t="shared" si="42"/>
        <v>2658</v>
      </c>
      <c r="C2660" s="40" t="s">
        <v>400</v>
      </c>
      <c r="D2660" s="40" t="s">
        <v>2379</v>
      </c>
      <c r="E2660" t="s">
        <v>2379</v>
      </c>
      <c r="F2660" t="s">
        <v>104</v>
      </c>
      <c r="G2660" t="s">
        <v>130</v>
      </c>
      <c r="H2660" t="s">
        <v>2351</v>
      </c>
      <c r="I2660" t="s">
        <v>100</v>
      </c>
      <c r="J2660" t="s">
        <v>369</v>
      </c>
      <c r="K2660" t="s">
        <v>2379</v>
      </c>
      <c r="L2660" t="s">
        <v>238</v>
      </c>
      <c r="M2660" t="s">
        <v>2379</v>
      </c>
      <c r="N2660" t="s">
        <v>2379</v>
      </c>
      <c r="O2660" t="s">
        <v>2379</v>
      </c>
      <c r="P26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</v>
      </c>
      <c r="Q2660" s="14" t="str" cm="1">
        <f t="array" ref="Q2660">_xlfn.IFS(基礎データ[[#This Row],[原文]]="","",基礎データ[[#This Row],[正規化表記]]=基礎データ[[#This Row],[原文]],"",TRUE,基礎データ[[#This Row],[原文]])</f>
        <v/>
      </c>
      <c r="X2660"/>
      <c r="AR2660"/>
      <c r="AS2660"/>
      <c r="AT2660"/>
    </row>
    <row r="2661" spans="2:46" ht="18.55" customHeight="1" x14ac:dyDescent="0.85">
      <c r="B2661">
        <f t="shared" si="42"/>
        <v>2659</v>
      </c>
      <c r="C2661" s="40" t="s">
        <v>400</v>
      </c>
      <c r="D2661" s="40" t="s">
        <v>2379</v>
      </c>
      <c r="E2661" t="s">
        <v>2379</v>
      </c>
      <c r="F2661" t="s">
        <v>100</v>
      </c>
      <c r="G2661" t="s">
        <v>369</v>
      </c>
      <c r="H2661" t="s">
        <v>2379</v>
      </c>
      <c r="I2661" t="s">
        <v>2379</v>
      </c>
      <c r="J2661" t="s">
        <v>2379</v>
      </c>
      <c r="K2661" t="s">
        <v>2379</v>
      </c>
      <c r="L2661" t="s">
        <v>130</v>
      </c>
      <c r="M2661" t="s">
        <v>97</v>
      </c>
      <c r="N2661" t="s">
        <v>2379</v>
      </c>
      <c r="O2661" t="s">
        <v>2379</v>
      </c>
      <c r="P26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</v>
      </c>
      <c r="Q2661" s="14" t="str" cm="1">
        <f t="array" ref="Q2661">_xlfn.IFS(基礎データ[[#This Row],[原文]]="","",基礎データ[[#This Row],[正規化表記]]=基礎データ[[#This Row],[原文]],"",TRUE,基礎データ[[#This Row],[原文]])</f>
        <v/>
      </c>
      <c r="X2661"/>
      <c r="AR2661"/>
      <c r="AS2661"/>
      <c r="AT2661"/>
    </row>
    <row r="2662" spans="2:46" ht="18.55" customHeight="1" x14ac:dyDescent="0.85">
      <c r="B2662">
        <f t="shared" si="42"/>
        <v>2660</v>
      </c>
      <c r="C2662" s="40" t="s">
        <v>400</v>
      </c>
      <c r="D2662" s="40" t="s">
        <v>2379</v>
      </c>
      <c r="E2662" t="s">
        <v>2379</v>
      </c>
      <c r="F2662" t="s">
        <v>41</v>
      </c>
      <c r="G2662" t="s">
        <v>369</v>
      </c>
      <c r="H2662" t="s">
        <v>2379</v>
      </c>
      <c r="I2662" t="s">
        <v>2379</v>
      </c>
      <c r="J2662" t="s">
        <v>2379</v>
      </c>
      <c r="K2662" t="s">
        <v>2379</v>
      </c>
      <c r="L2662" t="s">
        <v>371</v>
      </c>
      <c r="M2662" t="s">
        <v>130</v>
      </c>
      <c r="N2662" t="s">
        <v>97</v>
      </c>
      <c r="O2662" t="s">
        <v>2379</v>
      </c>
      <c r="P26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</v>
      </c>
      <c r="Q2662" s="14" t="str" cm="1">
        <f t="array" ref="Q2662">_xlfn.IFS(基礎データ[[#This Row],[原文]]="","",基礎データ[[#This Row],[正規化表記]]=基礎データ[[#This Row],[原文]],"",TRUE,基礎データ[[#This Row],[原文]])</f>
        <v/>
      </c>
      <c r="X2662"/>
      <c r="AR2662"/>
      <c r="AS2662"/>
      <c r="AT2662"/>
    </row>
    <row r="2663" spans="2:46" ht="18.55" customHeight="1" x14ac:dyDescent="0.85">
      <c r="B2663">
        <f t="shared" si="42"/>
        <v>2661</v>
      </c>
      <c r="C2663" s="40" t="s">
        <v>400</v>
      </c>
      <c r="D2663" s="40" t="s">
        <v>2379</v>
      </c>
      <c r="E2663" t="s">
        <v>2379</v>
      </c>
      <c r="F2663" t="s">
        <v>369</v>
      </c>
      <c r="G2663" t="s">
        <v>2434</v>
      </c>
      <c r="H2663" t="s">
        <v>2379</v>
      </c>
      <c r="I2663" t="s">
        <v>2379</v>
      </c>
      <c r="J2663" t="s">
        <v>2379</v>
      </c>
      <c r="K2663" t="s">
        <v>2379</v>
      </c>
      <c r="L2663" t="s">
        <v>100</v>
      </c>
      <c r="M2663" t="s">
        <v>130</v>
      </c>
      <c r="N2663" t="s">
        <v>97</v>
      </c>
      <c r="O2663" t="s">
        <v>2379</v>
      </c>
      <c r="P26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傳舍沅陵獄史治</v>
      </c>
      <c r="Q2663" s="14" t="str" cm="1">
        <f t="array" ref="Q2663">_xlfn.IFS(基礎データ[[#This Row],[原文]]="","",基礎データ[[#This Row],[正規化表記]]=基礎データ[[#This Row],[原文]],"",TRUE,基礎データ[[#This Row],[原文]])</f>
        <v/>
      </c>
      <c r="X2663"/>
      <c r="AR2663"/>
      <c r="AS2663"/>
      <c r="AT2663"/>
    </row>
    <row r="2664" spans="2:46" ht="18.55" customHeight="1" x14ac:dyDescent="0.85">
      <c r="B2664">
        <f t="shared" si="42"/>
        <v>2662</v>
      </c>
      <c r="C2664" s="40" t="s">
        <v>1706</v>
      </c>
      <c r="D2664" s="40" t="s">
        <v>2379</v>
      </c>
      <c r="E2664" t="s">
        <v>1636</v>
      </c>
      <c r="F2664" t="s">
        <v>150</v>
      </c>
      <c r="G2664" t="s">
        <v>218</v>
      </c>
      <c r="H2664" t="s">
        <v>438</v>
      </c>
      <c r="I2664" t="s">
        <v>2379</v>
      </c>
      <c r="J2664" t="s">
        <v>2379</v>
      </c>
      <c r="K2664" t="s">
        <v>2379</v>
      </c>
      <c r="L2664" t="s">
        <v>2379</v>
      </c>
      <c r="M2664" t="s">
        <v>2379</v>
      </c>
      <c r="N2664" t="s">
        <v>2379</v>
      </c>
      <c r="O2664" t="s">
        <v>2379</v>
      </c>
      <c r="P266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倉（嗇夫）茲</v>
      </c>
      <c r="Q2664" s="31" t="str" cm="1">
        <f t="array" ref="Q2664">_xlfn.IFS(基礎データ[[#This Row],[原文]]="","",基礎データ[[#This Row],[正規化表記]]=基礎データ[[#This Row],[原文]],"",TRUE,基礎データ[[#This Row],[原文]])</f>
        <v>倉茲</v>
      </c>
      <c r="X2664"/>
      <c r="AR2664"/>
      <c r="AS2664"/>
      <c r="AT2664"/>
    </row>
    <row r="2665" spans="2:46" ht="18.55" customHeight="1" x14ac:dyDescent="0.85">
      <c r="B2665">
        <f t="shared" si="42"/>
        <v>2663</v>
      </c>
      <c r="C2665" s="40" t="s">
        <v>1706</v>
      </c>
      <c r="D2665" s="40" t="s">
        <v>2379</v>
      </c>
      <c r="E2665" t="s">
        <v>1636</v>
      </c>
      <c r="F2665" t="s">
        <v>218</v>
      </c>
      <c r="G2665" t="s">
        <v>438</v>
      </c>
      <c r="H2665" t="s">
        <v>2379</v>
      </c>
      <c r="I2665" t="s">
        <v>2379</v>
      </c>
      <c r="J2665" t="s">
        <v>2379</v>
      </c>
      <c r="K2665" t="s">
        <v>2379</v>
      </c>
      <c r="L2665" t="s">
        <v>150</v>
      </c>
      <c r="M2665" t="s">
        <v>2379</v>
      </c>
      <c r="N2665" t="s">
        <v>2379</v>
      </c>
      <c r="O2665" t="s">
        <v>2379</v>
      </c>
      <c r="P26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倉（嗇夫）茲</v>
      </c>
      <c r="Q2665" s="14" t="str" cm="1">
        <f t="array" ref="Q2665">_xlfn.IFS(基礎データ[[#This Row],[原文]]="","",基礎データ[[#This Row],[正規化表記]]=基礎データ[[#This Row],[原文]],"",TRUE,基礎データ[[#This Row],[原文]])</f>
        <v>倉茲</v>
      </c>
      <c r="X2665"/>
      <c r="AR2665"/>
      <c r="AS2665"/>
      <c r="AT2665"/>
    </row>
    <row r="2666" spans="2:46" ht="28" customHeight="1" x14ac:dyDescent="0.85">
      <c r="B2666">
        <f t="shared" si="42"/>
        <v>2664</v>
      </c>
      <c r="C2666" s="40" t="s">
        <v>586</v>
      </c>
      <c r="D2666" s="40" t="s">
        <v>2379</v>
      </c>
      <c r="E2666" t="s">
        <v>2379</v>
      </c>
      <c r="F2666" t="s">
        <v>334</v>
      </c>
      <c r="G2666" t="s">
        <v>2351</v>
      </c>
      <c r="H2666" t="s">
        <v>73</v>
      </c>
      <c r="I2666" t="s">
        <v>2426</v>
      </c>
      <c r="J2666" t="s">
        <v>63</v>
      </c>
      <c r="K2666" t="s">
        <v>574</v>
      </c>
      <c r="L2666" t="s">
        <v>2379</v>
      </c>
      <c r="M2666" t="s">
        <v>2379</v>
      </c>
      <c r="N2666" t="s">
        <v>2379</v>
      </c>
      <c r="O2666" t="s">
        <v>2379</v>
      </c>
      <c r="P26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2666" s="14" t="str" cm="1">
        <f t="array" ref="Q2666">_xlfn.IFS(基礎データ[[#This Row],[原文]]="","",基礎データ[[#This Row],[正規化表記]]=基礎データ[[#This Row],[原文]],"",TRUE,基礎データ[[#This Row],[原文]])</f>
        <v/>
      </c>
      <c r="X2666"/>
      <c r="AR2666"/>
      <c r="AS2666"/>
      <c r="AT2666"/>
    </row>
    <row r="2667" spans="2:46" ht="28" customHeight="1" x14ac:dyDescent="0.85">
      <c r="B2667">
        <f t="shared" si="42"/>
        <v>2665</v>
      </c>
      <c r="C2667" s="40" t="s">
        <v>586</v>
      </c>
      <c r="D2667" s="40" t="s">
        <v>2379</v>
      </c>
      <c r="E2667" s="41" t="s">
        <v>2379</v>
      </c>
      <c r="F2667" t="s">
        <v>73</v>
      </c>
      <c r="G2667" t="s">
        <v>2426</v>
      </c>
      <c r="H2667" s="41" t="s">
        <v>63</v>
      </c>
      <c r="I2667" s="41" t="s">
        <v>574</v>
      </c>
      <c r="J2667" s="41" t="s">
        <v>2379</v>
      </c>
      <c r="K2667" t="s">
        <v>2379</v>
      </c>
      <c r="L2667" t="s">
        <v>334</v>
      </c>
      <c r="M2667" t="s">
        <v>2379</v>
      </c>
      <c r="N2667" t="s">
        <v>2379</v>
      </c>
      <c r="O2667" t="s">
        <v>2379</v>
      </c>
      <c r="P26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2667" s="14" t="str" cm="1">
        <f t="array" ref="Q2667">_xlfn.IFS(基礎データ[[#This Row],[原文]]="","",基礎データ[[#This Row],[正規化表記]]=基礎データ[[#This Row],[原文]],"",TRUE,基礎データ[[#This Row],[原文]])</f>
        <v/>
      </c>
      <c r="X2667"/>
      <c r="AR2667"/>
      <c r="AS2667"/>
      <c r="AT2667"/>
    </row>
    <row r="2668" spans="2:46" ht="28" customHeight="1" x14ac:dyDescent="0.85">
      <c r="B2668">
        <f t="shared" si="42"/>
        <v>2666</v>
      </c>
      <c r="C2668" s="40" t="s">
        <v>586</v>
      </c>
      <c r="D2668" s="40" t="s">
        <v>2379</v>
      </c>
      <c r="E2668" t="s">
        <v>2379</v>
      </c>
      <c r="F2668" t="s">
        <v>63</v>
      </c>
      <c r="G2668" t="s">
        <v>574</v>
      </c>
      <c r="H2668" t="s">
        <v>2379</v>
      </c>
      <c r="I2668" t="s">
        <v>2379</v>
      </c>
      <c r="J2668" t="s">
        <v>2379</v>
      </c>
      <c r="K2668" t="s">
        <v>2379</v>
      </c>
      <c r="L2668" t="s">
        <v>73</v>
      </c>
      <c r="M2668" t="s">
        <v>334</v>
      </c>
      <c r="N2668" t="s">
        <v>2379</v>
      </c>
      <c r="O2668" t="s">
        <v>2379</v>
      </c>
      <c r="P26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2668" s="14" t="str" cm="1">
        <f t="array" ref="Q2668">_xlfn.IFS(基礎データ[[#This Row],[原文]]="","",基礎データ[[#This Row],[正規化表記]]=基礎データ[[#This Row],[原文]],"",TRUE,基礎データ[[#This Row],[原文]])</f>
        <v/>
      </c>
      <c r="X2668"/>
      <c r="AR2668"/>
      <c r="AS2668"/>
      <c r="AT2668"/>
    </row>
    <row r="2669" spans="2:46" ht="18.55" customHeight="1" x14ac:dyDescent="0.85">
      <c r="B2669">
        <f t="shared" si="42"/>
        <v>2667</v>
      </c>
      <c r="C2669" s="40" t="s">
        <v>1707</v>
      </c>
      <c r="D2669" s="40" t="s">
        <v>2379</v>
      </c>
      <c r="E2669" t="s">
        <v>2112</v>
      </c>
      <c r="F2669" t="s">
        <v>2577</v>
      </c>
      <c r="G2669" t="s">
        <v>2379</v>
      </c>
      <c r="H2669" t="s">
        <v>2379</v>
      </c>
      <c r="I2669" t="s">
        <v>2379</v>
      </c>
      <c r="J2669" t="s">
        <v>2379</v>
      </c>
      <c r="K2669" t="s">
        <v>2379</v>
      </c>
      <c r="L2669" t="s">
        <v>2379</v>
      </c>
      <c r="M2669" t="s">
        <v>2379</v>
      </c>
      <c r="N2669" t="s">
        <v>2379</v>
      </c>
      <c r="O2669" t="s">
        <v>2379</v>
      </c>
      <c r="P26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【金】布</v>
      </c>
      <c r="Q2669" s="14" t="str" cm="1">
        <f t="array" ref="Q2669">_xlfn.IFS(基礎データ[[#This Row],[原文]]="","",基礎データ[[#This Row],[正規化表記]]=基礎データ[[#This Row],[原文]],"",TRUE,基礎データ[[#This Row],[原文]])</f>
        <v>〼布</v>
      </c>
      <c r="X2669"/>
      <c r="AR2669"/>
      <c r="AS2669"/>
      <c r="AT2669"/>
    </row>
    <row r="2670" spans="2:46" ht="18.55" customHeight="1" x14ac:dyDescent="0.85">
      <c r="B2670">
        <f t="shared" si="42"/>
        <v>2668</v>
      </c>
      <c r="C2670" s="40" t="s">
        <v>360</v>
      </c>
      <c r="D2670" s="40" t="s">
        <v>2379</v>
      </c>
      <c r="E2670" t="s">
        <v>2129</v>
      </c>
      <c r="F2670" t="s">
        <v>2363</v>
      </c>
      <c r="G2670" t="s">
        <v>41</v>
      </c>
      <c r="H2670" t="s">
        <v>807</v>
      </c>
      <c r="I2670" t="s">
        <v>2379</v>
      </c>
      <c r="J2670" t="s">
        <v>2379</v>
      </c>
      <c r="K2670" t="s">
        <v>2379</v>
      </c>
      <c r="L2670" t="s">
        <v>2379</v>
      </c>
      <c r="M2670" t="s">
        <v>2379</v>
      </c>
      <c r="N2670" t="s">
        <v>2379</v>
      </c>
      <c r="O2670" t="s">
        <v>2379</v>
      </c>
      <c r="P26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（庫）史遬</v>
      </c>
      <c r="Q2670" s="14" t="str" cm="1">
        <f t="array" ref="Q2670">_xlfn.IFS(基礎データ[[#This Row],[原文]]="","",基礎データ[[#This Row],[正規化表記]]=基礎データ[[#This Row],[原文]],"",TRUE,基礎データ[[#This Row],[原文]])</f>
        <v>史遬</v>
      </c>
      <c r="X2670"/>
      <c r="AR2670"/>
      <c r="AS2670"/>
      <c r="AT2670"/>
    </row>
    <row r="2671" spans="2:46" ht="18.55" customHeight="1" x14ac:dyDescent="0.85">
      <c r="B2671">
        <f t="shared" si="42"/>
        <v>2669</v>
      </c>
      <c r="C2671" s="40" t="s">
        <v>360</v>
      </c>
      <c r="D2671" s="40" t="s">
        <v>2379</v>
      </c>
      <c r="E2671" t="s">
        <v>2129</v>
      </c>
      <c r="F2671" t="s">
        <v>41</v>
      </c>
      <c r="G2671" t="s">
        <v>807</v>
      </c>
      <c r="H2671" t="s">
        <v>2379</v>
      </c>
      <c r="I2671" t="s">
        <v>2379</v>
      </c>
      <c r="J2671" t="s">
        <v>2379</v>
      </c>
      <c r="K2671" t="s">
        <v>2379</v>
      </c>
      <c r="L2671" t="s">
        <v>2363</v>
      </c>
      <c r="M2671" t="s">
        <v>2379</v>
      </c>
      <c r="N2671" t="s">
        <v>2379</v>
      </c>
      <c r="O2671" t="s">
        <v>2379</v>
      </c>
      <c r="P26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（庫）史遬</v>
      </c>
      <c r="Q2671" s="14" t="str" cm="1">
        <f t="array" ref="Q2671">_xlfn.IFS(基礎データ[[#This Row],[原文]]="","",基礎データ[[#This Row],[正規化表記]]=基礎データ[[#This Row],[原文]],"",TRUE,基礎データ[[#This Row],[原文]])</f>
        <v>史遬</v>
      </c>
      <c r="X2671"/>
      <c r="AR2671"/>
      <c r="AS2671"/>
      <c r="AT2671"/>
    </row>
    <row r="2672" spans="2:46" ht="18.55" customHeight="1" x14ac:dyDescent="0.85">
      <c r="B2672">
        <f t="shared" si="42"/>
        <v>2670</v>
      </c>
      <c r="C2672" s="40" t="s">
        <v>360</v>
      </c>
      <c r="D2672" s="40" t="s">
        <v>2379</v>
      </c>
      <c r="E2672" t="s">
        <v>2207</v>
      </c>
      <c r="F2672" t="s">
        <v>2360</v>
      </c>
      <c r="G2672" t="s">
        <v>41</v>
      </c>
      <c r="H2672" t="s">
        <v>777</v>
      </c>
      <c r="I2672" t="s">
        <v>2379</v>
      </c>
      <c r="J2672" t="s">
        <v>2379</v>
      </c>
      <c r="K2672" t="s">
        <v>2379</v>
      </c>
      <c r="L2672" t="s">
        <v>2379</v>
      </c>
      <c r="M2672" t="s">
        <v>2379</v>
      </c>
      <c r="N2672" t="s">
        <v>2379</v>
      </c>
      <c r="O2672" t="s">
        <v>2379</v>
      </c>
      <c r="P26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672" s="14" t="str" cm="1">
        <f t="array" ref="Q2672">_xlfn.IFS(基礎データ[[#This Row],[原文]]="","",基礎データ[[#This Row],[正規化表記]]=基礎データ[[#This Row],[原文]],"",TRUE,基礎データ[[#This Row],[原文]])</f>
        <v>史感</v>
      </c>
      <c r="X2672"/>
      <c r="AR2672"/>
      <c r="AS2672"/>
      <c r="AT2672"/>
    </row>
    <row r="2673" spans="2:46" ht="18.55" customHeight="1" x14ac:dyDescent="0.85">
      <c r="B2673">
        <f t="shared" si="42"/>
        <v>2671</v>
      </c>
      <c r="C2673" s="40" t="s">
        <v>360</v>
      </c>
      <c r="D2673" s="40" t="s">
        <v>2379</v>
      </c>
      <c r="E2673" t="s">
        <v>2207</v>
      </c>
      <c r="F2673" t="s">
        <v>41</v>
      </c>
      <c r="G2673" t="s">
        <v>777</v>
      </c>
      <c r="H2673" t="s">
        <v>2379</v>
      </c>
      <c r="I2673" t="s">
        <v>2379</v>
      </c>
      <c r="J2673" t="s">
        <v>2379</v>
      </c>
      <c r="K2673" t="s">
        <v>2379</v>
      </c>
      <c r="L2673" t="s">
        <v>2360</v>
      </c>
      <c r="M2673" t="s">
        <v>2379</v>
      </c>
      <c r="N2673" t="s">
        <v>2379</v>
      </c>
      <c r="O2673" t="s">
        <v>2379</v>
      </c>
      <c r="P26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673" s="14" t="str" cm="1">
        <f t="array" ref="Q2673">_xlfn.IFS(基礎データ[[#This Row],[原文]]="","",基礎データ[[#This Row],[正規化表記]]=基礎データ[[#This Row],[原文]],"",TRUE,基礎データ[[#This Row],[原文]])</f>
        <v>史感</v>
      </c>
      <c r="X2673"/>
      <c r="AR2673"/>
      <c r="AS2673"/>
      <c r="AT2673"/>
    </row>
    <row r="2674" spans="2:46" ht="18.55" customHeight="1" x14ac:dyDescent="0.85">
      <c r="B2674">
        <f t="shared" si="42"/>
        <v>2672</v>
      </c>
      <c r="C2674" s="40" t="s">
        <v>360</v>
      </c>
      <c r="D2674" s="40" t="s">
        <v>2379</v>
      </c>
      <c r="E2674" t="s">
        <v>2379</v>
      </c>
      <c r="F2674" t="s">
        <v>333</v>
      </c>
      <c r="G2674" t="s">
        <v>14</v>
      </c>
      <c r="H2674" t="s">
        <v>341</v>
      </c>
      <c r="I2674" t="s">
        <v>2379</v>
      </c>
      <c r="J2674" t="s">
        <v>2379</v>
      </c>
      <c r="K2674" t="s">
        <v>2379</v>
      </c>
      <c r="L2674" t="s">
        <v>2379</v>
      </c>
      <c r="M2674" t="s">
        <v>2379</v>
      </c>
      <c r="N2674" t="s">
        <v>2379</v>
      </c>
      <c r="O2674" t="s">
        <v>2379</v>
      </c>
      <c r="P26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庫佐處</v>
      </c>
      <c r="Q2674" s="14" t="str" cm="1">
        <f t="array" ref="Q2674">_xlfn.IFS(基礎データ[[#This Row],[原文]]="","",基礎データ[[#This Row],[正規化表記]]=基礎データ[[#This Row],[原文]],"",TRUE,基礎データ[[#This Row],[原文]])</f>
        <v/>
      </c>
      <c r="X2674"/>
      <c r="AR2674"/>
      <c r="AS2674"/>
      <c r="AT2674"/>
    </row>
    <row r="2675" spans="2:46" ht="18.55" customHeight="1" x14ac:dyDescent="0.85">
      <c r="B2675">
        <f t="shared" si="42"/>
        <v>2673</v>
      </c>
      <c r="C2675" s="40" t="s">
        <v>360</v>
      </c>
      <c r="D2675" s="40" t="s">
        <v>2379</v>
      </c>
      <c r="E2675" t="s">
        <v>2379</v>
      </c>
      <c r="F2675" t="s">
        <v>14</v>
      </c>
      <c r="G2675" t="s">
        <v>341</v>
      </c>
      <c r="H2675" t="s">
        <v>2379</v>
      </c>
      <c r="I2675" t="s">
        <v>2379</v>
      </c>
      <c r="J2675" t="s">
        <v>2379</v>
      </c>
      <c r="K2675" t="s">
        <v>2379</v>
      </c>
      <c r="L2675" t="s">
        <v>333</v>
      </c>
      <c r="M2675" t="s">
        <v>2379</v>
      </c>
      <c r="N2675" t="s">
        <v>2379</v>
      </c>
      <c r="O2675" t="s">
        <v>2379</v>
      </c>
      <c r="P26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庫佐處</v>
      </c>
      <c r="Q2675" s="14" t="str" cm="1">
        <f t="array" ref="Q2675">_xlfn.IFS(基礎データ[[#This Row],[原文]]="","",基礎データ[[#This Row],[正規化表記]]=基礎データ[[#This Row],[原文]],"",TRUE,基礎データ[[#This Row],[原文]])</f>
        <v/>
      </c>
      <c r="X2675"/>
      <c r="AR2675"/>
      <c r="AS2675"/>
      <c r="AT2675"/>
    </row>
    <row r="2676" spans="2:46" ht="18.55" customHeight="1" x14ac:dyDescent="0.85">
      <c r="B2676">
        <f t="shared" si="42"/>
        <v>2674</v>
      </c>
      <c r="C2676" s="40" t="s">
        <v>360</v>
      </c>
      <c r="D2676" s="40" t="s">
        <v>2379</v>
      </c>
      <c r="E2676" t="s">
        <v>2280</v>
      </c>
      <c r="F2676" t="s">
        <v>150</v>
      </c>
      <c r="G2676" t="s">
        <v>218</v>
      </c>
      <c r="H2676" t="s">
        <v>644</v>
      </c>
      <c r="I2676" t="s">
        <v>2379</v>
      </c>
      <c r="J2676" t="s">
        <v>2379</v>
      </c>
      <c r="K2676" t="s">
        <v>2379</v>
      </c>
      <c r="L2676" t="s">
        <v>2379</v>
      </c>
      <c r="M2676" t="s">
        <v>2379</v>
      </c>
      <c r="N2676" t="s">
        <v>2379</v>
      </c>
      <c r="O2676" t="s">
        <v>2379</v>
      </c>
      <c r="P26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2676" s="14" t="str" cm="1">
        <f t="array" ref="Q2676">_xlfn.IFS(基礎データ[[#This Row],[原文]]="","",基礎データ[[#This Row],[正規化表記]]=基礎データ[[#This Row],[原文]],"",TRUE,基礎データ[[#This Row],[原文]])</f>
        <v>倉是</v>
      </c>
      <c r="X2676"/>
      <c r="AR2676"/>
      <c r="AS2676"/>
      <c r="AT2676"/>
    </row>
    <row r="2677" spans="2:46" ht="18.55" customHeight="1" x14ac:dyDescent="0.85">
      <c r="B2677">
        <f t="shared" si="42"/>
        <v>2675</v>
      </c>
      <c r="C2677" s="40" t="s">
        <v>360</v>
      </c>
      <c r="D2677" s="40" t="s">
        <v>2379</v>
      </c>
      <c r="E2677" t="s">
        <v>2280</v>
      </c>
      <c r="F2677" t="s">
        <v>218</v>
      </c>
      <c r="G2677" t="s">
        <v>644</v>
      </c>
      <c r="H2677" t="s">
        <v>2379</v>
      </c>
      <c r="I2677" t="s">
        <v>2379</v>
      </c>
      <c r="J2677" t="s">
        <v>2379</v>
      </c>
      <c r="K2677" t="s">
        <v>2379</v>
      </c>
      <c r="L2677" t="s">
        <v>150</v>
      </c>
      <c r="M2677" t="s">
        <v>2379</v>
      </c>
      <c r="N2677" t="s">
        <v>2379</v>
      </c>
      <c r="O2677" t="s">
        <v>2379</v>
      </c>
      <c r="P26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2677" s="14" t="str" cm="1">
        <f t="array" ref="Q2677">_xlfn.IFS(基礎データ[[#This Row],[原文]]="","",基礎データ[[#This Row],[正規化表記]]=基礎データ[[#This Row],[原文]],"",TRUE,基礎データ[[#This Row],[原文]])</f>
        <v>倉是</v>
      </c>
      <c r="X2677"/>
      <c r="AR2677"/>
      <c r="AS2677"/>
      <c r="AT2677"/>
    </row>
    <row r="2678" spans="2:46" ht="18.55" customHeight="1" x14ac:dyDescent="0.85">
      <c r="B2678">
        <f t="shared" si="42"/>
        <v>2676</v>
      </c>
      <c r="C2678" s="40" t="s">
        <v>360</v>
      </c>
      <c r="D2678" s="40" t="s">
        <v>2379</v>
      </c>
      <c r="E2678" t="s">
        <v>2379</v>
      </c>
      <c r="F2678" t="s">
        <v>521</v>
      </c>
      <c r="G2678" t="s">
        <v>350</v>
      </c>
      <c r="H2678" t="s">
        <v>2379</v>
      </c>
      <c r="I2678" t="s">
        <v>2379</v>
      </c>
      <c r="J2678" t="s">
        <v>2379</v>
      </c>
      <c r="K2678" t="s">
        <v>2379</v>
      </c>
      <c r="L2678" t="s">
        <v>2379</v>
      </c>
      <c r="M2678" t="s">
        <v>2379</v>
      </c>
      <c r="N2678" t="s">
        <v>2379</v>
      </c>
      <c r="O2678" t="s">
        <v>2379</v>
      </c>
      <c r="P26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令史悍</v>
      </c>
      <c r="Q2678" s="14" t="str" cm="1">
        <f t="array" ref="Q2678">_xlfn.IFS(基礎データ[[#This Row],[原文]]="","",基礎データ[[#This Row],[正規化表記]]=基礎データ[[#This Row],[原文]],"",TRUE,基礎データ[[#This Row],[原文]])</f>
        <v/>
      </c>
      <c r="X2678"/>
      <c r="AR2678"/>
      <c r="AS2678"/>
      <c r="AT2678"/>
    </row>
    <row r="2679" spans="2:46" ht="18.55" customHeight="1" x14ac:dyDescent="0.85">
      <c r="B2679">
        <f t="shared" ref="B2679:B2738" si="43">ROW()-2</f>
        <v>2677</v>
      </c>
      <c r="C2679" s="40" t="s">
        <v>360</v>
      </c>
      <c r="D2679" s="40" t="s">
        <v>2379</v>
      </c>
      <c r="E2679" t="s">
        <v>2379</v>
      </c>
      <c r="F2679" t="s">
        <v>41</v>
      </c>
      <c r="G2679" t="s">
        <v>350</v>
      </c>
      <c r="H2679" t="s">
        <v>2379</v>
      </c>
      <c r="I2679" t="s">
        <v>2379</v>
      </c>
      <c r="J2679" t="s">
        <v>2379</v>
      </c>
      <c r="K2679" t="s">
        <v>2379</v>
      </c>
      <c r="L2679" t="s">
        <v>865</v>
      </c>
      <c r="M2679" t="s">
        <v>2379</v>
      </c>
      <c r="N2679" t="s">
        <v>2379</v>
      </c>
      <c r="O2679" t="s">
        <v>2379</v>
      </c>
      <c r="P26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令史悍</v>
      </c>
      <c r="Q2679" s="14" t="str" cm="1">
        <f t="array" ref="Q2679">_xlfn.IFS(基礎データ[[#This Row],[原文]]="","",基礎データ[[#This Row],[正規化表記]]=基礎データ[[#This Row],[原文]],"",TRUE,基礎データ[[#This Row],[原文]])</f>
        <v/>
      </c>
      <c r="X2679"/>
      <c r="AR2679"/>
      <c r="AS2679"/>
      <c r="AT2679"/>
    </row>
    <row r="2680" spans="2:46" ht="18.55" customHeight="1" x14ac:dyDescent="0.85">
      <c r="B2680">
        <f t="shared" si="43"/>
        <v>2678</v>
      </c>
      <c r="C2680" s="40" t="s">
        <v>1034</v>
      </c>
      <c r="D2680" s="40" t="s">
        <v>2379</v>
      </c>
      <c r="E2680" t="s">
        <v>2379</v>
      </c>
      <c r="F2680" t="s">
        <v>521</v>
      </c>
      <c r="G2680" t="s">
        <v>1033</v>
      </c>
      <c r="H2680" t="s">
        <v>2379</v>
      </c>
      <c r="I2680" t="s">
        <v>2379</v>
      </c>
      <c r="J2680" t="s">
        <v>2379</v>
      </c>
      <c r="K2680" t="s">
        <v>2379</v>
      </c>
      <c r="L2680" t="s">
        <v>2379</v>
      </c>
      <c r="M2680" t="s">
        <v>2379</v>
      </c>
      <c r="N2680" t="s">
        <v>2379</v>
      </c>
      <c r="O2680" t="s">
        <v>2379</v>
      </c>
      <c r="P26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令史忘季</v>
      </c>
      <c r="Q2680" s="14" t="str" cm="1">
        <f t="array" ref="Q2680">_xlfn.IFS(基礎データ[[#This Row],[原文]]="","",基礎データ[[#This Row],[正規化表記]]=基礎データ[[#This Row],[原文]],"",TRUE,基礎データ[[#This Row],[原文]])</f>
        <v/>
      </c>
      <c r="X2680"/>
      <c r="AR2680"/>
      <c r="AS2680"/>
      <c r="AT2680"/>
    </row>
    <row r="2681" spans="2:46" ht="18.55" customHeight="1" x14ac:dyDescent="0.85">
      <c r="B2681">
        <f t="shared" si="43"/>
        <v>2679</v>
      </c>
      <c r="C2681" s="40" t="s">
        <v>1034</v>
      </c>
      <c r="D2681" s="40" t="s">
        <v>2379</v>
      </c>
      <c r="E2681" t="s">
        <v>2379</v>
      </c>
      <c r="F2681" t="s">
        <v>41</v>
      </c>
      <c r="G2681" t="s">
        <v>1033</v>
      </c>
      <c r="H2681" t="s">
        <v>2379</v>
      </c>
      <c r="I2681" t="s">
        <v>2379</v>
      </c>
      <c r="J2681" t="s">
        <v>2379</v>
      </c>
      <c r="K2681" t="s">
        <v>2379</v>
      </c>
      <c r="L2681" t="s">
        <v>865</v>
      </c>
      <c r="M2681" t="s">
        <v>2379</v>
      </c>
      <c r="N2681" t="s">
        <v>2379</v>
      </c>
      <c r="O2681" t="s">
        <v>2379</v>
      </c>
      <c r="P26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令史忘季</v>
      </c>
      <c r="Q2681" s="14" t="str" cm="1">
        <f t="array" ref="Q2681">_xlfn.IFS(基礎データ[[#This Row],[原文]]="","",基礎データ[[#This Row],[正規化表記]]=基礎データ[[#This Row],[原文]],"",TRUE,基礎データ[[#This Row],[原文]])</f>
        <v/>
      </c>
      <c r="X2681"/>
      <c r="AR2681"/>
      <c r="AS2681"/>
      <c r="AT2681"/>
    </row>
    <row r="2682" spans="2:46" ht="18.55" customHeight="1" x14ac:dyDescent="0.85">
      <c r="B2682">
        <f t="shared" si="43"/>
        <v>2680</v>
      </c>
      <c r="C2682" s="40" t="s">
        <v>1035</v>
      </c>
      <c r="D2682" s="40" t="s">
        <v>2379</v>
      </c>
      <c r="E2682" t="s">
        <v>2208</v>
      </c>
      <c r="F2682" t="s">
        <v>521</v>
      </c>
      <c r="G2682" t="s">
        <v>296</v>
      </c>
      <c r="H2682" t="s">
        <v>2379</v>
      </c>
      <c r="I2682" t="s">
        <v>2379</v>
      </c>
      <c r="J2682" t="s">
        <v>2379</v>
      </c>
      <c r="K2682" t="s">
        <v>2379</v>
      </c>
      <c r="L2682" t="s">
        <v>2379</v>
      </c>
      <c r="M2682" t="s">
        <v>2379</v>
      </c>
      <c r="N2682" t="s">
        <v>2379</v>
      </c>
      <c r="O2682" t="s">
        <v>2379</v>
      </c>
      <c r="P26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2682" s="14" t="str" cm="1">
        <f t="array" ref="Q2682">_xlfn.IFS(基礎データ[[#This Row],[原文]]="","",基礎データ[[#This Row],[正規化表記]]=基礎データ[[#This Row],[原文]],"",TRUE,基礎データ[[#This Row],[原文]])</f>
        <v>令史端、德、繞、旌、尚</v>
      </c>
      <c r="X2682"/>
      <c r="AR2682"/>
      <c r="AS2682"/>
      <c r="AT2682"/>
    </row>
    <row r="2683" spans="2:46" ht="18.55" customHeight="1" x14ac:dyDescent="0.85">
      <c r="B2683">
        <f t="shared" si="43"/>
        <v>2681</v>
      </c>
      <c r="C2683" s="40" t="s">
        <v>1035</v>
      </c>
      <c r="D2683" s="40" t="s">
        <v>2379</v>
      </c>
      <c r="E2683" t="s">
        <v>2208</v>
      </c>
      <c r="F2683" t="s">
        <v>41</v>
      </c>
      <c r="G2683" t="s">
        <v>296</v>
      </c>
      <c r="H2683" t="s">
        <v>2379</v>
      </c>
      <c r="I2683" t="s">
        <v>2379</v>
      </c>
      <c r="J2683" t="s">
        <v>2379</v>
      </c>
      <c r="K2683" t="s">
        <v>2379</v>
      </c>
      <c r="L2683" t="s">
        <v>865</v>
      </c>
      <c r="M2683" t="s">
        <v>2379</v>
      </c>
      <c r="N2683" t="s">
        <v>2379</v>
      </c>
      <c r="O2683" t="s">
        <v>2379</v>
      </c>
      <c r="P26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2683" s="14" t="str" cm="1">
        <f t="array" ref="Q2683">_xlfn.IFS(基礎データ[[#This Row],[原文]]="","",基礎データ[[#This Row],[正規化表記]]=基礎データ[[#This Row],[原文]],"",TRUE,基礎データ[[#This Row],[原文]])</f>
        <v>令史端、德、繞、旌、尚</v>
      </c>
      <c r="X2683"/>
      <c r="AR2683"/>
      <c r="AS2683"/>
      <c r="AT2683"/>
    </row>
    <row r="2684" spans="2:46" ht="18.55" customHeight="1" x14ac:dyDescent="0.85">
      <c r="B2684">
        <f t="shared" si="43"/>
        <v>2682</v>
      </c>
      <c r="C2684" s="40" t="s">
        <v>1035</v>
      </c>
      <c r="D2684" s="40" t="s">
        <v>2379</v>
      </c>
      <c r="E2684" t="s">
        <v>2208</v>
      </c>
      <c r="F2684" t="s">
        <v>521</v>
      </c>
      <c r="G2684" t="s">
        <v>1036</v>
      </c>
      <c r="H2684" t="s">
        <v>2379</v>
      </c>
      <c r="I2684" t="s">
        <v>2379</v>
      </c>
      <c r="J2684" t="s">
        <v>2379</v>
      </c>
      <c r="K2684" t="s">
        <v>2379</v>
      </c>
      <c r="L2684" t="s">
        <v>2379</v>
      </c>
      <c r="M2684" t="s">
        <v>2379</v>
      </c>
      <c r="N2684" t="s">
        <v>2379</v>
      </c>
      <c r="O2684" t="s">
        <v>2379</v>
      </c>
      <c r="P26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令史端</v>
      </c>
      <c r="Q2684" s="14" t="str" cm="1">
        <f t="array" ref="Q2684">_xlfn.IFS(基礎データ[[#This Row],[原文]]="","",基礎データ[[#This Row],[正規化表記]]=基礎データ[[#This Row],[原文]],"",TRUE,基礎データ[[#This Row],[原文]])</f>
        <v>令史端、德、繞、旌、尚</v>
      </c>
      <c r="X2684"/>
      <c r="AR2684"/>
      <c r="AS2684"/>
      <c r="AT2684"/>
    </row>
    <row r="2685" spans="2:46" ht="18.55" customHeight="1" x14ac:dyDescent="0.85">
      <c r="B2685">
        <f t="shared" si="43"/>
        <v>2683</v>
      </c>
      <c r="C2685" s="40" t="s">
        <v>1035</v>
      </c>
      <c r="D2685" s="40" t="s">
        <v>2379</v>
      </c>
      <c r="E2685" t="s">
        <v>2208</v>
      </c>
      <c r="F2685" t="s">
        <v>41</v>
      </c>
      <c r="G2685" t="s">
        <v>1036</v>
      </c>
      <c r="H2685" t="s">
        <v>2379</v>
      </c>
      <c r="I2685" t="s">
        <v>2379</v>
      </c>
      <c r="J2685" t="s">
        <v>2379</v>
      </c>
      <c r="K2685" t="s">
        <v>2379</v>
      </c>
      <c r="L2685" t="s">
        <v>865</v>
      </c>
      <c r="M2685" t="s">
        <v>2379</v>
      </c>
      <c r="N2685" t="s">
        <v>2379</v>
      </c>
      <c r="O2685" t="s">
        <v>2379</v>
      </c>
      <c r="P26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令史端</v>
      </c>
      <c r="Q2685" s="14" t="str" cm="1">
        <f t="array" ref="Q2685">_xlfn.IFS(基礎データ[[#This Row],[原文]]="","",基礎データ[[#This Row],[正規化表記]]=基礎データ[[#This Row],[原文]],"",TRUE,基礎データ[[#This Row],[原文]])</f>
        <v>令史端、德、繞、旌、尚</v>
      </c>
      <c r="X2685"/>
      <c r="AR2685"/>
      <c r="AS2685"/>
      <c r="AT2685"/>
    </row>
    <row r="2686" spans="2:46" ht="18.55" customHeight="1" x14ac:dyDescent="0.85">
      <c r="B2686">
        <f t="shared" si="43"/>
        <v>2684</v>
      </c>
      <c r="C2686" s="40" t="s">
        <v>1035</v>
      </c>
      <c r="D2686" s="40" t="s">
        <v>2379</v>
      </c>
      <c r="E2686" t="s">
        <v>2208</v>
      </c>
      <c r="F2686" t="s">
        <v>521</v>
      </c>
      <c r="G2686" t="s">
        <v>1031</v>
      </c>
      <c r="H2686" t="s">
        <v>2379</v>
      </c>
      <c r="I2686" t="s">
        <v>2379</v>
      </c>
      <c r="J2686" t="s">
        <v>2379</v>
      </c>
      <c r="K2686" t="s">
        <v>2379</v>
      </c>
      <c r="L2686" t="s">
        <v>2379</v>
      </c>
      <c r="M2686" t="s">
        <v>2379</v>
      </c>
      <c r="N2686" t="s">
        <v>2379</v>
      </c>
      <c r="O2686" t="s">
        <v>2379</v>
      </c>
      <c r="P26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令史旌</v>
      </c>
      <c r="Q2686" s="14" t="str" cm="1">
        <f t="array" ref="Q2686">_xlfn.IFS(基礎データ[[#This Row],[原文]]="","",基礎データ[[#This Row],[正規化表記]]=基礎データ[[#This Row],[原文]],"",TRUE,基礎データ[[#This Row],[原文]])</f>
        <v>令史端、德、繞、旌、尚</v>
      </c>
      <c r="X2686"/>
      <c r="AR2686"/>
      <c r="AS2686"/>
      <c r="AT2686"/>
    </row>
    <row r="2687" spans="2:46" ht="28" customHeight="1" x14ac:dyDescent="0.85">
      <c r="B2687">
        <f t="shared" si="43"/>
        <v>2685</v>
      </c>
      <c r="C2687" s="40" t="s">
        <v>1035</v>
      </c>
      <c r="D2687" s="40" t="s">
        <v>2379</v>
      </c>
      <c r="E2687" t="s">
        <v>2208</v>
      </c>
      <c r="F2687" t="s">
        <v>41</v>
      </c>
      <c r="G2687" t="s">
        <v>1031</v>
      </c>
      <c r="H2687" t="s">
        <v>2379</v>
      </c>
      <c r="I2687" t="s">
        <v>2379</v>
      </c>
      <c r="J2687" t="s">
        <v>2379</v>
      </c>
      <c r="K2687" t="s">
        <v>2379</v>
      </c>
      <c r="L2687" t="s">
        <v>865</v>
      </c>
      <c r="M2687" t="s">
        <v>2379</v>
      </c>
      <c r="N2687" t="s">
        <v>2379</v>
      </c>
      <c r="O2687" t="s">
        <v>2379</v>
      </c>
      <c r="P26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令史旌</v>
      </c>
      <c r="Q2687" s="14" t="str" cm="1">
        <f t="array" ref="Q2687">_xlfn.IFS(基礎データ[[#This Row],[原文]]="","",基礎データ[[#This Row],[正規化表記]]=基礎データ[[#This Row],[原文]],"",TRUE,基礎データ[[#This Row],[原文]])</f>
        <v>令史端、德、繞、旌、尚</v>
      </c>
      <c r="X2687"/>
      <c r="AR2687"/>
      <c r="AS2687"/>
      <c r="AT2687"/>
    </row>
    <row r="2688" spans="2:46" ht="18.55" customHeight="1" x14ac:dyDescent="0.85">
      <c r="B2688">
        <f t="shared" si="43"/>
        <v>2686</v>
      </c>
      <c r="C2688" s="40" t="s">
        <v>1035</v>
      </c>
      <c r="D2688" s="40" t="s">
        <v>2379</v>
      </c>
      <c r="E2688" t="s">
        <v>2208</v>
      </c>
      <c r="F2688" t="s">
        <v>521</v>
      </c>
      <c r="G2688" t="s">
        <v>282</v>
      </c>
      <c r="H2688" t="s">
        <v>2379</v>
      </c>
      <c r="I2688" t="s">
        <v>2379</v>
      </c>
      <c r="J2688" t="s">
        <v>2379</v>
      </c>
      <c r="K2688" t="s">
        <v>2379</v>
      </c>
      <c r="L2688" t="s">
        <v>2379</v>
      </c>
      <c r="M2688" t="s">
        <v>2379</v>
      </c>
      <c r="N2688" t="s">
        <v>2379</v>
      </c>
      <c r="O2688" t="s">
        <v>2379</v>
      </c>
      <c r="P26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令史繞</v>
      </c>
      <c r="Q2688" s="14" t="str" cm="1">
        <f t="array" ref="Q2688">_xlfn.IFS(基礎データ[[#This Row],[原文]]="","",基礎データ[[#This Row],[正規化表記]]=基礎データ[[#This Row],[原文]],"",TRUE,基礎データ[[#This Row],[原文]])</f>
        <v>令史端、德、繞、旌、尚</v>
      </c>
      <c r="X2688"/>
      <c r="AR2688"/>
      <c r="AS2688"/>
      <c r="AT2688"/>
    </row>
    <row r="2689" spans="2:46" ht="18.55" customHeight="1" x14ac:dyDescent="0.85">
      <c r="B2689">
        <f t="shared" si="43"/>
        <v>2687</v>
      </c>
      <c r="C2689" s="40" t="s">
        <v>1035</v>
      </c>
      <c r="D2689" s="40" t="s">
        <v>2379</v>
      </c>
      <c r="E2689" t="s">
        <v>2208</v>
      </c>
      <c r="F2689" t="s">
        <v>41</v>
      </c>
      <c r="G2689" t="s">
        <v>282</v>
      </c>
      <c r="H2689" t="s">
        <v>2379</v>
      </c>
      <c r="I2689" t="s">
        <v>2379</v>
      </c>
      <c r="J2689" t="s">
        <v>2379</v>
      </c>
      <c r="K2689" t="s">
        <v>2379</v>
      </c>
      <c r="L2689" t="s">
        <v>865</v>
      </c>
      <c r="M2689" t="s">
        <v>2379</v>
      </c>
      <c r="N2689" t="s">
        <v>2379</v>
      </c>
      <c r="O2689" t="s">
        <v>2379</v>
      </c>
      <c r="P26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令史繞</v>
      </c>
      <c r="Q2689" s="14" t="str" cm="1">
        <f t="array" ref="Q2689">_xlfn.IFS(基礎データ[[#This Row],[原文]]="","",基礎データ[[#This Row],[正規化表記]]=基礎データ[[#This Row],[原文]],"",TRUE,基礎データ[[#This Row],[原文]])</f>
        <v>令史端、德、繞、旌、尚</v>
      </c>
      <c r="X2689"/>
      <c r="AR2689"/>
      <c r="AS2689"/>
      <c r="AT2689"/>
    </row>
    <row r="2690" spans="2:46" ht="18.55" customHeight="1" x14ac:dyDescent="0.85">
      <c r="B2690">
        <f t="shared" si="43"/>
        <v>2688</v>
      </c>
      <c r="C2690" s="40" t="s">
        <v>1035</v>
      </c>
      <c r="D2690" s="40" t="s">
        <v>2379</v>
      </c>
      <c r="E2690" t="s">
        <v>2208</v>
      </c>
      <c r="F2690" t="s">
        <v>521</v>
      </c>
      <c r="G2690" t="s">
        <v>1037</v>
      </c>
      <c r="H2690" t="s">
        <v>2379</v>
      </c>
      <c r="I2690" t="s">
        <v>2379</v>
      </c>
      <c r="J2690" t="s">
        <v>2379</v>
      </c>
      <c r="K2690" t="s">
        <v>2379</v>
      </c>
      <c r="L2690" t="s">
        <v>2379</v>
      </c>
      <c r="M2690" t="s">
        <v>2379</v>
      </c>
      <c r="N2690" t="s">
        <v>2379</v>
      </c>
      <c r="O2690" t="s">
        <v>2379</v>
      </c>
      <c r="P26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令史德</v>
      </c>
      <c r="Q2690" s="14" t="str" cm="1">
        <f t="array" ref="Q2690">_xlfn.IFS(基礎データ[[#This Row],[原文]]="","",基礎データ[[#This Row],[正規化表記]]=基礎データ[[#This Row],[原文]],"",TRUE,基礎データ[[#This Row],[原文]])</f>
        <v>令史端、德、繞、旌、尚</v>
      </c>
      <c r="X2690"/>
      <c r="AR2690"/>
      <c r="AS2690"/>
      <c r="AT2690"/>
    </row>
    <row r="2691" spans="2:46" ht="18.55" customHeight="1" x14ac:dyDescent="0.85">
      <c r="B2691">
        <f t="shared" si="43"/>
        <v>2689</v>
      </c>
      <c r="C2691" s="40" t="s">
        <v>1035</v>
      </c>
      <c r="D2691" s="40" t="s">
        <v>2379</v>
      </c>
      <c r="E2691" t="s">
        <v>2208</v>
      </c>
      <c r="F2691" t="s">
        <v>41</v>
      </c>
      <c r="G2691" t="s">
        <v>1037</v>
      </c>
      <c r="H2691" t="s">
        <v>2379</v>
      </c>
      <c r="I2691" t="s">
        <v>2379</v>
      </c>
      <c r="J2691" t="s">
        <v>2379</v>
      </c>
      <c r="K2691" t="s">
        <v>2379</v>
      </c>
      <c r="L2691" t="s">
        <v>865</v>
      </c>
      <c r="M2691" t="s">
        <v>2379</v>
      </c>
      <c r="N2691" t="s">
        <v>2379</v>
      </c>
      <c r="O2691" t="s">
        <v>2379</v>
      </c>
      <c r="P26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令史德</v>
      </c>
      <c r="Q2691" s="14" t="str" cm="1">
        <f t="array" ref="Q2691">_xlfn.IFS(基礎データ[[#This Row],[原文]]="","",基礎データ[[#This Row],[正規化表記]]=基礎データ[[#This Row],[原文]],"",TRUE,基礎データ[[#This Row],[原文]])</f>
        <v>令史端、德、繞、旌、尚</v>
      </c>
      <c r="X2691"/>
      <c r="AR2691"/>
      <c r="AS2691"/>
      <c r="AT2691"/>
    </row>
    <row r="2692" spans="2:46" ht="18.55" customHeight="1" x14ac:dyDescent="0.85">
      <c r="B2692">
        <f t="shared" si="43"/>
        <v>2690</v>
      </c>
      <c r="C2692" s="40" t="s">
        <v>1708</v>
      </c>
      <c r="D2692" s="40" t="s">
        <v>2379</v>
      </c>
      <c r="E2692" t="s">
        <v>2379</v>
      </c>
      <c r="F2692" t="s">
        <v>333</v>
      </c>
      <c r="G2692" t="s">
        <v>2379</v>
      </c>
      <c r="H2692" t="s">
        <v>2379</v>
      </c>
      <c r="I2692" t="s">
        <v>2379</v>
      </c>
      <c r="J2692" t="s">
        <v>2379</v>
      </c>
      <c r="K2692" t="s">
        <v>2379</v>
      </c>
      <c r="L2692" t="s">
        <v>2379</v>
      </c>
      <c r="M2692" t="s">
        <v>2379</v>
      </c>
      <c r="N2692" t="s">
        <v>2379</v>
      </c>
      <c r="O2692" t="s">
        <v>2379</v>
      </c>
      <c r="P26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2692" s="14" t="str" cm="1">
        <f t="array" ref="Q2692">_xlfn.IFS(基礎データ[[#This Row],[原文]]="","",基礎データ[[#This Row],[正規化表記]]=基礎データ[[#This Row],[原文]],"",TRUE,基礎データ[[#This Row],[原文]])</f>
        <v/>
      </c>
      <c r="X2692"/>
      <c r="AR2692"/>
      <c r="AS2692"/>
      <c r="AT2692"/>
    </row>
    <row r="2693" spans="2:46" ht="18.55" customHeight="1" x14ac:dyDescent="0.85">
      <c r="B2693">
        <f t="shared" si="43"/>
        <v>2691</v>
      </c>
      <c r="C2693" s="40" t="s">
        <v>1275</v>
      </c>
      <c r="D2693" s="40" t="s">
        <v>2379</v>
      </c>
      <c r="E2693" t="s">
        <v>2379</v>
      </c>
      <c r="F2693" t="s">
        <v>760</v>
      </c>
      <c r="G2693" t="s">
        <v>2379</v>
      </c>
      <c r="H2693" t="s">
        <v>2379</v>
      </c>
      <c r="I2693" t="s">
        <v>2379</v>
      </c>
      <c r="J2693" t="s">
        <v>2379</v>
      </c>
      <c r="K2693" t="s">
        <v>2379</v>
      </c>
      <c r="L2693" t="s">
        <v>2379</v>
      </c>
      <c r="M2693" t="s">
        <v>2379</v>
      </c>
      <c r="N2693" t="s">
        <v>2379</v>
      </c>
      <c r="O2693" t="s">
        <v>2379</v>
      </c>
      <c r="P26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693" s="14" t="str" cm="1">
        <f t="array" ref="Q2693">_xlfn.IFS(基礎データ[[#This Row],[原文]]="","",基礎データ[[#This Row],[正規化表記]]=基礎データ[[#This Row],[原文]],"",TRUE,基礎データ[[#This Row],[原文]])</f>
        <v/>
      </c>
      <c r="X2693"/>
      <c r="AR2693"/>
      <c r="AS2693"/>
      <c r="AT2693"/>
    </row>
    <row r="2694" spans="2:46" ht="28" customHeight="1" x14ac:dyDescent="0.85">
      <c r="B2694">
        <f t="shared" si="43"/>
        <v>2692</v>
      </c>
      <c r="C2694" s="40" t="s">
        <v>1275</v>
      </c>
      <c r="D2694" s="40" t="s">
        <v>2379</v>
      </c>
      <c r="E2694" t="s">
        <v>2379</v>
      </c>
      <c r="F2694" t="s">
        <v>985</v>
      </c>
      <c r="G2694" t="s">
        <v>2379</v>
      </c>
      <c r="H2694" t="s">
        <v>2379</v>
      </c>
      <c r="I2694" t="s">
        <v>2379</v>
      </c>
      <c r="J2694" t="s">
        <v>2379</v>
      </c>
      <c r="K2694" t="s">
        <v>2379</v>
      </c>
      <c r="L2694" t="s">
        <v>2379</v>
      </c>
      <c r="M2694" t="s">
        <v>2379</v>
      </c>
      <c r="N2694" t="s">
        <v>2379</v>
      </c>
      <c r="O2694" t="s">
        <v>2379</v>
      </c>
      <c r="P26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2694" s="14" t="str" cm="1">
        <f t="array" ref="Q2694">_xlfn.IFS(基礎データ[[#This Row],[原文]]="","",基礎データ[[#This Row],[正規化表記]]=基礎データ[[#This Row],[原文]],"",TRUE,基礎データ[[#This Row],[原文]])</f>
        <v/>
      </c>
      <c r="X2694"/>
      <c r="AR2694"/>
      <c r="AS2694"/>
      <c r="AT2694"/>
    </row>
    <row r="2695" spans="2:46" ht="18.55" customHeight="1" x14ac:dyDescent="0.85">
      <c r="B2695">
        <f t="shared" si="43"/>
        <v>2693</v>
      </c>
      <c r="C2695" s="40" t="s">
        <v>1275</v>
      </c>
      <c r="D2695" s="40" t="s">
        <v>2379</v>
      </c>
      <c r="E2695" t="s">
        <v>2379</v>
      </c>
      <c r="F2695" t="s">
        <v>44</v>
      </c>
      <c r="G2695" t="s">
        <v>2379</v>
      </c>
      <c r="H2695" t="s">
        <v>2379</v>
      </c>
      <c r="I2695" t="s">
        <v>2379</v>
      </c>
      <c r="J2695" t="s">
        <v>2379</v>
      </c>
      <c r="K2695" t="s">
        <v>2379</v>
      </c>
      <c r="L2695" t="s">
        <v>1271</v>
      </c>
      <c r="M2695" t="s">
        <v>2379</v>
      </c>
      <c r="N2695" t="s">
        <v>2379</v>
      </c>
      <c r="O2695" t="s">
        <v>2379</v>
      </c>
      <c r="P26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2695" s="14" t="str" cm="1">
        <f t="array" ref="Q2695">_xlfn.IFS(基礎データ[[#This Row],[原文]]="","",基礎データ[[#This Row],[正規化表記]]=基礎データ[[#This Row],[原文]],"",TRUE,基礎データ[[#This Row],[原文]])</f>
        <v/>
      </c>
      <c r="X2695"/>
      <c r="AR2695"/>
      <c r="AS2695"/>
      <c r="AT2695"/>
    </row>
    <row r="2696" spans="2:46" ht="18.55" customHeight="1" x14ac:dyDescent="0.85">
      <c r="B2696">
        <f t="shared" si="43"/>
        <v>2694</v>
      </c>
      <c r="C2696" s="40" t="s">
        <v>2749</v>
      </c>
      <c r="D2696" s="40" t="s">
        <v>2735</v>
      </c>
      <c r="E2696" t="s">
        <v>2302</v>
      </c>
      <c r="F2696" t="s">
        <v>760</v>
      </c>
      <c r="G2696" t="s">
        <v>2379</v>
      </c>
      <c r="H2696" t="s">
        <v>2379</v>
      </c>
      <c r="I2696" t="s">
        <v>2379</v>
      </c>
      <c r="J2696" t="s">
        <v>2379</v>
      </c>
      <c r="K2696" t="s">
        <v>2379</v>
      </c>
      <c r="L2696" t="s">
        <v>2379</v>
      </c>
      <c r="M2696" t="s">
        <v>2379</v>
      </c>
      <c r="N2696" t="s">
        <v>2379</v>
      </c>
      <c r="O2696" t="s">
        <v>2379</v>
      </c>
      <c r="P26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696" s="14" t="str" cm="1">
        <f t="array" ref="Q2696">_xlfn.IFS(基礎データ[[#This Row],[原文]]="","",基礎データ[[#This Row],[正規化表記]]=基礎データ[[#This Row],[原文]],"",TRUE,基礎データ[[#This Row],[原文]])</f>
        <v>廷（？）</v>
      </c>
      <c r="X2696"/>
      <c r="AR2696"/>
      <c r="AS2696"/>
      <c r="AT2696"/>
    </row>
    <row r="2697" spans="2:46" ht="18.55" customHeight="1" x14ac:dyDescent="0.85">
      <c r="B2697">
        <f t="shared" si="43"/>
        <v>2695</v>
      </c>
      <c r="C2697" s="40" t="s">
        <v>1709</v>
      </c>
      <c r="D2697" s="40" t="s">
        <v>2379</v>
      </c>
      <c r="E2697" t="s">
        <v>2379</v>
      </c>
      <c r="F2697" t="s">
        <v>1383</v>
      </c>
      <c r="G2697" t="s">
        <v>2379</v>
      </c>
      <c r="H2697" t="s">
        <v>2379</v>
      </c>
      <c r="I2697" t="s">
        <v>2379</v>
      </c>
      <c r="J2697" t="s">
        <v>2379</v>
      </c>
      <c r="K2697" t="s">
        <v>2379</v>
      </c>
      <c r="L2697" t="s">
        <v>2379</v>
      </c>
      <c r="M2697" t="s">
        <v>2379</v>
      </c>
      <c r="N2697" t="s">
        <v>2379</v>
      </c>
      <c r="O2697" t="s">
        <v>2379</v>
      </c>
      <c r="P26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恆署</v>
      </c>
      <c r="Q2697" s="14" t="str" cm="1">
        <f t="array" ref="Q2697">_xlfn.IFS(基礎データ[[#This Row],[原文]]="","",基礎データ[[#This Row],[正規化表記]]=基礎データ[[#This Row],[原文]],"",TRUE,基礎データ[[#This Row],[原文]])</f>
        <v/>
      </c>
      <c r="X2697"/>
      <c r="AR2697"/>
      <c r="AS2697"/>
      <c r="AT2697"/>
    </row>
    <row r="2698" spans="2:46" ht="18.55" customHeight="1" x14ac:dyDescent="0.85">
      <c r="B2698">
        <f t="shared" si="43"/>
        <v>2696</v>
      </c>
      <c r="C2698" s="40" t="s">
        <v>1711</v>
      </c>
      <c r="D2698" s="40" t="s">
        <v>2379</v>
      </c>
      <c r="E2698" t="s">
        <v>2379</v>
      </c>
      <c r="F2698" t="s">
        <v>1710</v>
      </c>
      <c r="G2698" t="s">
        <v>2379</v>
      </c>
      <c r="H2698" t="s">
        <v>2379</v>
      </c>
      <c r="I2698" t="s">
        <v>2379</v>
      </c>
      <c r="J2698" t="s">
        <v>2379</v>
      </c>
      <c r="K2698" t="s">
        <v>2379</v>
      </c>
      <c r="L2698" t="s">
        <v>2379</v>
      </c>
      <c r="M2698" t="s">
        <v>2379</v>
      </c>
      <c r="N2698" t="s">
        <v>2379</v>
      </c>
      <c r="O2698" t="s">
        <v>2379</v>
      </c>
      <c r="P26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高密</v>
      </c>
      <c r="Q2698" s="14" t="str" cm="1">
        <f t="array" ref="Q2698">_xlfn.IFS(基礎データ[[#This Row],[原文]]="","",基礎データ[[#This Row],[正規化表記]]=基礎データ[[#This Row],[原文]],"",TRUE,基礎データ[[#This Row],[原文]])</f>
        <v/>
      </c>
      <c r="X2698"/>
      <c r="AR2698"/>
      <c r="AS2698"/>
      <c r="AT2698"/>
    </row>
    <row r="2699" spans="2:46" ht="18.55" customHeight="1" x14ac:dyDescent="0.85">
      <c r="B2699">
        <f t="shared" si="43"/>
        <v>2697</v>
      </c>
      <c r="C2699" s="40" t="s">
        <v>808</v>
      </c>
      <c r="D2699" s="40" t="s">
        <v>2379</v>
      </c>
      <c r="E2699" t="s">
        <v>2201</v>
      </c>
      <c r="F2699" t="s">
        <v>2360</v>
      </c>
      <c r="G2699" t="s">
        <v>41</v>
      </c>
      <c r="H2699" t="s">
        <v>2440</v>
      </c>
      <c r="I2699" t="s">
        <v>2379</v>
      </c>
      <c r="J2699" t="s">
        <v>2379</v>
      </c>
      <c r="K2699" t="s">
        <v>2379</v>
      </c>
      <c r="L2699" t="s">
        <v>2379</v>
      </c>
      <c r="M2699" t="s">
        <v>2379</v>
      </c>
      <c r="N2699" t="s">
        <v>2379</v>
      </c>
      <c r="O2699" t="s">
        <v>2379</v>
      </c>
      <c r="P26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（倉）史【_某_】</v>
      </c>
      <c r="Q2699" s="14" t="str" cm="1">
        <f t="array" ref="Q2699">_xlfn.IFS(基礎データ[[#This Row],[原文]]="","",基礎データ[[#This Row],[正規化表記]]=基礎データ[[#This Row],[原文]],"",TRUE,基礎データ[[#This Row],[原文]])</f>
        <v>史〼</v>
      </c>
      <c r="X2699"/>
      <c r="AR2699"/>
      <c r="AS2699"/>
      <c r="AT2699"/>
    </row>
    <row r="2700" spans="2:46" ht="18.55" customHeight="1" x14ac:dyDescent="0.85">
      <c r="B2700">
        <f t="shared" si="43"/>
        <v>2698</v>
      </c>
      <c r="C2700" s="40" t="s">
        <v>808</v>
      </c>
      <c r="D2700" s="40" t="s">
        <v>2379</v>
      </c>
      <c r="E2700" t="s">
        <v>2201</v>
      </c>
      <c r="F2700" t="s">
        <v>41</v>
      </c>
      <c r="G2700" t="s">
        <v>2440</v>
      </c>
      <c r="H2700" t="s">
        <v>2379</v>
      </c>
      <c r="I2700" t="s">
        <v>2379</v>
      </c>
      <c r="J2700" t="s">
        <v>2379</v>
      </c>
      <c r="K2700" t="s">
        <v>2379</v>
      </c>
      <c r="L2700" t="s">
        <v>2360</v>
      </c>
      <c r="M2700" t="s">
        <v>2379</v>
      </c>
      <c r="N2700" t="s">
        <v>2379</v>
      </c>
      <c r="O2700" t="s">
        <v>2379</v>
      </c>
      <c r="P27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（倉）史【_某_】</v>
      </c>
      <c r="Q2700" s="14" t="str" cm="1">
        <f t="array" ref="Q2700">_xlfn.IFS(基礎データ[[#This Row],[原文]]="","",基礎データ[[#This Row],[正規化表記]]=基礎データ[[#This Row],[原文]],"",TRUE,基礎データ[[#This Row],[原文]])</f>
        <v>史〼</v>
      </c>
      <c r="X2700"/>
      <c r="AR2700"/>
      <c r="AS2700"/>
      <c r="AT2700"/>
    </row>
    <row r="2701" spans="2:46" ht="18.55" customHeight="1" x14ac:dyDescent="0.85">
      <c r="B2701">
        <f t="shared" si="43"/>
        <v>2699</v>
      </c>
      <c r="C2701" s="40" t="s">
        <v>808</v>
      </c>
      <c r="D2701" s="40" t="s">
        <v>2379</v>
      </c>
      <c r="E2701" t="s">
        <v>2282</v>
      </c>
      <c r="F2701" t="s">
        <v>150</v>
      </c>
      <c r="G2701" t="s">
        <v>218</v>
      </c>
      <c r="H2701" t="s">
        <v>780</v>
      </c>
      <c r="I2701" t="s">
        <v>2379</v>
      </c>
      <c r="J2701" t="s">
        <v>2379</v>
      </c>
      <c r="K2701" t="s">
        <v>2379</v>
      </c>
      <c r="L2701" t="s">
        <v>2379</v>
      </c>
      <c r="M2701" t="s">
        <v>2379</v>
      </c>
      <c r="N2701" t="s">
        <v>2379</v>
      </c>
      <c r="O2701" t="s">
        <v>2379</v>
      </c>
      <c r="P27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倉（嗇夫）妃</v>
      </c>
      <c r="Q2701" s="14" t="str" cm="1">
        <f t="array" ref="Q2701">_xlfn.IFS(基礎データ[[#This Row],[原文]]="","",基礎データ[[#This Row],[正規化表記]]=基礎データ[[#This Row],[原文]],"",TRUE,基礎データ[[#This Row],[原文]])</f>
        <v>倉妃</v>
      </c>
      <c r="X2701"/>
      <c r="AR2701"/>
      <c r="AS2701"/>
      <c r="AT2701"/>
    </row>
    <row r="2702" spans="2:46" ht="18.55" customHeight="1" x14ac:dyDescent="0.85">
      <c r="B2702">
        <f t="shared" si="43"/>
        <v>2700</v>
      </c>
      <c r="C2702" s="40" t="s">
        <v>808</v>
      </c>
      <c r="D2702" s="40" t="s">
        <v>2379</v>
      </c>
      <c r="E2702" t="s">
        <v>2282</v>
      </c>
      <c r="F2702" t="s">
        <v>218</v>
      </c>
      <c r="G2702" t="s">
        <v>780</v>
      </c>
      <c r="H2702" t="s">
        <v>2379</v>
      </c>
      <c r="I2702" t="s">
        <v>2379</v>
      </c>
      <c r="J2702" t="s">
        <v>2379</v>
      </c>
      <c r="K2702" t="s">
        <v>2379</v>
      </c>
      <c r="L2702" t="s">
        <v>150</v>
      </c>
      <c r="M2702" t="s">
        <v>2379</v>
      </c>
      <c r="N2702" t="s">
        <v>2379</v>
      </c>
      <c r="O2702" t="s">
        <v>2379</v>
      </c>
      <c r="P27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倉（嗇夫）妃</v>
      </c>
      <c r="Q2702" s="14" t="str" cm="1">
        <f t="array" ref="Q2702">_xlfn.IFS(基礎データ[[#This Row],[原文]]="","",基礎データ[[#This Row],[正規化表記]]=基礎データ[[#This Row],[原文]],"",TRUE,基礎データ[[#This Row],[原文]])</f>
        <v>倉妃</v>
      </c>
      <c r="X2702"/>
      <c r="AR2702"/>
      <c r="AS2702"/>
      <c r="AT2702"/>
    </row>
    <row r="2703" spans="2:46" ht="18.55" customHeight="1" x14ac:dyDescent="0.85">
      <c r="B2703">
        <f t="shared" si="43"/>
        <v>2701</v>
      </c>
      <c r="C2703" s="40" t="s">
        <v>808</v>
      </c>
      <c r="D2703" s="40" t="s">
        <v>2379</v>
      </c>
      <c r="E2703" t="s">
        <v>2379</v>
      </c>
      <c r="F2703" t="s">
        <v>521</v>
      </c>
      <c r="G2703" t="s">
        <v>678</v>
      </c>
      <c r="H2703" t="s">
        <v>2379</v>
      </c>
      <c r="I2703" t="s">
        <v>2379</v>
      </c>
      <c r="J2703" t="s">
        <v>2379</v>
      </c>
      <c r="K2703" t="s">
        <v>2379</v>
      </c>
      <c r="L2703" t="s">
        <v>2379</v>
      </c>
      <c r="M2703" t="s">
        <v>2379</v>
      </c>
      <c r="N2703" t="s">
        <v>2379</v>
      </c>
      <c r="O2703" t="s">
        <v>2379</v>
      </c>
      <c r="P27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2703" s="14" t="str" cm="1">
        <f t="array" ref="Q2703">_xlfn.IFS(基礎データ[[#This Row],[原文]]="","",基礎データ[[#This Row],[正規化表記]]=基礎データ[[#This Row],[原文]],"",TRUE,基礎データ[[#This Row],[原文]])</f>
        <v/>
      </c>
      <c r="X2703"/>
      <c r="AR2703"/>
      <c r="AS2703"/>
      <c r="AT2703"/>
    </row>
    <row r="2704" spans="2:46" ht="18.55" customHeight="1" x14ac:dyDescent="0.85">
      <c r="B2704">
        <f t="shared" si="43"/>
        <v>2702</v>
      </c>
      <c r="C2704" s="40" t="s">
        <v>808</v>
      </c>
      <c r="D2704" s="40" t="s">
        <v>2379</v>
      </c>
      <c r="E2704" t="s">
        <v>2379</v>
      </c>
      <c r="F2704" t="s">
        <v>41</v>
      </c>
      <c r="G2704" t="s">
        <v>678</v>
      </c>
      <c r="H2704" t="s">
        <v>2379</v>
      </c>
      <c r="I2704" t="s">
        <v>2379</v>
      </c>
      <c r="J2704" t="s">
        <v>2379</v>
      </c>
      <c r="K2704" t="s">
        <v>2379</v>
      </c>
      <c r="L2704" t="s">
        <v>865</v>
      </c>
      <c r="M2704" t="s">
        <v>2379</v>
      </c>
      <c r="N2704" t="s">
        <v>2379</v>
      </c>
      <c r="O2704" t="s">
        <v>2379</v>
      </c>
      <c r="P27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2704" s="14" t="str" cm="1">
        <f t="array" ref="Q2704">_xlfn.IFS(基礎データ[[#This Row],[原文]]="","",基礎データ[[#This Row],[正規化表記]]=基礎データ[[#This Row],[原文]],"",TRUE,基礎データ[[#This Row],[原文]])</f>
        <v/>
      </c>
      <c r="X2704"/>
      <c r="AR2704"/>
      <c r="AS2704"/>
      <c r="AT2704"/>
    </row>
    <row r="2705" spans="2:46" ht="18.55" customHeight="1" x14ac:dyDescent="0.85">
      <c r="B2705">
        <f t="shared" si="43"/>
        <v>2703</v>
      </c>
      <c r="C2705" s="40" t="s">
        <v>808</v>
      </c>
      <c r="D2705" s="40" t="s">
        <v>2379</v>
      </c>
      <c r="E2705" t="s">
        <v>2379</v>
      </c>
      <c r="F2705" t="s">
        <v>1338</v>
      </c>
      <c r="G2705" t="s">
        <v>2379</v>
      </c>
      <c r="H2705" t="s">
        <v>2379</v>
      </c>
      <c r="I2705" t="s">
        <v>2379</v>
      </c>
      <c r="J2705" t="s">
        <v>2379</v>
      </c>
      <c r="K2705" t="s">
        <v>2379</v>
      </c>
      <c r="L2705" t="s">
        <v>2379</v>
      </c>
      <c r="M2705" t="s">
        <v>2379</v>
      </c>
      <c r="N2705" t="s">
        <v>2379</v>
      </c>
      <c r="O2705" t="s">
        <v>2379</v>
      </c>
      <c r="P27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705" s="14" t="str" cm="1">
        <f t="array" ref="Q2705">_xlfn.IFS(基礎データ[[#This Row],[原文]]="","",基礎データ[[#This Row],[正規化表記]]=基礎データ[[#This Row],[原文]],"",TRUE,基礎データ[[#This Row],[原文]])</f>
        <v/>
      </c>
      <c r="X2705"/>
      <c r="AR2705"/>
      <c r="AS2705"/>
      <c r="AT2705"/>
    </row>
    <row r="2706" spans="2:46" ht="18.55" customHeight="1" x14ac:dyDescent="0.85">
      <c r="B2706">
        <f t="shared" si="43"/>
        <v>2704</v>
      </c>
      <c r="C2706" s="40" t="s">
        <v>808</v>
      </c>
      <c r="D2706" s="40" t="s">
        <v>2379</v>
      </c>
      <c r="E2706" t="s">
        <v>2379</v>
      </c>
      <c r="F2706" t="s">
        <v>46</v>
      </c>
      <c r="G2706" t="s">
        <v>2379</v>
      </c>
      <c r="H2706" t="s">
        <v>2379</v>
      </c>
      <c r="I2706" t="s">
        <v>2379</v>
      </c>
      <c r="J2706" t="s">
        <v>2379</v>
      </c>
      <c r="K2706" t="s">
        <v>2379</v>
      </c>
      <c r="L2706" t="s">
        <v>1106</v>
      </c>
      <c r="M2706" t="s">
        <v>2379</v>
      </c>
      <c r="N2706" t="s">
        <v>2379</v>
      </c>
      <c r="O2706" t="s">
        <v>2379</v>
      </c>
      <c r="P27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706" s="14" t="str" cm="1">
        <f t="array" ref="Q2706">_xlfn.IFS(基礎データ[[#This Row],[原文]]="","",基礎データ[[#This Row],[正規化表記]]=基礎データ[[#This Row],[原文]],"",TRUE,基礎データ[[#This Row],[原文]])</f>
        <v/>
      </c>
      <c r="X2706"/>
      <c r="AR2706"/>
      <c r="AS2706"/>
      <c r="AT2706"/>
    </row>
    <row r="2707" spans="2:46" ht="18.55" customHeight="1" x14ac:dyDescent="0.85">
      <c r="B2707">
        <f t="shared" si="43"/>
        <v>2705</v>
      </c>
      <c r="C2707" s="40" t="s">
        <v>919</v>
      </c>
      <c r="D2707" s="40" t="s">
        <v>2379</v>
      </c>
      <c r="E2707" t="s">
        <v>2379</v>
      </c>
      <c r="F2707" t="s">
        <v>160</v>
      </c>
      <c r="G2707" t="s">
        <v>2355</v>
      </c>
      <c r="H2707" t="s">
        <v>1293</v>
      </c>
      <c r="I2707" s="40"/>
      <c r="J2707" s="40"/>
      <c r="K2707" t="s">
        <v>2379</v>
      </c>
      <c r="L2707" t="s">
        <v>2379</v>
      </c>
      <c r="M2707" t="s">
        <v>2379</v>
      </c>
      <c r="N2707" t="s">
        <v>2379</v>
      </c>
      <c r="O2707" t="s">
        <v>2379</v>
      </c>
      <c r="P27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洞庭縣官</v>
      </c>
      <c r="Q2707" s="14" t="str" cm="1">
        <f t="array" ref="Q2707">_xlfn.IFS(基礎データ[[#This Row],[原文]]="","",基礎データ[[#This Row],[正規化表記]]=基礎データ[[#This Row],[原文]],"",TRUE,基礎データ[[#This Row],[原文]])</f>
        <v/>
      </c>
      <c r="X2707"/>
      <c r="AR2707"/>
      <c r="AS2707"/>
      <c r="AT2707"/>
    </row>
    <row r="2708" spans="2:46" ht="18.55" customHeight="1" x14ac:dyDescent="0.85">
      <c r="B2708">
        <f t="shared" si="43"/>
        <v>2706</v>
      </c>
      <c r="C2708" s="40" t="s">
        <v>919</v>
      </c>
      <c r="D2708" s="40" t="s">
        <v>2379</v>
      </c>
      <c r="E2708" t="s">
        <v>2379</v>
      </c>
      <c r="F2708" t="s">
        <v>34</v>
      </c>
      <c r="G2708" t="s">
        <v>37</v>
      </c>
      <c r="H2708" t="s">
        <v>2379</v>
      </c>
      <c r="I2708" t="s">
        <v>2379</v>
      </c>
      <c r="J2708" t="s">
        <v>2379</v>
      </c>
      <c r="K2708" t="s">
        <v>2379</v>
      </c>
      <c r="L2708" t="s">
        <v>160</v>
      </c>
      <c r="M2708" t="s">
        <v>2379</v>
      </c>
      <c r="N2708" t="s">
        <v>2379</v>
      </c>
      <c r="O2708" t="s">
        <v>2379</v>
      </c>
      <c r="P270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洞庭縣官</v>
      </c>
      <c r="Q2708" s="14" t="str" cm="1">
        <f t="array" ref="Q2708">_xlfn.IFS(基礎データ[[#This Row],[原文]]="","",基礎データ[[#This Row],[正規化表記]]=基礎データ[[#This Row],[原文]],"",TRUE,基礎データ[[#This Row],[原文]])</f>
        <v/>
      </c>
      <c r="X2708"/>
      <c r="AR2708"/>
      <c r="AS2708"/>
      <c r="AT2708"/>
    </row>
    <row r="2709" spans="2:46" ht="18.55" customHeight="1" x14ac:dyDescent="0.85">
      <c r="B2709">
        <f t="shared" si="43"/>
        <v>2707</v>
      </c>
      <c r="C2709" s="40" t="s">
        <v>919</v>
      </c>
      <c r="D2709" s="40" t="s">
        <v>2379</v>
      </c>
      <c r="E2709" t="s">
        <v>2379</v>
      </c>
      <c r="F2709" t="s">
        <v>37</v>
      </c>
      <c r="G2709" t="s">
        <v>2379</v>
      </c>
      <c r="H2709" t="s">
        <v>2379</v>
      </c>
      <c r="I2709" t="s">
        <v>2379</v>
      </c>
      <c r="J2709" t="s">
        <v>2379</v>
      </c>
      <c r="K2709" t="s">
        <v>2379</v>
      </c>
      <c r="L2709" t="s">
        <v>34</v>
      </c>
      <c r="M2709" t="s">
        <v>160</v>
      </c>
      <c r="N2709" t="s">
        <v>2379</v>
      </c>
      <c r="O2709" t="s">
        <v>2379</v>
      </c>
      <c r="P27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洞庭縣官</v>
      </c>
      <c r="Q2709" s="14" t="str" cm="1">
        <f t="array" ref="Q2709">_xlfn.IFS(基礎データ[[#This Row],[原文]]="","",基礎データ[[#This Row],[正規化表記]]=基礎データ[[#This Row],[原文]],"",TRUE,基礎データ[[#This Row],[原文]])</f>
        <v/>
      </c>
      <c r="X2709"/>
      <c r="AR2709"/>
      <c r="AS2709"/>
      <c r="AT2709"/>
    </row>
    <row r="2710" spans="2:46" ht="18.55" customHeight="1" x14ac:dyDescent="0.85">
      <c r="B2710">
        <f t="shared" si="43"/>
        <v>2708</v>
      </c>
      <c r="C2710" s="40" t="s">
        <v>919</v>
      </c>
      <c r="D2710" s="40" t="s">
        <v>2379</v>
      </c>
      <c r="E2710" t="s">
        <v>2683</v>
      </c>
      <c r="F2710" t="s">
        <v>1102</v>
      </c>
      <c r="G2710" t="s">
        <v>2351</v>
      </c>
      <c r="H2710" t="s">
        <v>2410</v>
      </c>
      <c r="I2710" t="s">
        <v>2379</v>
      </c>
      <c r="J2710" t="s">
        <v>2379</v>
      </c>
      <c r="K2710" t="s">
        <v>2379</v>
      </c>
      <c r="L2710" t="s">
        <v>2379</v>
      </c>
      <c r="M2710" t="s">
        <v>2379</v>
      </c>
      <c r="N2710" t="s">
        <v>2379</v>
      </c>
      <c r="O2710" t="s">
        <v>2379</v>
      </c>
      <c r="P27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巫【……】</v>
      </c>
      <c r="Q2710" s="14" t="str" cm="1">
        <f t="array" ref="Q2710">_xlfn.IFS(基礎データ[[#This Row],[原文]]="","",基礎データ[[#This Row],[正規化表記]]=基礎データ[[#This Row],[原文]],"",TRUE,基礎データ[[#This Row],[原文]])</f>
        <v>巫〼</v>
      </c>
      <c r="X2710"/>
      <c r="AR2710"/>
      <c r="AS2710"/>
      <c r="AT2710"/>
    </row>
    <row r="2711" spans="2:46" ht="18.55" customHeight="1" x14ac:dyDescent="0.85">
      <c r="B2711">
        <f t="shared" si="43"/>
        <v>2709</v>
      </c>
      <c r="C2711" s="40" t="s">
        <v>919</v>
      </c>
      <c r="D2711" s="40" t="s">
        <v>2379</v>
      </c>
      <c r="E2711" s="40"/>
      <c r="F2711" t="s">
        <v>1102</v>
      </c>
      <c r="G2711" t="s">
        <v>2351</v>
      </c>
      <c r="H2711" s="40"/>
      <c r="I2711" t="s">
        <v>2379</v>
      </c>
      <c r="J2711" t="s">
        <v>2379</v>
      </c>
      <c r="K2711" t="s">
        <v>2379</v>
      </c>
      <c r="L2711" t="s">
        <v>2379</v>
      </c>
      <c r="M2711" t="s">
        <v>2379</v>
      </c>
      <c r="N2711" t="s">
        <v>2379</v>
      </c>
      <c r="O2711" t="s">
        <v>2379</v>
      </c>
      <c r="P27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巫</v>
      </c>
      <c r="Q2711" s="14" t="str" cm="1">
        <f t="array" ref="Q2711">_xlfn.IFS(基礎データ[[#This Row],[原文]]="","",基礎データ[[#This Row],[正規化表記]]=基礎データ[[#This Row],[原文]],"",TRUE,基礎データ[[#This Row],[原文]])</f>
        <v/>
      </c>
      <c r="X2711"/>
      <c r="AR2711"/>
      <c r="AS2711"/>
      <c r="AT2711"/>
    </row>
    <row r="2712" spans="2:46" ht="18.55" customHeight="1" x14ac:dyDescent="0.85">
      <c r="B2712">
        <f t="shared" si="43"/>
        <v>2710</v>
      </c>
      <c r="C2712" s="40" t="s">
        <v>1712</v>
      </c>
      <c r="D2712" s="40" t="s">
        <v>2379</v>
      </c>
      <c r="E2712" t="s">
        <v>2379</v>
      </c>
      <c r="F2712" t="s">
        <v>760</v>
      </c>
      <c r="G2712" t="s">
        <v>2379</v>
      </c>
      <c r="H2712" t="s">
        <v>2379</v>
      </c>
      <c r="I2712" t="s">
        <v>2379</v>
      </c>
      <c r="J2712" t="s">
        <v>2379</v>
      </c>
      <c r="K2712" t="s">
        <v>2379</v>
      </c>
      <c r="L2712" t="s">
        <v>2379</v>
      </c>
      <c r="M2712" t="s">
        <v>2379</v>
      </c>
      <c r="N2712" t="s">
        <v>2379</v>
      </c>
      <c r="O2712" t="s">
        <v>2379</v>
      </c>
      <c r="P27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712" s="14" t="str" cm="1">
        <f t="array" ref="Q2712">_xlfn.IFS(基礎データ[[#This Row],[原文]]="","",基礎データ[[#This Row],[正規化表記]]=基礎データ[[#This Row],[原文]],"",TRUE,基礎データ[[#This Row],[原文]])</f>
        <v/>
      </c>
      <c r="X2712"/>
      <c r="AR2712"/>
      <c r="AS2712"/>
      <c r="AT2712"/>
    </row>
    <row r="2713" spans="2:46" ht="18.55" customHeight="1" x14ac:dyDescent="0.85">
      <c r="B2713">
        <f t="shared" si="43"/>
        <v>2711</v>
      </c>
      <c r="C2713" s="40" t="s">
        <v>1265</v>
      </c>
      <c r="D2713" s="40" t="s">
        <v>2379</v>
      </c>
      <c r="E2713"/>
      <c r="F2713" t="s">
        <v>1592</v>
      </c>
      <c r="G2713" t="s">
        <v>2351</v>
      </c>
      <c r="H2713" s="40"/>
      <c r="I2713" t="s">
        <v>2379</v>
      </c>
      <c r="J2713" t="s">
        <v>2379</v>
      </c>
      <c r="K2713" t="s">
        <v>2379</v>
      </c>
      <c r="L2713" t="s">
        <v>2379</v>
      </c>
      <c r="M2713" t="s">
        <v>2379</v>
      </c>
      <c r="N2713" t="s">
        <v>2379</v>
      </c>
      <c r="O2713" t="s">
        <v>2379</v>
      </c>
      <c r="P27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武陵</v>
      </c>
      <c r="Q2713" s="14" t="str" cm="1">
        <f t="array" ref="Q2713">_xlfn.IFS(基礎データ[[#This Row],[原文]]="","",基礎データ[[#This Row],[正規化表記]]=基礎データ[[#This Row],[原文]],"",TRUE,基礎データ[[#This Row],[原文]])</f>
        <v/>
      </c>
      <c r="X2713"/>
      <c r="AR2713"/>
      <c r="AS2713"/>
      <c r="AT2713"/>
    </row>
    <row r="2714" spans="2:46" ht="18.55" customHeight="1" x14ac:dyDescent="0.85">
      <c r="B2714">
        <f t="shared" si="43"/>
        <v>2712</v>
      </c>
      <c r="C2714" s="40" t="s">
        <v>1265</v>
      </c>
      <c r="D2714" s="40" t="s">
        <v>2379</v>
      </c>
      <c r="E2714" t="s">
        <v>2154</v>
      </c>
      <c r="F2714" t="s">
        <v>510</v>
      </c>
      <c r="G2714" t="s">
        <v>14</v>
      </c>
      <c r="H2714" t="s">
        <v>461</v>
      </c>
      <c r="I2714" t="s">
        <v>2379</v>
      </c>
      <c r="J2714" t="s">
        <v>2379</v>
      </c>
      <c r="K2714" t="s">
        <v>2379</v>
      </c>
      <c r="L2714" t="s">
        <v>2379</v>
      </c>
      <c r="M2714" t="s">
        <v>2379</v>
      </c>
      <c r="N2714" t="s">
        <v>2379</v>
      </c>
      <c r="O2714" t="s">
        <v>2379</v>
      </c>
      <c r="P27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宂佐敬</v>
      </c>
      <c r="Q2714" s="14" t="str" cm="1">
        <f t="array" ref="Q2714">_xlfn.IFS(基礎データ[[#This Row],[原文]]="","",基礎データ[[#This Row],[正規化表記]]=基礎データ[[#This Row],[原文]],"",TRUE,基礎データ[[#This Row],[原文]])</f>
        <v>宂佐上造武陵當利敬</v>
      </c>
      <c r="X2714"/>
      <c r="AR2714"/>
      <c r="AS2714"/>
      <c r="AT2714"/>
    </row>
    <row r="2715" spans="2:46" ht="18.55" customHeight="1" x14ac:dyDescent="0.85">
      <c r="B2715">
        <f t="shared" si="43"/>
        <v>2713</v>
      </c>
      <c r="C2715" s="40" t="s">
        <v>1265</v>
      </c>
      <c r="D2715" s="40" t="s">
        <v>2379</v>
      </c>
      <c r="E2715" t="s">
        <v>2154</v>
      </c>
      <c r="F2715" t="s">
        <v>14</v>
      </c>
      <c r="G2715" t="s">
        <v>461</v>
      </c>
      <c r="H2715" t="s">
        <v>2379</v>
      </c>
      <c r="I2715" t="s">
        <v>2379</v>
      </c>
      <c r="J2715" t="s">
        <v>2379</v>
      </c>
      <c r="K2715" t="s">
        <v>2379</v>
      </c>
      <c r="L2715" t="s">
        <v>510</v>
      </c>
      <c r="M2715" t="s">
        <v>2379</v>
      </c>
      <c r="N2715" t="s">
        <v>2379</v>
      </c>
      <c r="O2715" t="s">
        <v>2379</v>
      </c>
      <c r="P27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宂佐敬</v>
      </c>
      <c r="Q2715" s="14" t="str" cm="1">
        <f t="array" ref="Q2715">_xlfn.IFS(基礎データ[[#This Row],[原文]]="","",基礎データ[[#This Row],[正規化表記]]=基礎データ[[#This Row],[原文]],"",TRUE,基礎データ[[#This Row],[原文]])</f>
        <v>宂佐上造武陵當利敬</v>
      </c>
      <c r="X2715"/>
      <c r="AR2715"/>
      <c r="AS2715"/>
      <c r="AT2715"/>
    </row>
    <row r="2716" spans="2:46" ht="18.55" customHeight="1" x14ac:dyDescent="0.85">
      <c r="B2716">
        <f t="shared" si="43"/>
        <v>2714</v>
      </c>
      <c r="C2716" s="40" t="s">
        <v>361</v>
      </c>
      <c r="D2716" s="40" t="s">
        <v>2379</v>
      </c>
      <c r="E2716" t="s">
        <v>346</v>
      </c>
      <c r="F2716" t="s">
        <v>2363</v>
      </c>
      <c r="G2716" t="s">
        <v>14</v>
      </c>
      <c r="H2716" t="s">
        <v>345</v>
      </c>
      <c r="I2716" t="s">
        <v>2379</v>
      </c>
      <c r="J2716" t="s">
        <v>2379</v>
      </c>
      <c r="K2716" t="s">
        <v>2379</v>
      </c>
      <c r="L2716" t="s">
        <v>2379</v>
      </c>
      <c r="M2716" t="s">
        <v>2379</v>
      </c>
      <c r="N2716" t="s">
        <v>2379</v>
      </c>
      <c r="O2716" t="s">
        <v>2379</v>
      </c>
      <c r="P27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2716" s="14" t="str" cm="1">
        <f t="array" ref="Q2716">_xlfn.IFS(基礎データ[[#This Row],[原文]]="","",基礎データ[[#This Row],[正規化表記]]=基礎データ[[#This Row],[原文]],"",TRUE,基礎データ[[#This Row],[原文]])</f>
        <v>佐般</v>
      </c>
      <c r="X2716"/>
      <c r="AR2716"/>
      <c r="AS2716"/>
      <c r="AT2716"/>
    </row>
    <row r="2717" spans="2:46" ht="18.55" customHeight="1" x14ac:dyDescent="0.85">
      <c r="B2717">
        <f t="shared" si="43"/>
        <v>2715</v>
      </c>
      <c r="C2717" s="40" t="s">
        <v>361</v>
      </c>
      <c r="D2717" s="40" t="s">
        <v>2379</v>
      </c>
      <c r="E2717" t="s">
        <v>346</v>
      </c>
      <c r="F2717" t="s">
        <v>14</v>
      </c>
      <c r="G2717" t="s">
        <v>345</v>
      </c>
      <c r="H2717" t="s">
        <v>2379</v>
      </c>
      <c r="I2717" t="s">
        <v>2379</v>
      </c>
      <c r="J2717" t="s">
        <v>2379</v>
      </c>
      <c r="K2717" t="s">
        <v>2379</v>
      </c>
      <c r="L2717" t="s">
        <v>2363</v>
      </c>
      <c r="M2717" t="s">
        <v>2379</v>
      </c>
      <c r="N2717" t="s">
        <v>2379</v>
      </c>
      <c r="O2717" t="s">
        <v>2379</v>
      </c>
      <c r="P27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2717" s="14" t="str" cm="1">
        <f t="array" ref="Q2717">_xlfn.IFS(基礎データ[[#This Row],[原文]]="","",基礎データ[[#This Row],[正規化表記]]=基礎データ[[#This Row],[原文]],"",TRUE,基礎データ[[#This Row],[原文]])</f>
        <v>佐般</v>
      </c>
      <c r="X2717"/>
      <c r="AR2717"/>
      <c r="AS2717"/>
      <c r="AT2717"/>
    </row>
    <row r="2718" spans="2:46" ht="18.55" customHeight="1" x14ac:dyDescent="0.85">
      <c r="B2718">
        <f t="shared" si="43"/>
        <v>2716</v>
      </c>
      <c r="C2718" s="40" t="s">
        <v>361</v>
      </c>
      <c r="D2718" s="40" t="s">
        <v>2379</v>
      </c>
      <c r="E2718" t="s">
        <v>2126</v>
      </c>
      <c r="F2718" t="s">
        <v>333</v>
      </c>
      <c r="G2718" t="s">
        <v>218</v>
      </c>
      <c r="H2718" t="s">
        <v>202</v>
      </c>
      <c r="I2718" t="s">
        <v>2379</v>
      </c>
      <c r="J2718" t="s">
        <v>2379</v>
      </c>
      <c r="K2718" t="s">
        <v>2379</v>
      </c>
      <c r="L2718" t="s">
        <v>2379</v>
      </c>
      <c r="M2718" t="s">
        <v>2379</v>
      </c>
      <c r="N2718" t="s">
        <v>2379</v>
      </c>
      <c r="O2718" t="s">
        <v>2379</v>
      </c>
      <c r="P27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718" s="14" t="str" cm="1">
        <f t="array" ref="Q2718">_xlfn.IFS(基礎データ[[#This Row],[原文]]="","",基礎データ[[#This Row],[正規化表記]]=基礎データ[[#This Row],[原文]],"",TRUE,基礎データ[[#This Row],[原文]])</f>
        <v>庫建</v>
      </c>
      <c r="X2718"/>
      <c r="AR2718"/>
      <c r="AS2718"/>
      <c r="AT2718"/>
    </row>
    <row r="2719" spans="2:46" ht="18.55" customHeight="1" x14ac:dyDescent="0.85">
      <c r="B2719">
        <f t="shared" si="43"/>
        <v>2717</v>
      </c>
      <c r="C2719" s="40" t="s">
        <v>361</v>
      </c>
      <c r="D2719" s="40" t="s">
        <v>2379</v>
      </c>
      <c r="E2719" t="s">
        <v>2126</v>
      </c>
      <c r="F2719" t="s">
        <v>218</v>
      </c>
      <c r="G2719" t="s">
        <v>202</v>
      </c>
      <c r="H2719" t="s">
        <v>2379</v>
      </c>
      <c r="I2719" t="s">
        <v>2379</v>
      </c>
      <c r="J2719" t="s">
        <v>2379</v>
      </c>
      <c r="K2719" t="s">
        <v>2379</v>
      </c>
      <c r="L2719" t="s">
        <v>333</v>
      </c>
      <c r="M2719" t="s">
        <v>2379</v>
      </c>
      <c r="N2719" t="s">
        <v>2379</v>
      </c>
      <c r="O2719" t="s">
        <v>2379</v>
      </c>
      <c r="P27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2719" s="14" t="str" cm="1">
        <f t="array" ref="Q2719">_xlfn.IFS(基礎データ[[#This Row],[原文]]="","",基礎データ[[#This Row],[正規化表記]]=基礎データ[[#This Row],[原文]],"",TRUE,基礎データ[[#This Row],[原文]])</f>
        <v>庫建</v>
      </c>
      <c r="X2719"/>
      <c r="AR2719"/>
      <c r="AS2719"/>
      <c r="AT2719"/>
    </row>
    <row r="2720" spans="2:46" ht="18.55" customHeight="1" x14ac:dyDescent="0.85">
      <c r="B2720">
        <f t="shared" si="43"/>
        <v>2718</v>
      </c>
      <c r="C2720" s="40" t="s">
        <v>361</v>
      </c>
      <c r="D2720" s="40" t="s">
        <v>2379</v>
      </c>
      <c r="E2720" t="s">
        <v>2379</v>
      </c>
      <c r="F2720" t="s">
        <v>521</v>
      </c>
      <c r="G2720" t="s">
        <v>62</v>
      </c>
      <c r="H2720" t="s">
        <v>2379</v>
      </c>
      <c r="I2720" t="s">
        <v>2379</v>
      </c>
      <c r="J2720" t="s">
        <v>2379</v>
      </c>
      <c r="K2720" t="s">
        <v>2379</v>
      </c>
      <c r="L2720" t="s">
        <v>2379</v>
      </c>
      <c r="M2720" t="s">
        <v>2379</v>
      </c>
      <c r="N2720" t="s">
        <v>2379</v>
      </c>
      <c r="O2720" t="s">
        <v>2379</v>
      </c>
      <c r="P27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720" s="14" t="str" cm="1">
        <f t="array" ref="Q2720">_xlfn.IFS(基礎データ[[#This Row],[原文]]="","",基礎データ[[#This Row],[正規化表記]]=基礎データ[[#This Row],[原文]],"",TRUE,基礎データ[[#This Row],[原文]])</f>
        <v/>
      </c>
      <c r="X2720"/>
      <c r="AR2720"/>
      <c r="AS2720"/>
      <c r="AT2720"/>
    </row>
    <row r="2721" spans="2:46" ht="18.55" customHeight="1" x14ac:dyDescent="0.85">
      <c r="B2721">
        <f t="shared" si="43"/>
        <v>2719</v>
      </c>
      <c r="C2721" s="40" t="s">
        <v>361</v>
      </c>
      <c r="D2721" s="40" t="s">
        <v>2379</v>
      </c>
      <c r="E2721" t="s">
        <v>2379</v>
      </c>
      <c r="F2721" t="s">
        <v>41</v>
      </c>
      <c r="G2721" t="s">
        <v>62</v>
      </c>
      <c r="H2721" t="s">
        <v>2379</v>
      </c>
      <c r="I2721" t="s">
        <v>2379</v>
      </c>
      <c r="J2721" t="s">
        <v>2379</v>
      </c>
      <c r="K2721" t="s">
        <v>2379</v>
      </c>
      <c r="L2721" t="s">
        <v>865</v>
      </c>
      <c r="M2721" t="s">
        <v>2379</v>
      </c>
      <c r="N2721" t="s">
        <v>2379</v>
      </c>
      <c r="O2721" t="s">
        <v>2379</v>
      </c>
      <c r="P27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2721" s="14" t="str" cm="1">
        <f t="array" ref="Q2721">_xlfn.IFS(基礎データ[[#This Row],[原文]]="","",基礎データ[[#This Row],[正規化表記]]=基礎データ[[#This Row],[原文]],"",TRUE,基礎データ[[#This Row],[原文]])</f>
        <v/>
      </c>
      <c r="X2721"/>
      <c r="AR2721"/>
      <c r="AS2721"/>
      <c r="AT2721"/>
    </row>
    <row r="2722" spans="2:46" ht="18.55" customHeight="1" x14ac:dyDescent="0.85">
      <c r="B2722">
        <f t="shared" si="43"/>
        <v>2720</v>
      </c>
      <c r="C2722" s="40" t="s">
        <v>188</v>
      </c>
      <c r="D2722" s="40" t="s">
        <v>2379</v>
      </c>
      <c r="E2722" t="s">
        <v>2379</v>
      </c>
      <c r="F2722" t="s">
        <v>157</v>
      </c>
      <c r="G2722" t="s">
        <v>41</v>
      </c>
      <c r="H2722" t="s">
        <v>25</v>
      </c>
      <c r="I2722" t="s">
        <v>2379</v>
      </c>
      <c r="J2722" t="s">
        <v>2379</v>
      </c>
      <c r="K2722" t="s">
        <v>2379</v>
      </c>
      <c r="L2722" t="s">
        <v>2379</v>
      </c>
      <c r="M2722" t="s">
        <v>2379</v>
      </c>
      <c r="N2722" t="s">
        <v>2379</v>
      </c>
      <c r="O2722" t="s">
        <v>2379</v>
      </c>
      <c r="P27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尉史□</v>
      </c>
      <c r="Q2722" s="14" t="str" cm="1">
        <f t="array" ref="Q2722">_xlfn.IFS(基礎データ[[#This Row],[原文]]="","",基礎データ[[#This Row],[正規化表記]]=基礎データ[[#This Row],[原文]],"",TRUE,基礎データ[[#This Row],[原文]])</f>
        <v/>
      </c>
      <c r="X2722"/>
      <c r="AR2722"/>
      <c r="AS2722"/>
      <c r="AT2722"/>
    </row>
    <row r="2723" spans="2:46" ht="28" customHeight="1" x14ac:dyDescent="0.85">
      <c r="B2723">
        <f t="shared" si="43"/>
        <v>2721</v>
      </c>
      <c r="C2723" s="40" t="s">
        <v>188</v>
      </c>
      <c r="D2723" s="40" t="s">
        <v>2379</v>
      </c>
      <c r="E2723" t="s">
        <v>2379</v>
      </c>
      <c r="F2723" t="s">
        <v>41</v>
      </c>
      <c r="G2723" t="s">
        <v>25</v>
      </c>
      <c r="H2723" t="s">
        <v>2379</v>
      </c>
      <c r="I2723" t="s">
        <v>2379</v>
      </c>
      <c r="J2723" t="s">
        <v>2379</v>
      </c>
      <c r="K2723" t="s">
        <v>2379</v>
      </c>
      <c r="L2723" t="s">
        <v>157</v>
      </c>
      <c r="M2723" t="s">
        <v>2379</v>
      </c>
      <c r="N2723" t="s">
        <v>2379</v>
      </c>
      <c r="O2723" t="s">
        <v>2379</v>
      </c>
      <c r="P27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尉史□</v>
      </c>
      <c r="Q2723" s="14" t="str" cm="1">
        <f t="array" ref="Q2723">_xlfn.IFS(基礎データ[[#This Row],[原文]]="","",基礎データ[[#This Row],[正規化表記]]=基礎データ[[#This Row],[原文]],"",TRUE,基礎データ[[#This Row],[原文]])</f>
        <v/>
      </c>
      <c r="X2723"/>
      <c r="AR2723"/>
      <c r="AS2723"/>
      <c r="AT2723"/>
    </row>
    <row r="2724" spans="2:46" ht="28" customHeight="1" x14ac:dyDescent="0.85">
      <c r="B2724">
        <f t="shared" si="43"/>
        <v>2722</v>
      </c>
      <c r="C2724" s="40" t="s">
        <v>188</v>
      </c>
      <c r="D2724" s="40" t="s">
        <v>2379</v>
      </c>
      <c r="E2724" t="s">
        <v>2320</v>
      </c>
      <c r="F2724" t="s">
        <v>31</v>
      </c>
      <c r="G2724" t="s">
        <v>1713</v>
      </c>
      <c r="H2724" t="s">
        <v>1714</v>
      </c>
      <c r="I2724" t="s">
        <v>2379</v>
      </c>
      <c r="J2724" t="s">
        <v>2379</v>
      </c>
      <c r="K2724" t="s">
        <v>2379</v>
      </c>
      <c r="L2724" t="s">
        <v>2379</v>
      </c>
      <c r="M2724" t="s">
        <v>2379</v>
      </c>
      <c r="N2724" t="s">
        <v>2379</v>
      </c>
      <c r="O2724" t="s">
        <v>2379</v>
      </c>
      <c r="P27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吏吏以卒戍去死</v>
      </c>
      <c r="Q2724" s="14" t="str" cm="1">
        <f t="array" ref="Q2724">_xlfn.IFS(基礎データ[[#This Row],[原文]]="","",基礎データ[[#This Row],[正規化表記]]=基礎データ[[#This Row],[原文]],"",TRUE,基礎データ[[#This Row],[原文]])</f>
        <v>吏以卒戍士五涪陵戲里去死</v>
      </c>
      <c r="X2724"/>
      <c r="AR2724"/>
      <c r="AS2724"/>
      <c r="AT2724"/>
    </row>
    <row r="2725" spans="2:46" ht="18.55" customHeight="1" x14ac:dyDescent="0.85">
      <c r="B2725">
        <f t="shared" si="43"/>
        <v>2723</v>
      </c>
      <c r="C2725" s="40" t="s">
        <v>188</v>
      </c>
      <c r="D2725" s="40" t="s">
        <v>2379</v>
      </c>
      <c r="E2725" t="s">
        <v>2320</v>
      </c>
      <c r="F2725" t="s">
        <v>1582</v>
      </c>
      <c r="G2725" t="s">
        <v>2351</v>
      </c>
      <c r="H2725" t="s">
        <v>2379</v>
      </c>
      <c r="I2725" t="s">
        <v>2379</v>
      </c>
      <c r="J2725" t="s">
        <v>2379</v>
      </c>
      <c r="K2725" t="s">
        <v>2379</v>
      </c>
      <c r="L2725" t="s">
        <v>2379</v>
      </c>
      <c r="M2725" t="s">
        <v>2379</v>
      </c>
      <c r="N2725" t="s">
        <v>2379</v>
      </c>
      <c r="O2725" t="s">
        <v>2379</v>
      </c>
      <c r="P27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涪陵</v>
      </c>
      <c r="Q2725" s="14" t="str" cm="1">
        <f t="array" ref="Q2725">_xlfn.IFS(基礎データ[[#This Row],[原文]]="","",基礎データ[[#This Row],[正規化表記]]=基礎データ[[#This Row],[原文]],"",TRUE,基礎データ[[#This Row],[原文]])</f>
        <v>吏以卒戍士五涪陵戲里去死</v>
      </c>
      <c r="X2725"/>
      <c r="AR2725"/>
      <c r="AS2725"/>
      <c r="AT2725"/>
    </row>
    <row r="2726" spans="2:46" ht="18.55" customHeight="1" x14ac:dyDescent="0.85">
      <c r="B2726">
        <f t="shared" si="43"/>
        <v>2724</v>
      </c>
      <c r="C2726" s="40" t="s">
        <v>1224</v>
      </c>
      <c r="D2726" s="40" t="s">
        <v>2379</v>
      </c>
      <c r="E2726" t="s">
        <v>2667</v>
      </c>
      <c r="F2726" t="s">
        <v>2523</v>
      </c>
      <c r="G2726" t="s">
        <v>73</v>
      </c>
      <c r="H2726" t="s">
        <v>2426</v>
      </c>
      <c r="I2726" t="s">
        <v>2440</v>
      </c>
      <c r="J2726" t="s">
        <v>2379</v>
      </c>
      <c r="K2726" t="s">
        <v>2379</v>
      </c>
      <c r="L2726" t="s">
        <v>2379</v>
      </c>
      <c r="M2726" t="s">
        <v>2379</v>
      </c>
      <c r="N2726" t="s">
        <v>2379</v>
      </c>
      <c r="O2726" t="s">
        <v>2379</v>
      </c>
      <c r="P27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都鄕守【_某_】</v>
      </c>
      <c r="Q2726" s="14" t="str" cm="1">
        <f t="array" ref="Q2726">_xlfn.IFS(基礎データ[[#This Row],[原文]]="","",基礎データ[[#This Row],[正規化表記]]=基礎データ[[#This Row],[原文]],"",TRUE,基礎データ[[#This Row],[原文]])</f>
        <v>都鄕守〼</v>
      </c>
      <c r="X2726"/>
      <c r="AR2726"/>
      <c r="AS2726"/>
      <c r="AT2726"/>
    </row>
    <row r="2727" spans="2:46" ht="18.55" customHeight="1" x14ac:dyDescent="0.85">
      <c r="B2727">
        <f t="shared" si="43"/>
        <v>2725</v>
      </c>
      <c r="C2727" s="40" t="s">
        <v>1224</v>
      </c>
      <c r="D2727" s="40" t="s">
        <v>2379</v>
      </c>
      <c r="E2727" t="s">
        <v>2667</v>
      </c>
      <c r="F2727" t="s">
        <v>22</v>
      </c>
      <c r="G2727" t="s">
        <v>73</v>
      </c>
      <c r="H2727" t="s">
        <v>2426</v>
      </c>
      <c r="I2727" t="s">
        <v>2440</v>
      </c>
      <c r="J2727" t="s">
        <v>2379</v>
      </c>
      <c r="K2727" t="s">
        <v>2379</v>
      </c>
      <c r="L2727" t="s">
        <v>628</v>
      </c>
      <c r="M2727" t="s">
        <v>2379</v>
      </c>
      <c r="N2727" t="s">
        <v>2379</v>
      </c>
      <c r="O2727" t="s">
        <v>2379</v>
      </c>
      <c r="P27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都鄕守【_某_】</v>
      </c>
      <c r="Q2727" s="14" t="str" cm="1">
        <f t="array" ref="Q2727">_xlfn.IFS(基礎データ[[#This Row],[原文]]="","",基礎データ[[#This Row],[正規化表記]]=基礎データ[[#This Row],[原文]],"",TRUE,基礎データ[[#This Row],[原文]])</f>
        <v>都鄕守〼</v>
      </c>
      <c r="X2727"/>
      <c r="AR2727"/>
      <c r="AS2727"/>
      <c r="AT2727"/>
    </row>
    <row r="2728" spans="2:46" ht="28" customHeight="1" x14ac:dyDescent="0.85">
      <c r="B2728">
        <f t="shared" si="43"/>
        <v>2726</v>
      </c>
      <c r="C2728" s="40" t="s">
        <v>1224</v>
      </c>
      <c r="D2728" s="40" t="s">
        <v>2379</v>
      </c>
      <c r="E2728" t="s">
        <v>2667</v>
      </c>
      <c r="F2728" t="s">
        <v>73</v>
      </c>
      <c r="G2728" t="s">
        <v>2426</v>
      </c>
      <c r="H2728" t="s">
        <v>2440</v>
      </c>
      <c r="I2728" t="s">
        <v>2379</v>
      </c>
      <c r="J2728" t="s">
        <v>2379</v>
      </c>
      <c r="K2728" t="s">
        <v>2379</v>
      </c>
      <c r="L2728" t="s">
        <v>2523</v>
      </c>
      <c r="M2728" t="s">
        <v>2379</v>
      </c>
      <c r="N2728" t="s">
        <v>2379</v>
      </c>
      <c r="O2728" t="s">
        <v>2379</v>
      </c>
      <c r="P27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都鄕守【_某_】</v>
      </c>
      <c r="Q2728" s="14" t="str" cm="1">
        <f t="array" ref="Q2728">_xlfn.IFS(基礎データ[[#This Row],[原文]]="","",基礎データ[[#This Row],[正規化表記]]=基礎データ[[#This Row],[原文]],"",TRUE,基礎データ[[#This Row],[原文]])</f>
        <v>都鄕守〼</v>
      </c>
      <c r="X2728"/>
      <c r="AR2728"/>
      <c r="AS2728"/>
      <c r="AT2728"/>
    </row>
    <row r="2729" spans="2:46" ht="18.55" customHeight="1" x14ac:dyDescent="0.85">
      <c r="B2729">
        <f t="shared" si="43"/>
        <v>2727</v>
      </c>
      <c r="C2729" s="40" t="s">
        <v>1715</v>
      </c>
      <c r="D2729" s="40" t="s">
        <v>2379</v>
      </c>
      <c r="E2729" t="s">
        <v>2379</v>
      </c>
      <c r="F2729" t="s">
        <v>760</v>
      </c>
      <c r="G2729" t="s">
        <v>2379</v>
      </c>
      <c r="H2729" t="s">
        <v>2379</v>
      </c>
      <c r="I2729" t="s">
        <v>2379</v>
      </c>
      <c r="J2729" t="s">
        <v>2379</v>
      </c>
      <c r="K2729" t="s">
        <v>2379</v>
      </c>
      <c r="L2729" t="s">
        <v>2379</v>
      </c>
      <c r="M2729" t="s">
        <v>2379</v>
      </c>
      <c r="N2729" t="s">
        <v>2379</v>
      </c>
      <c r="O2729" t="s">
        <v>2379</v>
      </c>
      <c r="P27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729" s="14" t="str" cm="1">
        <f t="array" ref="Q2729">_xlfn.IFS(基礎データ[[#This Row],[原文]]="","",基礎データ[[#This Row],[正規化表記]]=基礎データ[[#This Row],[原文]],"",TRUE,基礎データ[[#This Row],[原文]])</f>
        <v/>
      </c>
      <c r="X2729"/>
      <c r="AR2729"/>
      <c r="AS2729"/>
      <c r="AT2729"/>
    </row>
    <row r="2730" spans="2:46" ht="18.55" customHeight="1" x14ac:dyDescent="0.85">
      <c r="B2730">
        <f t="shared" si="43"/>
        <v>2728</v>
      </c>
      <c r="C2730" s="40" t="s">
        <v>1716</v>
      </c>
      <c r="D2730" s="40" t="s">
        <v>2379</v>
      </c>
      <c r="E2730" t="s">
        <v>2242</v>
      </c>
      <c r="F2730" t="s">
        <v>2573</v>
      </c>
      <c r="G2730" t="s">
        <v>2541</v>
      </c>
      <c r="H2730" t="s">
        <v>73</v>
      </c>
      <c r="I2730" t="s">
        <v>2426</v>
      </c>
      <c r="J2730" t="s">
        <v>2486</v>
      </c>
      <c r="K2730" t="s">
        <v>2379</v>
      </c>
      <c r="L2730" t="s">
        <v>2379</v>
      </c>
      <c r="M2730" t="s">
        <v>2379</v>
      </c>
      <c r="N2730" t="s">
        <v>2379</v>
      </c>
      <c r="O2730" t="s">
        <v>2379</v>
      </c>
      <c r="P27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少【內（嗇夫）/守某_】</v>
      </c>
      <c r="Q2730" s="14" t="str" cm="1">
        <f t="array" ref="Q2730">_xlfn.IFS(基礎データ[[#This Row],[原文]]="","",基礎データ[[#This Row],[正規化表記]]=基礎データ[[#This Row],[原文]],"",TRUE,基礎データ[[#This Row],[原文]])</f>
        <v>少〼</v>
      </c>
      <c r="X2730"/>
      <c r="AR2730"/>
      <c r="AS2730"/>
      <c r="AT2730"/>
    </row>
    <row r="2731" spans="2:46" ht="18.55" customHeight="1" x14ac:dyDescent="0.85">
      <c r="B2731">
        <f t="shared" si="43"/>
        <v>2729</v>
      </c>
      <c r="C2731" s="40" t="s">
        <v>1716</v>
      </c>
      <c r="D2731" s="40" t="s">
        <v>2735</v>
      </c>
      <c r="E2731" t="s">
        <v>2242</v>
      </c>
      <c r="F2731" t="s">
        <v>2541</v>
      </c>
      <c r="G2731" t="s">
        <v>73</v>
      </c>
      <c r="H2731" t="s">
        <v>2426</v>
      </c>
      <c r="I2731" t="s">
        <v>2486</v>
      </c>
      <c r="J2731" t="s">
        <v>2379</v>
      </c>
      <c r="K2731" t="s">
        <v>2379</v>
      </c>
      <c r="L2731" t="s">
        <v>2573</v>
      </c>
      <c r="M2731" t="s">
        <v>2379</v>
      </c>
      <c r="N2731" t="s">
        <v>2379</v>
      </c>
      <c r="O2731" t="s">
        <v>2379</v>
      </c>
      <c r="P27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少【內（嗇夫）/守某_】</v>
      </c>
      <c r="Q2731" s="14" t="str" cm="1">
        <f t="array" ref="Q2731">_xlfn.IFS(基礎データ[[#This Row],[原文]]="","",基礎データ[[#This Row],[正規化表記]]=基礎データ[[#This Row],[原文]],"",TRUE,基礎データ[[#This Row],[原文]])</f>
        <v>少〼</v>
      </c>
      <c r="X2731"/>
      <c r="AR2731"/>
      <c r="AS2731"/>
      <c r="AT2731"/>
    </row>
    <row r="2732" spans="2:46" ht="18.55" customHeight="1" x14ac:dyDescent="0.85">
      <c r="B2732">
        <f t="shared" si="43"/>
        <v>2730</v>
      </c>
      <c r="C2732" s="40" t="s">
        <v>1716</v>
      </c>
      <c r="D2732" s="40" t="s">
        <v>2735</v>
      </c>
      <c r="E2732" t="s">
        <v>2242</v>
      </c>
      <c r="F2732" t="s">
        <v>73</v>
      </c>
      <c r="G2732" t="s">
        <v>2426</v>
      </c>
      <c r="H2732" t="s">
        <v>2486</v>
      </c>
      <c r="I2732" t="s">
        <v>2379</v>
      </c>
      <c r="J2732" t="s">
        <v>2379</v>
      </c>
      <c r="K2732" t="s">
        <v>2379</v>
      </c>
      <c r="L2732" t="s">
        <v>2541</v>
      </c>
      <c r="M2732" t="s">
        <v>2573</v>
      </c>
      <c r="N2732" t="s">
        <v>2379</v>
      </c>
      <c r="O2732" t="s">
        <v>2379</v>
      </c>
      <c r="P27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少【內（嗇夫）/守某_】</v>
      </c>
      <c r="Q2732" s="14" t="str" cm="1">
        <f t="array" ref="Q2732">_xlfn.IFS(基礎データ[[#This Row],[原文]]="","",基礎データ[[#This Row],[正規化表記]]=基礎データ[[#This Row],[原文]],"",TRUE,基礎データ[[#This Row],[原文]])</f>
        <v>少〼</v>
      </c>
      <c r="X2732"/>
      <c r="AR2732"/>
      <c r="AS2732"/>
      <c r="AT2732"/>
    </row>
    <row r="2733" spans="2:46" ht="18.55" customHeight="1" x14ac:dyDescent="0.85">
      <c r="B2733">
        <f t="shared" si="43"/>
        <v>2731</v>
      </c>
      <c r="C2733" s="40" t="s">
        <v>1717</v>
      </c>
      <c r="D2733" s="40" t="s">
        <v>2379</v>
      </c>
      <c r="E2733" t="s">
        <v>2379</v>
      </c>
      <c r="F2733" t="s">
        <v>760</v>
      </c>
      <c r="G2733" t="s">
        <v>2379</v>
      </c>
      <c r="H2733" t="s">
        <v>2379</v>
      </c>
      <c r="I2733" t="s">
        <v>2379</v>
      </c>
      <c r="J2733" t="s">
        <v>2379</v>
      </c>
      <c r="K2733" t="s">
        <v>2379</v>
      </c>
      <c r="L2733" t="s">
        <v>2379</v>
      </c>
      <c r="M2733" t="s">
        <v>2379</v>
      </c>
      <c r="N2733" t="s">
        <v>2379</v>
      </c>
      <c r="O2733" t="s">
        <v>2379</v>
      </c>
      <c r="P27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733" s="14" t="str" cm="1">
        <f t="array" ref="Q2733">_xlfn.IFS(基礎データ[[#This Row],[原文]]="","",基礎データ[[#This Row],[正規化表記]]=基礎データ[[#This Row],[原文]],"",TRUE,基礎データ[[#This Row],[原文]])</f>
        <v/>
      </c>
      <c r="X2733"/>
      <c r="AR2733"/>
      <c r="AS2733"/>
      <c r="AT2733"/>
    </row>
    <row r="2734" spans="2:46" ht="18.55" customHeight="1" x14ac:dyDescent="0.85">
      <c r="B2734">
        <f t="shared" si="43"/>
        <v>2732</v>
      </c>
      <c r="C2734" s="40" t="s">
        <v>51</v>
      </c>
      <c r="D2734" s="40" t="s">
        <v>2379</v>
      </c>
      <c r="E2734" t="s">
        <v>2684</v>
      </c>
      <c r="F2734" t="s">
        <v>73</v>
      </c>
      <c r="G2734" t="s">
        <v>2426</v>
      </c>
      <c r="H2734" t="s">
        <v>50</v>
      </c>
      <c r="I2734" t="s">
        <v>2379</v>
      </c>
      <c r="J2734" t="s">
        <v>2379</v>
      </c>
      <c r="K2734" t="s">
        <v>2379</v>
      </c>
      <c r="L2734" t="s">
        <v>2410</v>
      </c>
      <c r="M2734" t="s">
        <v>2379</v>
      </c>
      <c r="N2734" t="s">
        <v>2379</v>
      </c>
      <c r="O2734" t="s">
        <v>2379</v>
      </c>
      <c r="P27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【……】守觚</v>
      </c>
      <c r="Q2734" s="14" t="str" cm="1">
        <f t="array" ref="Q2734">_xlfn.IFS(基礎データ[[#This Row],[原文]]="","",基礎データ[[#This Row],[正規化表記]]=基礎データ[[#This Row],[原文]],"",TRUE,基礎データ[[#This Row],[原文]])</f>
        <v>〼守觚</v>
      </c>
      <c r="X2734"/>
      <c r="AR2734"/>
      <c r="AS2734"/>
      <c r="AT2734"/>
    </row>
    <row r="2735" spans="2:46" ht="18.55" customHeight="1" x14ac:dyDescent="0.85">
      <c r="B2735">
        <f t="shared" si="43"/>
        <v>2733</v>
      </c>
      <c r="C2735" s="40" t="s">
        <v>51</v>
      </c>
      <c r="D2735" s="40" t="s">
        <v>2379</v>
      </c>
      <c r="E2735" t="s">
        <v>2334</v>
      </c>
      <c r="F2735" t="s">
        <v>205</v>
      </c>
      <c r="G2735" t="s">
        <v>218</v>
      </c>
      <c r="H2735" t="s">
        <v>563</v>
      </c>
      <c r="I2735" t="s">
        <v>2379</v>
      </c>
      <c r="J2735" t="s">
        <v>2379</v>
      </c>
      <c r="K2735" t="s">
        <v>2379</v>
      </c>
      <c r="L2735" t="s">
        <v>2379</v>
      </c>
      <c r="M2735" t="s">
        <v>2379</v>
      </c>
      <c r="N2735" t="s">
        <v>2379</v>
      </c>
      <c r="O2735" t="s">
        <v>2379</v>
      </c>
      <c r="P27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發弩（嗇夫）繹</v>
      </c>
      <c r="Q2735" s="14" t="str" cm="1">
        <f t="array" ref="Q2735">_xlfn.IFS(基礎データ[[#This Row],[原文]]="","",基礎データ[[#This Row],[正規化表記]]=基礎データ[[#This Row],[原文]],"",TRUE,基礎データ[[#This Row],[原文]])</f>
        <v>發弩繹</v>
      </c>
      <c r="X2735"/>
      <c r="AR2735"/>
      <c r="AS2735"/>
      <c r="AT2735"/>
    </row>
    <row r="2736" spans="2:46" ht="18.55" customHeight="1" x14ac:dyDescent="0.85">
      <c r="B2736">
        <f t="shared" si="43"/>
        <v>2734</v>
      </c>
      <c r="C2736" s="40" t="s">
        <v>51</v>
      </c>
      <c r="D2736" s="40" t="s">
        <v>2379</v>
      </c>
      <c r="E2736" t="s">
        <v>2334</v>
      </c>
      <c r="F2736" t="s">
        <v>218</v>
      </c>
      <c r="G2736" t="s">
        <v>563</v>
      </c>
      <c r="H2736" t="s">
        <v>2379</v>
      </c>
      <c r="I2736" t="s">
        <v>2379</v>
      </c>
      <c r="J2736" t="s">
        <v>2379</v>
      </c>
      <c r="K2736" t="s">
        <v>2379</v>
      </c>
      <c r="L2736" t="s">
        <v>205</v>
      </c>
      <c r="M2736" t="s">
        <v>2379</v>
      </c>
      <c r="N2736" t="s">
        <v>2379</v>
      </c>
      <c r="O2736" t="s">
        <v>2379</v>
      </c>
      <c r="P273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發弩（嗇夫）繹</v>
      </c>
      <c r="Q2736" s="31" t="str" cm="1">
        <f t="array" ref="Q2736">_xlfn.IFS(基礎データ[[#This Row],[原文]]="","",基礎データ[[#This Row],[正規化表記]]=基礎データ[[#This Row],[原文]],"",TRUE,基礎データ[[#This Row],[原文]])</f>
        <v>發弩繹</v>
      </c>
      <c r="X2736"/>
      <c r="AR2736"/>
      <c r="AS2736"/>
      <c r="AT2736"/>
    </row>
    <row r="2737" spans="2:46" ht="18.55" customHeight="1" x14ac:dyDescent="0.85">
      <c r="B2737">
        <f t="shared" si="43"/>
        <v>2735</v>
      </c>
      <c r="C2737" s="40" t="s">
        <v>898</v>
      </c>
      <c r="D2737" s="40" t="s">
        <v>2379</v>
      </c>
      <c r="E2737" t="s">
        <v>2104</v>
      </c>
      <c r="F2737" t="s">
        <v>2361</v>
      </c>
      <c r="G2737" t="s">
        <v>14</v>
      </c>
      <c r="H2737" t="s">
        <v>478</v>
      </c>
      <c r="I2737" t="s">
        <v>2379</v>
      </c>
      <c r="J2737" t="s">
        <v>2379</v>
      </c>
      <c r="K2737" t="s">
        <v>2379</v>
      </c>
      <c r="L2737" t="s">
        <v>2379</v>
      </c>
      <c r="M2737" t="s">
        <v>2379</v>
      </c>
      <c r="N2737" t="s">
        <v>2379</v>
      </c>
      <c r="O2737" t="s">
        <v>2379</v>
      </c>
      <c r="P27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（田官）佐し</v>
      </c>
      <c r="Q2737" s="14" t="str" cm="1">
        <f t="array" ref="Q2737">_xlfn.IFS(基礎データ[[#This Row],[原文]]="","",基礎データ[[#This Row],[正規化表記]]=基礎データ[[#This Row],[原文]],"",TRUE,基礎データ[[#This Row],[原文]])</f>
        <v>佐𨛭</v>
      </c>
      <c r="X2737"/>
      <c r="AR2737"/>
      <c r="AS2737"/>
      <c r="AT2737"/>
    </row>
    <row r="2738" spans="2:46" ht="18.55" customHeight="1" x14ac:dyDescent="0.85">
      <c r="B2738">
        <f t="shared" si="43"/>
        <v>2736</v>
      </c>
      <c r="C2738" s="40" t="s">
        <v>898</v>
      </c>
      <c r="D2738" s="40" t="s">
        <v>2379</v>
      </c>
      <c r="E2738" t="s">
        <v>2104</v>
      </c>
      <c r="F2738" t="s">
        <v>2357</v>
      </c>
      <c r="G2738" t="s">
        <v>14</v>
      </c>
      <c r="H2738" t="s">
        <v>478</v>
      </c>
      <c r="I2738" t="s">
        <v>2379</v>
      </c>
      <c r="J2738" t="s">
        <v>2379</v>
      </c>
      <c r="K2738" t="s">
        <v>2379</v>
      </c>
      <c r="L2738" t="s">
        <v>892</v>
      </c>
      <c r="M2738" t="s">
        <v>2379</v>
      </c>
      <c r="N2738" t="s">
        <v>2379</v>
      </c>
      <c r="O2738" t="s">
        <v>2379</v>
      </c>
      <c r="P27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（田官）佐し</v>
      </c>
      <c r="Q2738" s="14" t="str" cm="1">
        <f t="array" ref="Q2738">_xlfn.IFS(基礎データ[[#This Row],[原文]]="","",基礎データ[[#This Row],[正規化表記]]=基礎データ[[#This Row],[原文]],"",TRUE,基礎データ[[#This Row],[原文]])</f>
        <v>佐𨛭</v>
      </c>
      <c r="X2738"/>
      <c r="AR2738"/>
      <c r="AS2738"/>
      <c r="AT2738"/>
    </row>
    <row r="2739" spans="2:46" ht="18.55" customHeight="1" x14ac:dyDescent="0.85">
      <c r="B2739">
        <f t="shared" ref="B2739:B2801" si="44">ROW()-2</f>
        <v>2737</v>
      </c>
      <c r="C2739" s="40" t="s">
        <v>898</v>
      </c>
      <c r="D2739" s="40" t="s">
        <v>2379</v>
      </c>
      <c r="E2739" t="s">
        <v>2104</v>
      </c>
      <c r="F2739" t="s">
        <v>14</v>
      </c>
      <c r="G2739" t="s">
        <v>478</v>
      </c>
      <c r="H2739" t="s">
        <v>2379</v>
      </c>
      <c r="I2739" t="s">
        <v>2379</v>
      </c>
      <c r="J2739" t="s">
        <v>2379</v>
      </c>
      <c r="K2739" t="s">
        <v>2379</v>
      </c>
      <c r="L2739" t="s">
        <v>2361</v>
      </c>
      <c r="M2739" t="s">
        <v>2379</v>
      </c>
      <c r="N2739" t="s">
        <v>2379</v>
      </c>
      <c r="O2739" t="s">
        <v>2379</v>
      </c>
      <c r="P27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（田官）佐し</v>
      </c>
      <c r="Q2739" s="14" t="str" cm="1">
        <f t="array" ref="Q2739">_xlfn.IFS(基礎データ[[#This Row],[原文]]="","",基礎データ[[#This Row],[正規化表記]]=基礎データ[[#This Row],[原文]],"",TRUE,基礎データ[[#This Row],[原文]])</f>
        <v>佐𨛭</v>
      </c>
      <c r="X2739"/>
      <c r="AR2739"/>
      <c r="AS2739"/>
      <c r="AT2739"/>
    </row>
    <row r="2740" spans="2:46" ht="18.55" customHeight="1" x14ac:dyDescent="0.85">
      <c r="B2740">
        <f t="shared" si="44"/>
        <v>2738</v>
      </c>
      <c r="C2740" s="40" t="s">
        <v>898</v>
      </c>
      <c r="D2740" s="40" t="s">
        <v>2379</v>
      </c>
      <c r="E2740" t="s">
        <v>2379</v>
      </c>
      <c r="F2740" t="s">
        <v>906</v>
      </c>
      <c r="G2740" t="s">
        <v>73</v>
      </c>
      <c r="H2740" t="s">
        <v>2426</v>
      </c>
      <c r="I2740" t="s">
        <v>461</v>
      </c>
      <c r="J2740" t="s">
        <v>2379</v>
      </c>
      <c r="K2740" t="s">
        <v>2379</v>
      </c>
      <c r="L2740" t="s">
        <v>2379</v>
      </c>
      <c r="M2740" t="s">
        <v>2379</v>
      </c>
      <c r="N2740" t="s">
        <v>2379</v>
      </c>
      <c r="O2740" t="s">
        <v>2379</v>
      </c>
      <c r="P27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2740" s="14" t="str" cm="1">
        <f t="array" ref="Q2740">_xlfn.IFS(基礎データ[[#This Row],[原文]]="","",基礎データ[[#This Row],[正規化表記]]=基礎データ[[#This Row],[原文]],"",TRUE,基礎データ[[#This Row],[原文]])</f>
        <v/>
      </c>
      <c r="X2740"/>
      <c r="AR2740"/>
      <c r="AS2740"/>
      <c r="AT2740"/>
    </row>
    <row r="2741" spans="2:46" ht="18.55" customHeight="1" x14ac:dyDescent="0.85">
      <c r="B2741">
        <f t="shared" si="44"/>
        <v>2739</v>
      </c>
      <c r="C2741" s="40" t="s">
        <v>898</v>
      </c>
      <c r="D2741" s="40" t="s">
        <v>2379</v>
      </c>
      <c r="E2741" t="s">
        <v>2379</v>
      </c>
      <c r="F2741" t="s">
        <v>37</v>
      </c>
      <c r="G2741" t="s">
        <v>73</v>
      </c>
      <c r="H2741" t="s">
        <v>2426</v>
      </c>
      <c r="I2741" t="s">
        <v>461</v>
      </c>
      <c r="J2741" t="s">
        <v>2379</v>
      </c>
      <c r="K2741" t="s">
        <v>2379</v>
      </c>
      <c r="L2741" t="s">
        <v>216</v>
      </c>
      <c r="M2741" t="s">
        <v>2379</v>
      </c>
      <c r="N2741" t="s">
        <v>2379</v>
      </c>
      <c r="O2741" t="s">
        <v>2379</v>
      </c>
      <c r="P27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2741" s="14" t="str" cm="1">
        <f t="array" ref="Q2741">_xlfn.IFS(基礎データ[[#This Row],[原文]]="","",基礎データ[[#This Row],[正規化表記]]=基礎データ[[#This Row],[原文]],"",TRUE,基礎データ[[#This Row],[原文]])</f>
        <v/>
      </c>
      <c r="X2741"/>
      <c r="AR2741"/>
      <c r="AS2741"/>
      <c r="AT2741"/>
    </row>
    <row r="2742" spans="2:46" ht="18.55" customHeight="1" x14ac:dyDescent="0.85">
      <c r="B2742">
        <f t="shared" si="44"/>
        <v>2740</v>
      </c>
      <c r="C2742" s="40" t="s">
        <v>898</v>
      </c>
      <c r="D2742" s="40" t="s">
        <v>2379</v>
      </c>
      <c r="E2742" t="s">
        <v>2379</v>
      </c>
      <c r="F2742" t="s">
        <v>73</v>
      </c>
      <c r="G2742" t="s">
        <v>2426</v>
      </c>
      <c r="H2742" t="s">
        <v>461</v>
      </c>
      <c r="I2742" t="s">
        <v>2379</v>
      </c>
      <c r="J2742" t="s">
        <v>2379</v>
      </c>
      <c r="K2742" t="s">
        <v>2379</v>
      </c>
      <c r="L2742" t="s">
        <v>906</v>
      </c>
      <c r="M2742" t="s">
        <v>2379</v>
      </c>
      <c r="N2742" t="s">
        <v>2379</v>
      </c>
      <c r="O2742" t="s">
        <v>2379</v>
      </c>
      <c r="P27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2742" s="14" t="str" cm="1">
        <f t="array" ref="Q2742">_xlfn.IFS(基礎データ[[#This Row],[原文]]="","",基礎データ[[#This Row],[正規化表記]]=基礎データ[[#This Row],[原文]],"",TRUE,基礎データ[[#This Row],[原文]])</f>
        <v/>
      </c>
      <c r="X2742"/>
      <c r="AR2742"/>
      <c r="AS2742"/>
      <c r="AT2742"/>
    </row>
    <row r="2743" spans="2:46" ht="18.55" customHeight="1" x14ac:dyDescent="0.85">
      <c r="B2743">
        <f t="shared" si="44"/>
        <v>2741</v>
      </c>
      <c r="C2743" s="40" t="s">
        <v>898</v>
      </c>
      <c r="D2743" s="40" t="s">
        <v>2379</v>
      </c>
      <c r="E2743" t="s">
        <v>2379</v>
      </c>
      <c r="F2743" t="s">
        <v>521</v>
      </c>
      <c r="G2743" t="s">
        <v>55</v>
      </c>
      <c r="H2743" t="s">
        <v>2379</v>
      </c>
      <c r="I2743" t="s">
        <v>2379</v>
      </c>
      <c r="J2743" t="s">
        <v>2379</v>
      </c>
      <c r="K2743" t="s">
        <v>2379</v>
      </c>
      <c r="L2743" t="s">
        <v>2379</v>
      </c>
      <c r="M2743" t="s">
        <v>2379</v>
      </c>
      <c r="N2743" t="s">
        <v>2379</v>
      </c>
      <c r="O2743" t="s">
        <v>2379</v>
      </c>
      <c r="P27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2743" s="14" t="str" cm="1">
        <f t="array" ref="Q2743">_xlfn.IFS(基礎データ[[#This Row],[原文]]="","",基礎データ[[#This Row],[正規化表記]]=基礎データ[[#This Row],[原文]],"",TRUE,基礎データ[[#This Row],[原文]])</f>
        <v/>
      </c>
      <c r="X2743"/>
      <c r="AR2743"/>
      <c r="AS2743"/>
      <c r="AT2743"/>
    </row>
    <row r="2744" spans="2:46" ht="18.55" customHeight="1" x14ac:dyDescent="0.85">
      <c r="B2744">
        <f t="shared" si="44"/>
        <v>2742</v>
      </c>
      <c r="C2744" s="40" t="s">
        <v>898</v>
      </c>
      <c r="D2744" s="40" t="s">
        <v>2379</v>
      </c>
      <c r="E2744" t="s">
        <v>2379</v>
      </c>
      <c r="F2744" t="s">
        <v>41</v>
      </c>
      <c r="G2744" t="s">
        <v>55</v>
      </c>
      <c r="H2744" t="s">
        <v>2379</v>
      </c>
      <c r="I2744" t="s">
        <v>2379</v>
      </c>
      <c r="J2744" t="s">
        <v>2379</v>
      </c>
      <c r="K2744" t="s">
        <v>2379</v>
      </c>
      <c r="L2744" t="s">
        <v>865</v>
      </c>
      <c r="M2744" t="s">
        <v>2379</v>
      </c>
      <c r="N2744" t="s">
        <v>2379</v>
      </c>
      <c r="O2744" t="s">
        <v>2379</v>
      </c>
      <c r="P27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2744" s="14" t="str" cm="1">
        <f t="array" ref="Q2744">_xlfn.IFS(基礎データ[[#This Row],[原文]]="","",基礎データ[[#This Row],[正規化表記]]=基礎データ[[#This Row],[原文]],"",TRUE,基礎データ[[#This Row],[原文]])</f>
        <v/>
      </c>
      <c r="X2744"/>
      <c r="AR2744"/>
      <c r="AS2744"/>
      <c r="AT2744"/>
    </row>
    <row r="2745" spans="2:46" ht="18.55" customHeight="1" x14ac:dyDescent="0.85">
      <c r="B2745">
        <f t="shared" si="44"/>
        <v>2743</v>
      </c>
      <c r="C2745" s="40" t="s">
        <v>898</v>
      </c>
      <c r="D2745" s="40" t="s">
        <v>2379</v>
      </c>
      <c r="E2745" s="40"/>
      <c r="F2745" t="s">
        <v>2834</v>
      </c>
      <c r="G2745" t="s">
        <v>2351</v>
      </c>
      <c r="H2745" s="40"/>
      <c r="I2745" s="40"/>
      <c r="J2745"/>
      <c r="K2745" t="s">
        <v>2379</v>
      </c>
      <c r="L2745" t="s">
        <v>2379</v>
      </c>
      <c r="M2745" t="s">
        <v>2379</v>
      </c>
      <c r="N2745" t="s">
        <v>2379</v>
      </c>
      <c r="O2745" t="s">
        <v>2379</v>
      </c>
      <c r="P27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懷德</v>
      </c>
      <c r="Q2745" s="14" t="str" cm="1">
        <f t="array" ref="Q2745">_xlfn.IFS(基礎データ[[#This Row],[原文]]="","",基礎データ[[#This Row],[正規化表記]]=基礎データ[[#This Row],[原文]],"",TRUE,基礎データ[[#This Row],[原文]])</f>
        <v/>
      </c>
      <c r="X2745"/>
      <c r="AR2745"/>
      <c r="AS2745"/>
      <c r="AT2745"/>
    </row>
    <row r="2746" spans="2:46" ht="18.55" customHeight="1" x14ac:dyDescent="0.85">
      <c r="B2746">
        <f t="shared" si="44"/>
        <v>2744</v>
      </c>
      <c r="C2746" s="40" t="s">
        <v>618</v>
      </c>
      <c r="D2746" s="40" t="s">
        <v>2379</v>
      </c>
      <c r="E2746" t="s">
        <v>2379</v>
      </c>
      <c r="F2746" t="s">
        <v>73</v>
      </c>
      <c r="G2746" t="s">
        <v>2432</v>
      </c>
      <c r="H2746" t="s">
        <v>132</v>
      </c>
      <c r="I2746" t="s">
        <v>2379</v>
      </c>
      <c r="J2746" t="s">
        <v>2379</v>
      </c>
      <c r="K2746" t="s">
        <v>2379</v>
      </c>
      <c r="L2746" t="s">
        <v>2379</v>
      </c>
      <c r="M2746" t="s">
        <v>2379</v>
      </c>
      <c r="N2746" t="s">
        <v>2379</v>
      </c>
      <c r="O2746" t="s">
        <v>2379</v>
      </c>
      <c r="P27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746" s="14" t="str" cm="1">
        <f t="array" ref="Q2746">_xlfn.IFS(基礎データ[[#This Row],[原文]]="","",基礎データ[[#This Row],[正規化表記]]=基礎データ[[#This Row],[原文]],"",TRUE,基礎データ[[#This Row],[原文]])</f>
        <v/>
      </c>
      <c r="X2746"/>
      <c r="AR2746"/>
      <c r="AS2746"/>
      <c r="AT2746"/>
    </row>
    <row r="2747" spans="2:46" ht="18.55" customHeight="1" x14ac:dyDescent="0.85">
      <c r="B2747">
        <f t="shared" si="44"/>
        <v>2745</v>
      </c>
      <c r="C2747" s="40" t="s">
        <v>618</v>
      </c>
      <c r="D2747" s="40" t="s">
        <v>2379</v>
      </c>
      <c r="E2747" t="s">
        <v>2379</v>
      </c>
      <c r="F2747" t="s">
        <v>132</v>
      </c>
      <c r="G2747" t="s">
        <v>2379</v>
      </c>
      <c r="H2747" t="s">
        <v>2379</v>
      </c>
      <c r="I2747" t="s">
        <v>2379</v>
      </c>
      <c r="J2747" t="s">
        <v>2379</v>
      </c>
      <c r="K2747" t="s">
        <v>2379</v>
      </c>
      <c r="L2747" t="s">
        <v>73</v>
      </c>
      <c r="M2747" t="s">
        <v>2379</v>
      </c>
      <c r="N2747" t="s">
        <v>2379</v>
      </c>
      <c r="O2747" t="s">
        <v>2379</v>
      </c>
      <c r="P27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747" s="14" t="str" cm="1">
        <f t="array" ref="Q2747">_xlfn.IFS(基礎データ[[#This Row],[原文]]="","",基礎データ[[#This Row],[正規化表記]]=基礎データ[[#This Row],[原文]],"",TRUE,基礎データ[[#This Row],[原文]])</f>
        <v/>
      </c>
      <c r="X2747"/>
      <c r="AR2747"/>
      <c r="AS2747"/>
      <c r="AT2747"/>
    </row>
    <row r="2748" spans="2:46" ht="18.55" customHeight="1" x14ac:dyDescent="0.85">
      <c r="B2748">
        <f t="shared" si="44"/>
        <v>2746</v>
      </c>
      <c r="C2748" s="40" t="s">
        <v>1718</v>
      </c>
      <c r="D2748" s="40" t="s">
        <v>2379</v>
      </c>
      <c r="E2748" t="s">
        <v>2379</v>
      </c>
      <c r="F2748" t="s">
        <v>760</v>
      </c>
      <c r="G2748" t="s">
        <v>2379</v>
      </c>
      <c r="H2748" t="s">
        <v>2379</v>
      </c>
      <c r="I2748" t="s">
        <v>2379</v>
      </c>
      <c r="J2748" t="s">
        <v>2379</v>
      </c>
      <c r="K2748" t="s">
        <v>2379</v>
      </c>
      <c r="L2748" t="s">
        <v>2379</v>
      </c>
      <c r="M2748" t="s">
        <v>2379</v>
      </c>
      <c r="N2748" t="s">
        <v>2379</v>
      </c>
      <c r="O2748" t="s">
        <v>2379</v>
      </c>
      <c r="P27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748" s="14" t="str" cm="1">
        <f t="array" ref="Q2748">_xlfn.IFS(基礎データ[[#This Row],[原文]]="","",基礎データ[[#This Row],[正規化表記]]=基礎データ[[#This Row],[原文]],"",TRUE,基礎データ[[#This Row],[原文]])</f>
        <v/>
      </c>
      <c r="X2748"/>
      <c r="AR2748"/>
      <c r="AS2748"/>
      <c r="AT2748"/>
    </row>
    <row r="2749" spans="2:46" ht="18.55" customHeight="1" x14ac:dyDescent="0.85">
      <c r="B2749">
        <f t="shared" si="44"/>
        <v>2747</v>
      </c>
      <c r="C2749" s="40" t="s">
        <v>1719</v>
      </c>
      <c r="D2749" s="40" t="s">
        <v>2379</v>
      </c>
      <c r="E2749" t="s">
        <v>2379</v>
      </c>
      <c r="F2749" t="s">
        <v>34</v>
      </c>
      <c r="G2749" t="s">
        <v>2379</v>
      </c>
      <c r="H2749" t="s">
        <v>2379</v>
      </c>
      <c r="I2749" t="s">
        <v>2379</v>
      </c>
      <c r="J2749" t="s">
        <v>2379</v>
      </c>
      <c r="K2749" t="s">
        <v>2379</v>
      </c>
      <c r="L2749" t="s">
        <v>2379</v>
      </c>
      <c r="M2749" t="s">
        <v>2379</v>
      </c>
      <c r="N2749" t="s">
        <v>2379</v>
      </c>
      <c r="O2749" t="s">
        <v>2379</v>
      </c>
      <c r="P27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2749" s="14" t="str" cm="1">
        <f t="array" ref="Q2749">_xlfn.IFS(基礎データ[[#This Row],[原文]]="","",基礎データ[[#This Row],[正規化表記]]=基礎データ[[#This Row],[原文]],"",TRUE,基礎データ[[#This Row],[原文]])</f>
        <v/>
      </c>
      <c r="X2749"/>
      <c r="AR2749"/>
      <c r="AS2749"/>
      <c r="AT2749"/>
    </row>
    <row r="2750" spans="2:46" ht="18.55" customHeight="1" x14ac:dyDescent="0.85">
      <c r="B2750">
        <f t="shared" si="44"/>
        <v>2748</v>
      </c>
      <c r="C2750" s="40" t="s">
        <v>1720</v>
      </c>
      <c r="D2750" s="40" t="s">
        <v>2379</v>
      </c>
      <c r="E2750" t="s">
        <v>2379</v>
      </c>
      <c r="F2750" t="s">
        <v>1331</v>
      </c>
      <c r="G2750" t="s">
        <v>2351</v>
      </c>
      <c r="H2750" t="s">
        <v>2379</v>
      </c>
      <c r="I2750" t="s">
        <v>2379</v>
      </c>
      <c r="J2750" t="s">
        <v>2379</v>
      </c>
      <c r="K2750" t="s">
        <v>2379</v>
      </c>
      <c r="L2750" t="s">
        <v>2379</v>
      </c>
      <c r="M2750" t="s">
        <v>2379</v>
      </c>
      <c r="N2750" t="s">
        <v>2379</v>
      </c>
      <c r="O2750" t="s">
        <v>2379</v>
      </c>
      <c r="P27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2750" s="14" t="str" cm="1">
        <f t="array" ref="Q2750">_xlfn.IFS(基礎データ[[#This Row],[原文]]="","",基礎データ[[#This Row],[正規化表記]]=基礎データ[[#This Row],[原文]],"",TRUE,基礎データ[[#This Row],[原文]])</f>
        <v/>
      </c>
      <c r="X2750"/>
      <c r="AR2750"/>
      <c r="AS2750"/>
      <c r="AT2750"/>
    </row>
    <row r="2751" spans="2:46" ht="18.55" customHeight="1" x14ac:dyDescent="0.85">
      <c r="B2751">
        <f t="shared" si="44"/>
        <v>2749</v>
      </c>
      <c r="C2751" s="40" t="s">
        <v>1721</v>
      </c>
      <c r="D2751" s="40" t="s">
        <v>2379</v>
      </c>
      <c r="E2751" t="s">
        <v>2379</v>
      </c>
      <c r="F2751" t="s">
        <v>536</v>
      </c>
      <c r="G2751" t="s">
        <v>2428</v>
      </c>
      <c r="H2751" t="s">
        <v>1436</v>
      </c>
      <c r="I2751" t="s">
        <v>2379</v>
      </c>
      <c r="J2751" t="s">
        <v>2379</v>
      </c>
      <c r="K2751" t="s">
        <v>2379</v>
      </c>
      <c r="L2751" t="s">
        <v>2379</v>
      </c>
      <c r="M2751" t="s">
        <v>2379</v>
      </c>
      <c r="N2751" t="s">
        <v>2379</v>
      </c>
      <c r="O2751" t="s">
        <v>2379</v>
      </c>
      <c r="P27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主簿</v>
      </c>
      <c r="Q2751" s="14" t="str" cm="1">
        <f t="array" ref="Q2751">_xlfn.IFS(基礎データ[[#This Row],[原文]]="","",基礎データ[[#This Row],[正規化表記]]=基礎データ[[#This Row],[原文]],"",TRUE,基礎データ[[#This Row],[原文]])</f>
        <v/>
      </c>
      <c r="X2751"/>
      <c r="AR2751"/>
      <c r="AS2751"/>
      <c r="AT2751"/>
    </row>
    <row r="2752" spans="2:46" ht="18.55" customHeight="1" x14ac:dyDescent="0.85">
      <c r="B2752">
        <f t="shared" si="44"/>
        <v>2750</v>
      </c>
      <c r="C2752" s="40" t="s">
        <v>1721</v>
      </c>
      <c r="D2752" s="40" t="s">
        <v>2379</v>
      </c>
      <c r="E2752" t="s">
        <v>2379</v>
      </c>
      <c r="F2752" t="s">
        <v>760</v>
      </c>
      <c r="G2752" t="s">
        <v>2379</v>
      </c>
      <c r="H2752" t="s">
        <v>2379</v>
      </c>
      <c r="I2752" t="s">
        <v>2379</v>
      </c>
      <c r="J2752" t="s">
        <v>2379</v>
      </c>
      <c r="K2752" t="s">
        <v>2379</v>
      </c>
      <c r="L2752" t="s">
        <v>2379</v>
      </c>
      <c r="M2752" t="s">
        <v>2379</v>
      </c>
      <c r="N2752" t="s">
        <v>2379</v>
      </c>
      <c r="O2752" t="s">
        <v>2379</v>
      </c>
      <c r="P27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752" s="14" t="str" cm="1">
        <f t="array" ref="Q2752">_xlfn.IFS(基礎データ[[#This Row],[原文]]="","",基礎データ[[#This Row],[正規化表記]]=基礎データ[[#This Row],[原文]],"",TRUE,基礎データ[[#This Row],[原文]])</f>
        <v/>
      </c>
      <c r="X2752"/>
      <c r="AR2752"/>
      <c r="AS2752"/>
      <c r="AT2752"/>
    </row>
    <row r="2753" spans="2:46" ht="18.55" customHeight="1" x14ac:dyDescent="0.85">
      <c r="B2753">
        <f t="shared" si="44"/>
        <v>2751</v>
      </c>
      <c r="C2753" s="40" t="s">
        <v>1722</v>
      </c>
      <c r="D2753" s="40" t="s">
        <v>2379</v>
      </c>
      <c r="E2753" t="s">
        <v>2379</v>
      </c>
      <c r="F2753" t="s">
        <v>2489</v>
      </c>
      <c r="G2753" t="s">
        <v>2379</v>
      </c>
      <c r="H2753" t="s">
        <v>2379</v>
      </c>
      <c r="I2753" t="s">
        <v>2379</v>
      </c>
      <c r="J2753" t="s">
        <v>2379</v>
      </c>
      <c r="K2753" t="s">
        <v>2379</v>
      </c>
      <c r="L2753" t="s">
        <v>2379</v>
      </c>
      <c r="M2753" t="s">
        <v>2379</v>
      </c>
      <c r="N2753" t="s">
        <v>2379</v>
      </c>
      <c r="O2753" t="s">
        <v>2379</v>
      </c>
      <c r="P27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2753" s="14" t="str" cm="1">
        <f t="array" ref="Q2753">_xlfn.IFS(基礎データ[[#This Row],[原文]]="","",基礎データ[[#This Row],[正規化表記]]=基礎データ[[#This Row],[原文]],"",TRUE,基礎データ[[#This Row],[原文]])</f>
        <v/>
      </c>
      <c r="X2753"/>
      <c r="AR2753"/>
      <c r="AS2753"/>
      <c r="AT2753"/>
    </row>
    <row r="2754" spans="2:46" ht="18.55" customHeight="1" x14ac:dyDescent="0.85">
      <c r="B2754">
        <f t="shared" si="44"/>
        <v>2752</v>
      </c>
      <c r="C2754" s="40" t="s">
        <v>1723</v>
      </c>
      <c r="D2754" s="40" t="s">
        <v>2379</v>
      </c>
      <c r="E2754" t="s">
        <v>2379</v>
      </c>
      <c r="F2754" t="s">
        <v>334</v>
      </c>
      <c r="G2754" t="s">
        <v>2351</v>
      </c>
      <c r="H2754" t="s">
        <v>2379</v>
      </c>
      <c r="I2754" t="s">
        <v>2379</v>
      </c>
      <c r="J2754" t="s">
        <v>2379</v>
      </c>
      <c r="K2754" t="s">
        <v>2379</v>
      </c>
      <c r="L2754" t="s">
        <v>2379</v>
      </c>
      <c r="M2754" t="s">
        <v>2379</v>
      </c>
      <c r="N2754" t="s">
        <v>2379</v>
      </c>
      <c r="O2754" t="s">
        <v>2379</v>
      </c>
      <c r="P27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754" s="14" t="str" cm="1">
        <f t="array" ref="Q2754">_xlfn.IFS(基礎データ[[#This Row],[原文]]="","",基礎データ[[#This Row],[正規化表記]]=基礎データ[[#This Row],[原文]],"",TRUE,基礎データ[[#This Row],[原文]])</f>
        <v/>
      </c>
      <c r="X2754"/>
      <c r="AR2754"/>
      <c r="AS2754"/>
      <c r="AT2754"/>
    </row>
    <row r="2755" spans="2:46" ht="18.55" customHeight="1" x14ac:dyDescent="0.85">
      <c r="B2755">
        <f t="shared" si="44"/>
        <v>2753</v>
      </c>
      <c r="C2755" s="40" t="s">
        <v>1723</v>
      </c>
      <c r="D2755" s="40" t="s">
        <v>2379</v>
      </c>
      <c r="E2755" t="s">
        <v>2379</v>
      </c>
      <c r="F2755" t="s">
        <v>160</v>
      </c>
      <c r="G2755" t="s">
        <v>2355</v>
      </c>
      <c r="H2755" t="s">
        <v>2379</v>
      </c>
      <c r="I2755" t="s">
        <v>2379</v>
      </c>
      <c r="J2755" t="s">
        <v>2379</v>
      </c>
      <c r="K2755" t="s">
        <v>2379</v>
      </c>
      <c r="L2755" t="s">
        <v>2379</v>
      </c>
      <c r="M2755" t="s">
        <v>2379</v>
      </c>
      <c r="N2755" t="s">
        <v>2379</v>
      </c>
      <c r="O2755" t="s">
        <v>2379</v>
      </c>
      <c r="P27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2755" s="14" t="str" cm="1">
        <f t="array" ref="Q2755">_xlfn.IFS(基礎データ[[#This Row],[原文]]="","",基礎データ[[#This Row],[正規化表記]]=基礎データ[[#This Row],[原文]],"",TRUE,基礎データ[[#This Row],[原文]])</f>
        <v/>
      </c>
      <c r="X2755"/>
      <c r="AR2755"/>
      <c r="AS2755"/>
      <c r="AT2755"/>
    </row>
    <row r="2756" spans="2:46" ht="18.55" customHeight="1" x14ac:dyDescent="0.85">
      <c r="B2756">
        <f t="shared" si="44"/>
        <v>2754</v>
      </c>
      <c r="C2756" s="40" t="s">
        <v>1137</v>
      </c>
      <c r="D2756" s="40" t="s">
        <v>2379</v>
      </c>
      <c r="E2756" t="s">
        <v>2379</v>
      </c>
      <c r="F2756" t="s">
        <v>216</v>
      </c>
      <c r="G2756" t="s">
        <v>1724</v>
      </c>
      <c r="H2756" t="s">
        <v>2379</v>
      </c>
      <c r="I2756" t="s">
        <v>2379</v>
      </c>
      <c r="J2756" t="s">
        <v>2379</v>
      </c>
      <c r="K2756" t="s">
        <v>2379</v>
      </c>
      <c r="L2756" t="s">
        <v>2379</v>
      </c>
      <c r="M2756" t="s">
        <v>2379</v>
      </c>
      <c r="N2756" t="s">
        <v>2379</v>
      </c>
      <c r="O2756" t="s">
        <v>2379</v>
      </c>
      <c r="P27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田缺吏</v>
      </c>
      <c r="Q2756" s="14" t="str" cm="1">
        <f t="array" ref="Q2756">_xlfn.IFS(基礎データ[[#This Row],[原文]]="","",基礎データ[[#This Row],[正規化表記]]=基礎データ[[#This Row],[原文]],"",TRUE,基礎データ[[#This Row],[原文]])</f>
        <v/>
      </c>
      <c r="X2756"/>
      <c r="AR2756"/>
      <c r="AS2756"/>
      <c r="AT2756"/>
    </row>
    <row r="2757" spans="2:46" ht="18.55" customHeight="1" x14ac:dyDescent="0.85">
      <c r="B2757">
        <f t="shared" si="44"/>
        <v>2755</v>
      </c>
      <c r="C2757" s="40" t="s">
        <v>1137</v>
      </c>
      <c r="D2757" s="40" t="s">
        <v>2379</v>
      </c>
      <c r="E2757" t="s">
        <v>2379</v>
      </c>
      <c r="F2757" t="s">
        <v>1724</v>
      </c>
      <c r="G2757" t="s">
        <v>2379</v>
      </c>
      <c r="H2757" t="s">
        <v>2379</v>
      </c>
      <c r="I2757" t="s">
        <v>2379</v>
      </c>
      <c r="J2757" t="s">
        <v>2379</v>
      </c>
      <c r="K2757" t="s">
        <v>2379</v>
      </c>
      <c r="L2757" t="s">
        <v>216</v>
      </c>
      <c r="M2757" t="s">
        <v>2379</v>
      </c>
      <c r="N2757" t="s">
        <v>2379</v>
      </c>
      <c r="O2757" t="s">
        <v>2379</v>
      </c>
      <c r="P27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田缺吏</v>
      </c>
      <c r="Q2757" s="14" t="str" cm="1">
        <f t="array" ref="Q2757">_xlfn.IFS(基礎データ[[#This Row],[原文]]="","",基礎データ[[#This Row],[正規化表記]]=基礎データ[[#This Row],[原文]],"",TRUE,基礎データ[[#This Row],[原文]])</f>
        <v/>
      </c>
      <c r="X2757"/>
      <c r="AR2757"/>
      <c r="AS2757"/>
      <c r="AT2757"/>
    </row>
    <row r="2758" spans="2:46" ht="18.55" customHeight="1" x14ac:dyDescent="0.85">
      <c r="B2758">
        <f t="shared" si="44"/>
        <v>2756</v>
      </c>
      <c r="C2758" s="40" t="s">
        <v>1137</v>
      </c>
      <c r="D2758" s="40" t="s">
        <v>2379</v>
      </c>
      <c r="E2758" t="s">
        <v>2379</v>
      </c>
      <c r="F2758" t="s">
        <v>31</v>
      </c>
      <c r="G2758" t="s">
        <v>2379</v>
      </c>
      <c r="H2758" t="s">
        <v>2379</v>
      </c>
      <c r="I2758" t="s">
        <v>2379</v>
      </c>
      <c r="J2758" t="s">
        <v>2379</v>
      </c>
      <c r="K2758" t="s">
        <v>2379</v>
      </c>
      <c r="L2758" t="s">
        <v>1135</v>
      </c>
      <c r="M2758" t="s">
        <v>216</v>
      </c>
      <c r="N2758" t="s">
        <v>2379</v>
      </c>
      <c r="O2758" t="s">
        <v>2379</v>
      </c>
      <c r="P27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田缺吏</v>
      </c>
      <c r="Q2758" s="14" t="str" cm="1">
        <f t="array" ref="Q2758">_xlfn.IFS(基礎データ[[#This Row],[原文]]="","",基礎データ[[#This Row],[正規化表記]]=基礎データ[[#This Row],[原文]],"",TRUE,基礎データ[[#This Row],[原文]])</f>
        <v/>
      </c>
      <c r="X2758"/>
      <c r="AR2758"/>
      <c r="AS2758"/>
      <c r="AT2758"/>
    </row>
    <row r="2759" spans="2:46" ht="18.55" customHeight="1" x14ac:dyDescent="0.85">
      <c r="B2759">
        <f t="shared" si="44"/>
        <v>2757</v>
      </c>
      <c r="C2759" s="40" t="s">
        <v>619</v>
      </c>
      <c r="D2759" s="40" t="s">
        <v>2379</v>
      </c>
      <c r="E2759" t="s">
        <v>865</v>
      </c>
      <c r="F2759" t="s">
        <v>2350</v>
      </c>
      <c r="G2759" t="s">
        <v>2351</v>
      </c>
      <c r="H2759" t="s">
        <v>865</v>
      </c>
      <c r="I2759" t="s">
        <v>2379</v>
      </c>
      <c r="J2759" t="s">
        <v>2379</v>
      </c>
      <c r="K2759" t="s">
        <v>2379</v>
      </c>
      <c r="L2759" t="s">
        <v>2379</v>
      </c>
      <c r="M2759" t="s">
        <v>2379</v>
      </c>
      <c r="N2759" t="s">
        <v>2379</v>
      </c>
      <c r="O2759" t="s">
        <v>2379</v>
      </c>
      <c r="P27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2759" s="14" t="str" cm="1">
        <f t="array" ref="Q2759">_xlfn.IFS(基礎データ[[#This Row],[原文]]="","",基礎データ[[#This Row],[正規化表記]]=基礎データ[[#This Row],[原文]],"",TRUE,基礎データ[[#This Row],[原文]])</f>
        <v>令</v>
      </c>
      <c r="X2759"/>
      <c r="AR2759"/>
      <c r="AS2759"/>
      <c r="AT2759"/>
    </row>
    <row r="2760" spans="2:46" ht="18.55" customHeight="1" x14ac:dyDescent="0.85">
      <c r="B2760">
        <f t="shared" si="44"/>
        <v>2758</v>
      </c>
      <c r="C2760" s="40" t="s">
        <v>619</v>
      </c>
      <c r="D2760" s="40" t="s">
        <v>2379</v>
      </c>
      <c r="E2760" t="s">
        <v>865</v>
      </c>
      <c r="F2760" t="s">
        <v>865</v>
      </c>
      <c r="G2760" t="s">
        <v>2429</v>
      </c>
      <c r="H2760" t="s">
        <v>2379</v>
      </c>
      <c r="I2760" t="s">
        <v>2379</v>
      </c>
      <c r="J2760" t="s">
        <v>2379</v>
      </c>
      <c r="K2760" t="s">
        <v>2379</v>
      </c>
      <c r="L2760" t="s">
        <v>2350</v>
      </c>
      <c r="M2760" t="s">
        <v>2379</v>
      </c>
      <c r="N2760" t="s">
        <v>2379</v>
      </c>
      <c r="O2760" t="s">
        <v>2379</v>
      </c>
      <c r="P27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2760" s="14" t="str" cm="1">
        <f t="array" ref="Q2760">_xlfn.IFS(基礎データ[[#This Row],[原文]]="","",基礎データ[[#This Row],[正規化表記]]=基礎データ[[#This Row],[原文]],"",TRUE,基礎データ[[#This Row],[原文]])</f>
        <v>令</v>
      </c>
      <c r="X2760"/>
      <c r="AR2760"/>
      <c r="AS2760"/>
      <c r="AT2760"/>
    </row>
    <row r="2761" spans="2:46" ht="18.55" customHeight="1" x14ac:dyDescent="0.85">
      <c r="B2761">
        <f t="shared" si="44"/>
        <v>2759</v>
      </c>
      <c r="C2761" s="40" t="s">
        <v>619</v>
      </c>
      <c r="D2761" s="40" t="s">
        <v>2379</v>
      </c>
      <c r="E2761" t="s">
        <v>2379</v>
      </c>
      <c r="F2761" t="s">
        <v>73</v>
      </c>
      <c r="G2761" t="s">
        <v>2432</v>
      </c>
      <c r="H2761" t="s">
        <v>132</v>
      </c>
      <c r="I2761" t="s">
        <v>2379</v>
      </c>
      <c r="J2761" t="s">
        <v>2379</v>
      </c>
      <c r="K2761" t="s">
        <v>2379</v>
      </c>
      <c r="L2761" t="s">
        <v>2379</v>
      </c>
      <c r="M2761" t="s">
        <v>2379</v>
      </c>
      <c r="N2761" t="s">
        <v>2379</v>
      </c>
      <c r="O2761" t="s">
        <v>2379</v>
      </c>
      <c r="P27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761" s="14" t="str" cm="1">
        <f t="array" ref="Q2761">_xlfn.IFS(基礎データ[[#This Row],[原文]]="","",基礎データ[[#This Row],[正規化表記]]=基礎データ[[#This Row],[原文]],"",TRUE,基礎データ[[#This Row],[原文]])</f>
        <v/>
      </c>
      <c r="X2761"/>
      <c r="AR2761"/>
      <c r="AS2761"/>
      <c r="AT2761"/>
    </row>
    <row r="2762" spans="2:46" ht="18.55" customHeight="1" x14ac:dyDescent="0.85">
      <c r="B2762">
        <f t="shared" si="44"/>
        <v>2760</v>
      </c>
      <c r="C2762" s="40" t="s">
        <v>619</v>
      </c>
      <c r="D2762" s="40" t="s">
        <v>2379</v>
      </c>
      <c r="E2762" t="s">
        <v>2379</v>
      </c>
      <c r="F2762" t="s">
        <v>132</v>
      </c>
      <c r="G2762" t="s">
        <v>2379</v>
      </c>
      <c r="H2762" t="s">
        <v>2379</v>
      </c>
      <c r="I2762" t="s">
        <v>2379</v>
      </c>
      <c r="J2762" t="s">
        <v>2379</v>
      </c>
      <c r="K2762" t="s">
        <v>2379</v>
      </c>
      <c r="L2762" t="s">
        <v>73</v>
      </c>
      <c r="M2762" t="s">
        <v>2379</v>
      </c>
      <c r="N2762" t="s">
        <v>2379</v>
      </c>
      <c r="O2762" t="s">
        <v>2379</v>
      </c>
      <c r="P27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762" s="14" t="str" cm="1">
        <f t="array" ref="Q2762">_xlfn.IFS(基礎データ[[#This Row],[原文]]="","",基礎データ[[#This Row],[正規化表記]]=基礎データ[[#This Row],[原文]],"",TRUE,基礎データ[[#This Row],[原文]])</f>
        <v/>
      </c>
      <c r="X2762"/>
      <c r="AR2762"/>
      <c r="AS2762"/>
      <c r="AT2762"/>
    </row>
    <row r="2763" spans="2:46" ht="18.55" customHeight="1" x14ac:dyDescent="0.85">
      <c r="B2763">
        <f t="shared" si="44"/>
        <v>2761</v>
      </c>
      <c r="C2763" s="40" t="s">
        <v>619</v>
      </c>
      <c r="D2763" s="40" t="s">
        <v>2379</v>
      </c>
      <c r="E2763" t="s">
        <v>2379</v>
      </c>
      <c r="F2763" t="s">
        <v>1725</v>
      </c>
      <c r="G2763" t="s">
        <v>2351</v>
      </c>
      <c r="H2763" t="s">
        <v>2379</v>
      </c>
      <c r="I2763" t="s">
        <v>2379</v>
      </c>
      <c r="J2763" t="s">
        <v>2379</v>
      </c>
      <c r="K2763" t="s">
        <v>2379</v>
      </c>
      <c r="L2763" t="s">
        <v>2379</v>
      </c>
      <c r="M2763" t="s">
        <v>2379</v>
      </c>
      <c r="N2763" t="s">
        <v>2379</v>
      </c>
      <c r="O2763" t="s">
        <v>2379</v>
      </c>
      <c r="P27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成紀</v>
      </c>
      <c r="Q2763" s="14" t="str" cm="1">
        <f t="array" ref="Q2763">_xlfn.IFS(基礎データ[[#This Row],[原文]]="","",基礎データ[[#This Row],[正規化表記]]=基礎データ[[#This Row],[原文]],"",TRUE,基礎データ[[#This Row],[原文]])</f>
        <v/>
      </c>
      <c r="X2763"/>
      <c r="AR2763"/>
      <c r="AS2763"/>
      <c r="AT2763"/>
    </row>
    <row r="2764" spans="2:46" ht="18.55" customHeight="1" x14ac:dyDescent="0.85">
      <c r="B2764">
        <f t="shared" si="44"/>
        <v>2762</v>
      </c>
      <c r="C2764" s="40" t="s">
        <v>301</v>
      </c>
      <c r="D2764" s="40" t="s">
        <v>2379</v>
      </c>
      <c r="E2764" t="s">
        <v>2379</v>
      </c>
      <c r="F2764" t="s">
        <v>276</v>
      </c>
      <c r="G2764" t="s">
        <v>2379</v>
      </c>
      <c r="H2764" t="s">
        <v>2379</v>
      </c>
      <c r="I2764" t="s">
        <v>2379</v>
      </c>
      <c r="J2764" t="s">
        <v>2379</v>
      </c>
      <c r="K2764" t="s">
        <v>2379</v>
      </c>
      <c r="L2764" t="s">
        <v>2379</v>
      </c>
      <c r="M2764" t="s">
        <v>2379</v>
      </c>
      <c r="N2764" t="s">
        <v>2379</v>
      </c>
      <c r="O2764" t="s">
        <v>2379</v>
      </c>
      <c r="P27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2764" s="14" t="str" cm="1">
        <f t="array" ref="Q2764">_xlfn.IFS(基礎データ[[#This Row],[原文]]="","",基礎データ[[#This Row],[正規化表記]]=基礎データ[[#This Row],[原文]],"",TRUE,基礎データ[[#This Row],[原文]])</f>
        <v/>
      </c>
      <c r="X2764"/>
      <c r="AR2764"/>
      <c r="AS2764"/>
      <c r="AT2764"/>
    </row>
    <row r="2765" spans="2:46" ht="18.55" customHeight="1" x14ac:dyDescent="0.85">
      <c r="B2765">
        <f t="shared" si="44"/>
        <v>2763</v>
      </c>
      <c r="C2765" s="40" t="s">
        <v>301</v>
      </c>
      <c r="D2765" s="40" t="s">
        <v>2379</v>
      </c>
      <c r="E2765" t="s">
        <v>2379</v>
      </c>
      <c r="F2765" t="s">
        <v>22</v>
      </c>
      <c r="G2765" t="s">
        <v>2379</v>
      </c>
      <c r="H2765" t="s">
        <v>2379</v>
      </c>
      <c r="I2765" t="s">
        <v>2379</v>
      </c>
      <c r="J2765" t="s">
        <v>2379</v>
      </c>
      <c r="K2765" t="s">
        <v>2379</v>
      </c>
      <c r="L2765" t="s">
        <v>267</v>
      </c>
      <c r="M2765" t="s">
        <v>2379</v>
      </c>
      <c r="N2765" t="s">
        <v>2379</v>
      </c>
      <c r="O2765" t="s">
        <v>2379</v>
      </c>
      <c r="P27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2765" s="14" t="str" cm="1">
        <f t="array" ref="Q2765">_xlfn.IFS(基礎データ[[#This Row],[原文]]="","",基礎データ[[#This Row],[正規化表記]]=基礎データ[[#This Row],[原文]],"",TRUE,基礎データ[[#This Row],[原文]])</f>
        <v/>
      </c>
      <c r="X2765"/>
      <c r="AR2765"/>
      <c r="AS2765"/>
      <c r="AT2765"/>
    </row>
    <row r="2766" spans="2:46" ht="18.55" customHeight="1" x14ac:dyDescent="0.85">
      <c r="B2766">
        <f t="shared" si="44"/>
        <v>2764</v>
      </c>
      <c r="C2766" s="40" t="s">
        <v>976</v>
      </c>
      <c r="D2766" s="40" t="s">
        <v>2379</v>
      </c>
      <c r="E2766" t="s">
        <v>2379</v>
      </c>
      <c r="F2766" t="s">
        <v>760</v>
      </c>
      <c r="G2766" t="s">
        <v>2379</v>
      </c>
      <c r="H2766" t="s">
        <v>2379</v>
      </c>
      <c r="I2766" t="s">
        <v>2379</v>
      </c>
      <c r="J2766" t="s">
        <v>2379</v>
      </c>
      <c r="K2766" t="s">
        <v>2379</v>
      </c>
      <c r="L2766" t="s">
        <v>2379</v>
      </c>
      <c r="M2766" t="s">
        <v>2379</v>
      </c>
      <c r="N2766" t="s">
        <v>2379</v>
      </c>
      <c r="O2766" t="s">
        <v>2379</v>
      </c>
      <c r="P27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766" s="14" t="str" cm="1">
        <f t="array" ref="Q2766">_xlfn.IFS(基礎データ[[#This Row],[原文]]="","",基礎データ[[#This Row],[正規化表記]]=基礎データ[[#This Row],[原文]],"",TRUE,基礎データ[[#This Row],[原文]])</f>
        <v/>
      </c>
      <c r="X2766"/>
      <c r="AR2766"/>
      <c r="AS2766"/>
      <c r="AT2766"/>
    </row>
    <row r="2767" spans="2:46" ht="18.55" customHeight="1" x14ac:dyDescent="0.85">
      <c r="B2767">
        <f t="shared" si="44"/>
        <v>2765</v>
      </c>
      <c r="C2767" s="40" t="s">
        <v>976</v>
      </c>
      <c r="D2767" s="40" t="s">
        <v>2379</v>
      </c>
      <c r="E2767" t="s">
        <v>2379</v>
      </c>
      <c r="F2767" t="s">
        <v>1356</v>
      </c>
      <c r="G2767" t="s">
        <v>2379</v>
      </c>
      <c r="H2767" t="s">
        <v>2379</v>
      </c>
      <c r="I2767" t="s">
        <v>2379</v>
      </c>
      <c r="J2767" t="s">
        <v>2379</v>
      </c>
      <c r="K2767" t="s">
        <v>2379</v>
      </c>
      <c r="L2767" t="s">
        <v>2379</v>
      </c>
      <c r="M2767" t="s">
        <v>2379</v>
      </c>
      <c r="N2767" t="s">
        <v>2379</v>
      </c>
      <c r="O2767" t="s">
        <v>2379</v>
      </c>
      <c r="P27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2767" s="14" t="str" cm="1">
        <f t="array" ref="Q2767">_xlfn.IFS(基礎データ[[#This Row],[原文]]="","",基礎データ[[#This Row],[正規化表記]]=基礎データ[[#This Row],[原文]],"",TRUE,基礎データ[[#This Row],[原文]])</f>
        <v/>
      </c>
      <c r="X2767"/>
      <c r="AR2767"/>
      <c r="AS2767"/>
      <c r="AT2767"/>
    </row>
    <row r="2768" spans="2:46" ht="18.55" customHeight="1" x14ac:dyDescent="0.85">
      <c r="B2768">
        <f t="shared" si="44"/>
        <v>2766</v>
      </c>
      <c r="C2768" s="40" t="s">
        <v>976</v>
      </c>
      <c r="D2768" s="40" t="s">
        <v>2379</v>
      </c>
      <c r="E2768" t="s">
        <v>2379</v>
      </c>
      <c r="F2768" t="s">
        <v>44</v>
      </c>
      <c r="G2768" t="s">
        <v>2379</v>
      </c>
      <c r="H2768" t="s">
        <v>2379</v>
      </c>
      <c r="I2768" t="s">
        <v>2379</v>
      </c>
      <c r="J2768" t="s">
        <v>2379</v>
      </c>
      <c r="K2768" t="s">
        <v>2379</v>
      </c>
      <c r="L2768" t="s">
        <v>31</v>
      </c>
      <c r="M2768" t="s">
        <v>2379</v>
      </c>
      <c r="N2768" t="s">
        <v>2379</v>
      </c>
      <c r="O2768" t="s">
        <v>2379</v>
      </c>
      <c r="P27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2768" s="14" t="str" cm="1">
        <f t="array" ref="Q2768">_xlfn.IFS(基礎データ[[#This Row],[原文]]="","",基礎データ[[#This Row],[正規化表記]]=基礎データ[[#This Row],[原文]],"",TRUE,基礎データ[[#This Row],[原文]])</f>
        <v/>
      </c>
      <c r="X2768"/>
      <c r="AR2768"/>
      <c r="AS2768"/>
      <c r="AT2768"/>
    </row>
    <row r="2769" spans="2:46" ht="18.55" customHeight="1" x14ac:dyDescent="0.85">
      <c r="B2769">
        <f t="shared" si="44"/>
        <v>2767</v>
      </c>
      <c r="C2769" s="40" t="s">
        <v>1726</v>
      </c>
      <c r="D2769" s="40" t="s">
        <v>2379</v>
      </c>
      <c r="E2769" t="s">
        <v>2634</v>
      </c>
      <c r="F2769" t="s">
        <v>2386</v>
      </c>
      <c r="G2769" t="s">
        <v>2351</v>
      </c>
      <c r="H2769" t="s">
        <v>2379</v>
      </c>
      <c r="I2769" t="s">
        <v>2379</v>
      </c>
      <c r="J2769" t="s">
        <v>2379</v>
      </c>
      <c r="K2769" t="s">
        <v>2379</v>
      </c>
      <c r="L2769" t="s">
        <v>2379</v>
      </c>
      <c r="M2769" t="s">
        <v>2379</v>
      </c>
      <c r="N2769" t="s">
        <v>2379</v>
      </c>
      <c r="O2769" t="s">
        <v>2379</v>
      </c>
      <c r="P27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</v>
      </c>
      <c r="Q2769" s="14" t="str" cm="1">
        <f t="array" ref="Q2769">_xlfn.IFS(基礎データ[[#This Row],[原文]]="","",基礎データ[[#This Row],[正規化表記]]=基礎データ[[#This Row],[原文]],"",TRUE,基礎データ[[#This Row],[原文]])</f>
        <v>〼陵</v>
      </c>
      <c r="X2769"/>
      <c r="AR2769"/>
      <c r="AS2769"/>
      <c r="AT2769"/>
    </row>
    <row r="2770" spans="2:46" ht="18.55" customHeight="1" x14ac:dyDescent="0.85">
      <c r="B2770">
        <f t="shared" si="44"/>
        <v>2768</v>
      </c>
      <c r="C2770" s="40" t="s">
        <v>1726</v>
      </c>
      <c r="D2770" s="40" t="s">
        <v>2379</v>
      </c>
      <c r="E2770" t="s">
        <v>2379</v>
      </c>
      <c r="F2770" t="s">
        <v>160</v>
      </c>
      <c r="G2770" t="s">
        <v>2355</v>
      </c>
      <c r="H2770" t="s">
        <v>2379</v>
      </c>
      <c r="I2770" t="s">
        <v>2379</v>
      </c>
      <c r="J2770" t="s">
        <v>2379</v>
      </c>
      <c r="K2770" t="s">
        <v>2379</v>
      </c>
      <c r="L2770" t="s">
        <v>2379</v>
      </c>
      <c r="M2770" t="s">
        <v>2379</v>
      </c>
      <c r="N2770" t="s">
        <v>2379</v>
      </c>
      <c r="O2770" t="s">
        <v>2379</v>
      </c>
      <c r="P27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2770" s="14" t="str" cm="1">
        <f t="array" ref="Q2770">_xlfn.IFS(基礎データ[[#This Row],[原文]]="","",基礎データ[[#This Row],[正規化表記]]=基礎データ[[#This Row],[原文]],"",TRUE,基礎データ[[#This Row],[原文]])</f>
        <v/>
      </c>
      <c r="X2770"/>
      <c r="AR2770"/>
      <c r="AS2770"/>
      <c r="AT2770"/>
    </row>
    <row r="2771" spans="2:46" ht="18.55" customHeight="1" x14ac:dyDescent="0.85">
      <c r="B2771">
        <f t="shared" si="44"/>
        <v>2769</v>
      </c>
      <c r="C2771" s="40" t="s">
        <v>190</v>
      </c>
      <c r="D2771" s="40" t="s">
        <v>2379</v>
      </c>
      <c r="E2771" t="s">
        <v>2379</v>
      </c>
      <c r="F2771" t="s">
        <v>157</v>
      </c>
      <c r="G2771" t="s">
        <v>41</v>
      </c>
      <c r="H2771" t="s">
        <v>189</v>
      </c>
      <c r="I2771" t="s">
        <v>2379</v>
      </c>
      <c r="J2771" t="s">
        <v>2379</v>
      </c>
      <c r="K2771" t="s">
        <v>2379</v>
      </c>
      <c r="L2771" t="s">
        <v>2379</v>
      </c>
      <c r="M2771" t="s">
        <v>2379</v>
      </c>
      <c r="N2771" t="s">
        <v>2379</v>
      </c>
      <c r="O2771" t="s">
        <v>2379</v>
      </c>
      <c r="P27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尉史如</v>
      </c>
      <c r="Q2771" s="14" t="str" cm="1">
        <f t="array" ref="Q2771">_xlfn.IFS(基礎データ[[#This Row],[原文]]="","",基礎データ[[#This Row],[正規化表記]]=基礎データ[[#This Row],[原文]],"",TRUE,基礎データ[[#This Row],[原文]])</f>
        <v/>
      </c>
      <c r="X2771"/>
      <c r="AR2771"/>
      <c r="AS2771"/>
      <c r="AT2771"/>
    </row>
    <row r="2772" spans="2:46" ht="18.55" customHeight="1" x14ac:dyDescent="0.85">
      <c r="B2772">
        <f t="shared" si="44"/>
        <v>2770</v>
      </c>
      <c r="C2772" s="40" t="s">
        <v>190</v>
      </c>
      <c r="D2772" s="40" t="s">
        <v>2379</v>
      </c>
      <c r="E2772" t="s">
        <v>2379</v>
      </c>
      <c r="F2772" t="s">
        <v>41</v>
      </c>
      <c r="G2772" t="s">
        <v>189</v>
      </c>
      <c r="H2772" t="s">
        <v>2379</v>
      </c>
      <c r="I2772" t="s">
        <v>2379</v>
      </c>
      <c r="J2772" t="s">
        <v>2379</v>
      </c>
      <c r="K2772" t="s">
        <v>2379</v>
      </c>
      <c r="L2772" t="s">
        <v>157</v>
      </c>
      <c r="M2772" t="s">
        <v>2379</v>
      </c>
      <c r="N2772" t="s">
        <v>2379</v>
      </c>
      <c r="O2772" t="s">
        <v>2379</v>
      </c>
      <c r="P27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尉史如</v>
      </c>
      <c r="Q2772" s="14" t="str" cm="1">
        <f t="array" ref="Q2772">_xlfn.IFS(基礎データ[[#This Row],[原文]]="","",基礎データ[[#This Row],[正規化表記]]=基礎データ[[#This Row],[原文]],"",TRUE,基礎データ[[#This Row],[原文]])</f>
        <v/>
      </c>
      <c r="X2772"/>
      <c r="AR2772"/>
      <c r="AS2772"/>
      <c r="AT2772"/>
    </row>
    <row r="2773" spans="2:46" ht="18.55" customHeight="1" x14ac:dyDescent="0.85">
      <c r="B2773">
        <f t="shared" si="44"/>
        <v>2771</v>
      </c>
      <c r="C2773" s="40" t="s">
        <v>1727</v>
      </c>
      <c r="D2773" s="40" t="s">
        <v>2379</v>
      </c>
      <c r="E2773" t="s">
        <v>2379</v>
      </c>
      <c r="F2773" t="s">
        <v>1316</v>
      </c>
      <c r="G2773" t="s">
        <v>2379</v>
      </c>
      <c r="H2773" t="s">
        <v>2379</v>
      </c>
      <c r="I2773" t="s">
        <v>2379</v>
      </c>
      <c r="J2773" t="s">
        <v>2379</v>
      </c>
      <c r="K2773" t="s">
        <v>2379</v>
      </c>
      <c r="L2773" t="s">
        <v>2379</v>
      </c>
      <c r="M2773" t="s">
        <v>2379</v>
      </c>
      <c r="N2773" t="s">
        <v>2379</v>
      </c>
      <c r="O2773" t="s">
        <v>2379</v>
      </c>
      <c r="P27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2773" s="14" t="str" cm="1">
        <f t="array" ref="Q2773">_xlfn.IFS(基礎データ[[#This Row],[原文]]="","",基礎データ[[#This Row],[正規化表記]]=基礎データ[[#This Row],[原文]],"",TRUE,基礎データ[[#This Row],[原文]])</f>
        <v/>
      </c>
      <c r="X2773"/>
      <c r="AR2773"/>
      <c r="AS2773"/>
      <c r="AT2773"/>
    </row>
    <row r="2774" spans="2:46" ht="18.55" customHeight="1" x14ac:dyDescent="0.85">
      <c r="B2774">
        <f t="shared" si="44"/>
        <v>2772</v>
      </c>
      <c r="C2774" s="40" t="s">
        <v>1727</v>
      </c>
      <c r="D2774" s="40" t="s">
        <v>2379</v>
      </c>
      <c r="E2774" t="s">
        <v>2379</v>
      </c>
      <c r="F2774" t="s">
        <v>107</v>
      </c>
      <c r="G2774" t="s">
        <v>2351</v>
      </c>
      <c r="H2774" t="s">
        <v>2379</v>
      </c>
      <c r="I2774" t="s">
        <v>2379</v>
      </c>
      <c r="J2774" t="s">
        <v>2379</v>
      </c>
      <c r="K2774" t="s">
        <v>2379</v>
      </c>
      <c r="L2774" t="s">
        <v>2379</v>
      </c>
      <c r="M2774" t="s">
        <v>2379</v>
      </c>
      <c r="N2774" t="s">
        <v>2379</v>
      </c>
      <c r="O2774" t="s">
        <v>2379</v>
      </c>
      <c r="P27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2774" s="14" t="str" cm="1">
        <f t="array" ref="Q2774">_xlfn.IFS(基礎データ[[#This Row],[原文]]="","",基礎データ[[#This Row],[正規化表記]]=基礎データ[[#This Row],[原文]],"",TRUE,基礎データ[[#This Row],[原文]])</f>
        <v/>
      </c>
      <c r="X2774"/>
      <c r="AR2774"/>
      <c r="AS2774"/>
      <c r="AT2774"/>
    </row>
    <row r="2775" spans="2:46" ht="18.55" customHeight="1" x14ac:dyDescent="0.85">
      <c r="B2775">
        <f t="shared" si="44"/>
        <v>2773</v>
      </c>
      <c r="C2775" s="40" t="s">
        <v>1728</v>
      </c>
      <c r="D2775" s="40" t="s">
        <v>2379</v>
      </c>
      <c r="E2775" t="s">
        <v>2379</v>
      </c>
      <c r="F2775" t="s">
        <v>104</v>
      </c>
      <c r="G2775" t="s">
        <v>2379</v>
      </c>
      <c r="H2775" t="s">
        <v>2379</v>
      </c>
      <c r="I2775" t="s">
        <v>2379</v>
      </c>
      <c r="J2775" t="s">
        <v>2379</v>
      </c>
      <c r="K2775" t="s">
        <v>2379</v>
      </c>
      <c r="L2775" t="s">
        <v>2379</v>
      </c>
      <c r="M2775" t="s">
        <v>2379</v>
      </c>
      <c r="N2775" t="s">
        <v>2379</v>
      </c>
      <c r="O2775" t="s">
        <v>2379</v>
      </c>
      <c r="P27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舍</v>
      </c>
      <c r="Q2775" s="14" t="str" cm="1">
        <f t="array" ref="Q2775">_xlfn.IFS(基礎データ[[#This Row],[原文]]="","",基礎データ[[#This Row],[正規化表記]]=基礎データ[[#This Row],[原文]],"",TRUE,基礎データ[[#This Row],[原文]])</f>
        <v/>
      </c>
      <c r="X2775"/>
      <c r="AR2775"/>
      <c r="AS2775"/>
      <c r="AT2775"/>
    </row>
    <row r="2776" spans="2:46" ht="18.55" customHeight="1" x14ac:dyDescent="0.85">
      <c r="B2776">
        <f t="shared" si="44"/>
        <v>2774</v>
      </c>
      <c r="C2776" s="40" t="s">
        <v>1728</v>
      </c>
      <c r="D2776" s="40" t="s">
        <v>2379</v>
      </c>
      <c r="E2776" t="s">
        <v>2379</v>
      </c>
      <c r="F2776" t="s">
        <v>104</v>
      </c>
      <c r="G2776" t="s">
        <v>2379</v>
      </c>
      <c r="H2776" t="s">
        <v>2379</v>
      </c>
      <c r="I2776" t="s">
        <v>2379</v>
      </c>
      <c r="J2776" t="s">
        <v>2379</v>
      </c>
      <c r="K2776" t="s">
        <v>2379</v>
      </c>
      <c r="L2776" t="s">
        <v>2379</v>
      </c>
      <c r="M2776" t="s">
        <v>2379</v>
      </c>
      <c r="N2776" t="s">
        <v>2379</v>
      </c>
      <c r="O2776" t="s">
        <v>2379</v>
      </c>
      <c r="P27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舍</v>
      </c>
      <c r="Q2776" s="14" t="str" cm="1">
        <f t="array" ref="Q2776">_xlfn.IFS(基礎データ[[#This Row],[原文]]="","",基礎データ[[#This Row],[正規化表記]]=基礎データ[[#This Row],[原文]],"",TRUE,基礎データ[[#This Row],[原文]])</f>
        <v/>
      </c>
      <c r="X2776"/>
      <c r="AR2776"/>
      <c r="AS2776"/>
      <c r="AT2776"/>
    </row>
    <row r="2777" spans="2:46" ht="18.55" customHeight="1" x14ac:dyDescent="0.85">
      <c r="B2777">
        <f t="shared" si="44"/>
        <v>2775</v>
      </c>
      <c r="C2777" s="40" t="s">
        <v>1729</v>
      </c>
      <c r="D2777" s="40" t="s">
        <v>2379</v>
      </c>
      <c r="E2777" t="s">
        <v>2379</v>
      </c>
      <c r="F2777" t="s">
        <v>107</v>
      </c>
      <c r="G2777" t="s">
        <v>2351</v>
      </c>
      <c r="H2777" t="s">
        <v>2379</v>
      </c>
      <c r="I2777" t="s">
        <v>2379</v>
      </c>
      <c r="J2777" t="s">
        <v>2379</v>
      </c>
      <c r="K2777" t="s">
        <v>2379</v>
      </c>
      <c r="L2777" t="s">
        <v>2379</v>
      </c>
      <c r="M2777" t="s">
        <v>2379</v>
      </c>
      <c r="N2777" t="s">
        <v>2379</v>
      </c>
      <c r="O2777" t="s">
        <v>2379</v>
      </c>
      <c r="P27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2777" s="14" t="str" cm="1">
        <f t="array" ref="Q2777">_xlfn.IFS(基礎データ[[#This Row],[原文]]="","",基礎データ[[#This Row],[正規化表記]]=基礎データ[[#This Row],[原文]],"",TRUE,基礎データ[[#This Row],[原文]])</f>
        <v/>
      </c>
      <c r="X2777"/>
      <c r="AR2777"/>
      <c r="AS2777"/>
      <c r="AT2777"/>
    </row>
    <row r="2778" spans="2:46" ht="18.55" customHeight="1" x14ac:dyDescent="0.85">
      <c r="B2778">
        <f t="shared" si="44"/>
        <v>2776</v>
      </c>
      <c r="C2778" s="40" t="s">
        <v>1729</v>
      </c>
      <c r="D2778" s="40" t="s">
        <v>2379</v>
      </c>
      <c r="E2778" t="s">
        <v>2379</v>
      </c>
      <c r="F2778" t="s">
        <v>104</v>
      </c>
      <c r="G2778" t="s">
        <v>2379</v>
      </c>
      <c r="H2778" t="s">
        <v>2379</v>
      </c>
      <c r="I2778" t="s">
        <v>2379</v>
      </c>
      <c r="J2778" t="s">
        <v>2379</v>
      </c>
      <c r="K2778" t="s">
        <v>2379</v>
      </c>
      <c r="L2778" t="s">
        <v>2379</v>
      </c>
      <c r="M2778" t="s">
        <v>2379</v>
      </c>
      <c r="N2778" t="s">
        <v>2379</v>
      </c>
      <c r="O2778" t="s">
        <v>2379</v>
      </c>
      <c r="P27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舍</v>
      </c>
      <c r="Q2778" s="14" t="str" cm="1">
        <f t="array" ref="Q2778">_xlfn.IFS(基礎データ[[#This Row],[原文]]="","",基礎データ[[#This Row],[正規化表記]]=基礎データ[[#This Row],[原文]],"",TRUE,基礎データ[[#This Row],[原文]])</f>
        <v/>
      </c>
      <c r="X2778"/>
      <c r="AR2778"/>
      <c r="AS2778"/>
      <c r="AT2778"/>
    </row>
    <row r="2779" spans="2:46" ht="18.55" customHeight="1" x14ac:dyDescent="0.85">
      <c r="B2779">
        <f t="shared" si="44"/>
        <v>2777</v>
      </c>
      <c r="C2779" s="40" t="s">
        <v>1729</v>
      </c>
      <c r="D2779" s="40" t="s">
        <v>2379</v>
      </c>
      <c r="E2779" t="s">
        <v>2379</v>
      </c>
      <c r="F2779" t="s">
        <v>104</v>
      </c>
      <c r="G2779" t="s">
        <v>2379</v>
      </c>
      <c r="H2779" t="s">
        <v>2379</v>
      </c>
      <c r="I2779" t="s">
        <v>2379</v>
      </c>
      <c r="J2779" t="s">
        <v>2379</v>
      </c>
      <c r="K2779" t="s">
        <v>2379</v>
      </c>
      <c r="L2779" t="s">
        <v>2379</v>
      </c>
      <c r="M2779" t="s">
        <v>2379</v>
      </c>
      <c r="N2779" t="s">
        <v>2379</v>
      </c>
      <c r="O2779" t="s">
        <v>2379</v>
      </c>
      <c r="P27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舍</v>
      </c>
      <c r="Q2779" s="14" t="str" cm="1">
        <f t="array" ref="Q2779">_xlfn.IFS(基礎データ[[#This Row],[原文]]="","",基礎データ[[#This Row],[正規化表記]]=基礎データ[[#This Row],[原文]],"",TRUE,基礎データ[[#This Row],[原文]])</f>
        <v/>
      </c>
      <c r="X2779"/>
      <c r="AR2779"/>
      <c r="AS2779"/>
      <c r="AT2779"/>
    </row>
    <row r="2780" spans="2:46" ht="18.55" customHeight="1" x14ac:dyDescent="0.85">
      <c r="B2780">
        <f t="shared" si="44"/>
        <v>2778</v>
      </c>
      <c r="C2780" s="40" t="s">
        <v>982</v>
      </c>
      <c r="D2780" s="40" t="s">
        <v>2379</v>
      </c>
      <c r="E2780" t="s">
        <v>2379</v>
      </c>
      <c r="F2780" t="s">
        <v>31</v>
      </c>
      <c r="G2780" t="s">
        <v>2460</v>
      </c>
      <c r="H2780" t="s">
        <v>2379</v>
      </c>
      <c r="I2780" t="s">
        <v>2379</v>
      </c>
      <c r="J2780" t="s">
        <v>2379</v>
      </c>
      <c r="K2780" t="s">
        <v>2379</v>
      </c>
      <c r="L2780" t="s">
        <v>2379</v>
      </c>
      <c r="M2780" t="s">
        <v>2379</v>
      </c>
      <c r="N2780" t="s">
        <v>2379</v>
      </c>
      <c r="O2780" t="s">
        <v>2379</v>
      </c>
      <c r="P27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吏前治者</v>
      </c>
      <c r="Q2780" s="14" t="str" cm="1">
        <f t="array" ref="Q2780">_xlfn.IFS(基礎データ[[#This Row],[原文]]="","",基礎データ[[#This Row],[正規化表記]]=基礎データ[[#This Row],[原文]],"",TRUE,基礎データ[[#This Row],[原文]])</f>
        <v/>
      </c>
      <c r="X2780"/>
      <c r="AR2780"/>
      <c r="AS2780"/>
      <c r="AT2780"/>
    </row>
    <row r="2781" spans="2:46" ht="18.55" customHeight="1" x14ac:dyDescent="0.85">
      <c r="B2781">
        <f t="shared" si="44"/>
        <v>2779</v>
      </c>
      <c r="C2781" s="40" t="s">
        <v>982</v>
      </c>
      <c r="D2781" s="40" t="s">
        <v>2379</v>
      </c>
      <c r="E2781" t="s">
        <v>2379</v>
      </c>
      <c r="F2781" t="s">
        <v>369</v>
      </c>
      <c r="G2781" t="s">
        <v>2428</v>
      </c>
      <c r="H2781" t="s">
        <v>2452</v>
      </c>
      <c r="I2781" t="s">
        <v>2379</v>
      </c>
      <c r="J2781" t="s">
        <v>2379</v>
      </c>
      <c r="K2781" t="s">
        <v>2379</v>
      </c>
      <c r="L2781" t="s">
        <v>981</v>
      </c>
      <c r="M2781" t="s">
        <v>2379</v>
      </c>
      <c r="N2781" t="s">
        <v>2379</v>
      </c>
      <c r="O2781" t="s">
        <v>2379</v>
      </c>
      <c r="P27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吏前治者</v>
      </c>
      <c r="Q2781" s="14" t="str" cm="1">
        <f t="array" ref="Q2781">_xlfn.IFS(基礎データ[[#This Row],[原文]]="","",基礎データ[[#This Row],[正規化表記]]=基礎データ[[#This Row],[原文]],"",TRUE,基礎データ[[#This Row],[原文]])</f>
        <v/>
      </c>
      <c r="X2781"/>
      <c r="AR2781"/>
      <c r="AS2781"/>
      <c r="AT2781"/>
    </row>
    <row r="2782" spans="2:46" ht="18.55" customHeight="1" x14ac:dyDescent="0.85">
      <c r="B2782">
        <f t="shared" si="44"/>
        <v>2780</v>
      </c>
      <c r="C2782" s="40" t="s">
        <v>809</v>
      </c>
      <c r="D2782" s="40" t="s">
        <v>2379</v>
      </c>
      <c r="E2782" t="s">
        <v>2148</v>
      </c>
      <c r="F2782" t="s">
        <v>2360</v>
      </c>
      <c r="G2782" t="s">
        <v>14</v>
      </c>
      <c r="H2782" t="s">
        <v>314</v>
      </c>
      <c r="I2782" t="s">
        <v>2379</v>
      </c>
      <c r="J2782" t="s">
        <v>2379</v>
      </c>
      <c r="K2782" t="s">
        <v>2379</v>
      </c>
      <c r="L2782" t="s">
        <v>2379</v>
      </c>
      <c r="M2782" t="s">
        <v>2379</v>
      </c>
      <c r="N2782" t="s">
        <v>2379</v>
      </c>
      <c r="O2782" t="s">
        <v>2379</v>
      </c>
      <c r="P27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（倉）佐蒲</v>
      </c>
      <c r="Q2782" s="14" t="str" cm="1">
        <f t="array" ref="Q2782">_xlfn.IFS(基礎データ[[#This Row],[原文]]="","",基礎データ[[#This Row],[正規化表記]]=基礎データ[[#This Row],[原文]],"",TRUE,基礎データ[[#This Row],[原文]])</f>
        <v>佐蒲</v>
      </c>
      <c r="X2782"/>
      <c r="AR2782"/>
      <c r="AS2782"/>
      <c r="AT2782"/>
    </row>
    <row r="2783" spans="2:46" ht="18.55" customHeight="1" x14ac:dyDescent="0.85">
      <c r="B2783">
        <f t="shared" si="44"/>
        <v>2781</v>
      </c>
      <c r="C2783" s="40" t="s">
        <v>809</v>
      </c>
      <c r="D2783" s="40" t="s">
        <v>2379</v>
      </c>
      <c r="E2783" t="s">
        <v>2148</v>
      </c>
      <c r="F2783" t="s">
        <v>14</v>
      </c>
      <c r="G2783" t="s">
        <v>314</v>
      </c>
      <c r="H2783" t="s">
        <v>2379</v>
      </c>
      <c r="I2783" t="s">
        <v>2379</v>
      </c>
      <c r="J2783" t="s">
        <v>2379</v>
      </c>
      <c r="K2783" t="s">
        <v>2379</v>
      </c>
      <c r="L2783" t="s">
        <v>2360</v>
      </c>
      <c r="M2783" t="s">
        <v>2379</v>
      </c>
      <c r="N2783" t="s">
        <v>2379</v>
      </c>
      <c r="O2783" t="s">
        <v>2379</v>
      </c>
      <c r="P27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（倉）佐蒲</v>
      </c>
      <c r="Q2783" s="14" t="str" cm="1">
        <f t="array" ref="Q2783">_xlfn.IFS(基礎データ[[#This Row],[原文]]="","",基礎データ[[#This Row],[正規化表記]]=基礎データ[[#This Row],[原文]],"",TRUE,基礎データ[[#This Row],[原文]])</f>
        <v>佐蒲</v>
      </c>
      <c r="X2783"/>
      <c r="AR2783"/>
      <c r="AS2783"/>
      <c r="AT2783"/>
    </row>
    <row r="2784" spans="2:46" ht="18.55" customHeight="1" x14ac:dyDescent="0.85">
      <c r="B2784">
        <f t="shared" si="44"/>
        <v>2782</v>
      </c>
      <c r="C2784" s="40" t="s">
        <v>809</v>
      </c>
      <c r="D2784" s="40" t="s">
        <v>2379</v>
      </c>
      <c r="E2784" t="s">
        <v>2280</v>
      </c>
      <c r="F2784" t="s">
        <v>150</v>
      </c>
      <c r="G2784" t="s">
        <v>218</v>
      </c>
      <c r="H2784" t="s">
        <v>644</v>
      </c>
      <c r="I2784" t="s">
        <v>2379</v>
      </c>
      <c r="J2784" t="s">
        <v>2379</v>
      </c>
      <c r="K2784" t="s">
        <v>2379</v>
      </c>
      <c r="L2784" t="s">
        <v>2379</v>
      </c>
      <c r="M2784" t="s">
        <v>2379</v>
      </c>
      <c r="N2784" t="s">
        <v>2379</v>
      </c>
      <c r="O2784" t="s">
        <v>2379</v>
      </c>
      <c r="P27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2784" s="14" t="str" cm="1">
        <f t="array" ref="Q2784">_xlfn.IFS(基礎データ[[#This Row],[原文]]="","",基礎データ[[#This Row],[正規化表記]]=基礎データ[[#This Row],[原文]],"",TRUE,基礎データ[[#This Row],[原文]])</f>
        <v>倉是</v>
      </c>
      <c r="X2784"/>
      <c r="AR2784"/>
      <c r="AS2784"/>
      <c r="AT2784"/>
    </row>
    <row r="2785" spans="2:46" ht="18.55" customHeight="1" x14ac:dyDescent="0.85">
      <c r="B2785">
        <f t="shared" si="44"/>
        <v>2783</v>
      </c>
      <c r="C2785" s="40" t="s">
        <v>809</v>
      </c>
      <c r="D2785" s="40" t="s">
        <v>2379</v>
      </c>
      <c r="E2785" t="s">
        <v>2280</v>
      </c>
      <c r="F2785" t="s">
        <v>218</v>
      </c>
      <c r="G2785" t="s">
        <v>644</v>
      </c>
      <c r="H2785" t="s">
        <v>2379</v>
      </c>
      <c r="I2785" t="s">
        <v>2379</v>
      </c>
      <c r="J2785" t="s">
        <v>2379</v>
      </c>
      <c r="K2785" t="s">
        <v>2379</v>
      </c>
      <c r="L2785" t="s">
        <v>150</v>
      </c>
      <c r="M2785" t="s">
        <v>2379</v>
      </c>
      <c r="N2785" t="s">
        <v>2379</v>
      </c>
      <c r="O2785" t="s">
        <v>2379</v>
      </c>
      <c r="P27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2785" s="14" t="str" cm="1">
        <f t="array" ref="Q2785">_xlfn.IFS(基礎データ[[#This Row],[原文]]="","",基礎データ[[#This Row],[正規化表記]]=基礎データ[[#This Row],[原文]],"",TRUE,基礎データ[[#This Row],[原文]])</f>
        <v>倉是</v>
      </c>
      <c r="X2785"/>
      <c r="AR2785"/>
      <c r="AS2785"/>
      <c r="AT2785"/>
    </row>
    <row r="2786" spans="2:46" ht="18.55" customHeight="1" x14ac:dyDescent="0.85">
      <c r="B2786">
        <f t="shared" si="44"/>
        <v>2784</v>
      </c>
      <c r="C2786" s="40" t="s">
        <v>480</v>
      </c>
      <c r="D2786" s="40" t="s">
        <v>2379</v>
      </c>
      <c r="E2786" t="s">
        <v>2156</v>
      </c>
      <c r="F2786" t="s">
        <v>453</v>
      </c>
      <c r="G2786" t="s">
        <v>14</v>
      </c>
      <c r="H2786" t="s">
        <v>200</v>
      </c>
      <c r="I2786" t="s">
        <v>2379</v>
      </c>
      <c r="J2786" t="s">
        <v>2379</v>
      </c>
      <c r="K2786" t="s">
        <v>2379</v>
      </c>
      <c r="L2786" t="s">
        <v>2379</v>
      </c>
      <c r="M2786" t="s">
        <v>2379</v>
      </c>
      <c r="N2786" t="s">
        <v>2379</v>
      </c>
      <c r="O2786" t="s">
        <v>2379</v>
      </c>
      <c r="P27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（司空）佐午</v>
      </c>
      <c r="Q2786" s="14" t="str" cm="1">
        <f t="array" ref="Q2786">_xlfn.IFS(基礎データ[[#This Row],[原文]]="","",基礎データ[[#This Row],[正規化表記]]=基礎データ[[#This Row],[原文]],"",TRUE,基礎データ[[#This Row],[原文]])</f>
        <v>佐午</v>
      </c>
      <c r="X2786"/>
      <c r="AR2786"/>
      <c r="AS2786"/>
      <c r="AT2786"/>
    </row>
    <row r="2787" spans="2:46" ht="18.55" customHeight="1" x14ac:dyDescent="0.85">
      <c r="B2787">
        <f t="shared" si="44"/>
        <v>2785</v>
      </c>
      <c r="C2787" s="40" t="s">
        <v>480</v>
      </c>
      <c r="D2787" s="40" t="s">
        <v>2379</v>
      </c>
      <c r="E2787" t="s">
        <v>2156</v>
      </c>
      <c r="F2787" t="s">
        <v>14</v>
      </c>
      <c r="G2787" t="s">
        <v>200</v>
      </c>
      <c r="H2787" t="s">
        <v>2379</v>
      </c>
      <c r="I2787" t="s">
        <v>2379</v>
      </c>
      <c r="J2787" t="s">
        <v>2379</v>
      </c>
      <c r="K2787" t="s">
        <v>2379</v>
      </c>
      <c r="L2787" t="s">
        <v>453</v>
      </c>
      <c r="M2787" t="s">
        <v>2379</v>
      </c>
      <c r="N2787" t="s">
        <v>2379</v>
      </c>
      <c r="O2787" t="s">
        <v>2379</v>
      </c>
      <c r="P27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（司空）佐午</v>
      </c>
      <c r="Q2787" s="14" t="str" cm="1">
        <f t="array" ref="Q2787">_xlfn.IFS(基礎データ[[#This Row],[原文]]="","",基礎データ[[#This Row],[正規化表記]]=基礎データ[[#This Row],[原文]],"",TRUE,基礎データ[[#This Row],[原文]])</f>
        <v>佐午</v>
      </c>
      <c r="X2787"/>
      <c r="AR2787"/>
      <c r="AS2787"/>
      <c r="AT2787"/>
    </row>
    <row r="2788" spans="2:46" ht="18.55" customHeight="1" x14ac:dyDescent="0.85">
      <c r="B2788">
        <f t="shared" si="44"/>
        <v>2786</v>
      </c>
      <c r="C2788" s="40" t="s">
        <v>480</v>
      </c>
      <c r="D2788" s="40" t="s">
        <v>2379</v>
      </c>
      <c r="E2788" t="s">
        <v>2183</v>
      </c>
      <c r="F2788" t="s">
        <v>439</v>
      </c>
      <c r="G2788" t="s">
        <v>218</v>
      </c>
      <c r="H2788" t="s">
        <v>565</v>
      </c>
      <c r="I2788" t="s">
        <v>2379</v>
      </c>
      <c r="J2788" t="s">
        <v>2379</v>
      </c>
      <c r="K2788" t="s">
        <v>2379</v>
      </c>
      <c r="L2788" t="s">
        <v>2379</v>
      </c>
      <c r="M2788" t="s">
        <v>2379</v>
      </c>
      <c r="N2788" t="s">
        <v>2379</v>
      </c>
      <c r="O2788" t="s">
        <v>2379</v>
      </c>
      <c r="P27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2788" s="14" t="str" cm="1">
        <f t="array" ref="Q2788">_xlfn.IFS(基礎データ[[#This Row],[原文]]="","",基礎データ[[#This Row],[正規化表記]]=基礎データ[[#This Row],[原文]],"",TRUE,基礎データ[[#This Row],[原文]])</f>
        <v>司空色</v>
      </c>
      <c r="X2788"/>
      <c r="AR2788"/>
      <c r="AS2788"/>
      <c r="AT2788"/>
    </row>
    <row r="2789" spans="2:46" ht="28" customHeight="1" x14ac:dyDescent="0.85">
      <c r="B2789">
        <f t="shared" si="44"/>
        <v>2787</v>
      </c>
      <c r="C2789" s="40" t="s">
        <v>480</v>
      </c>
      <c r="D2789" s="40" t="s">
        <v>2379</v>
      </c>
      <c r="E2789" t="s">
        <v>2183</v>
      </c>
      <c r="F2789" t="s">
        <v>218</v>
      </c>
      <c r="G2789" t="s">
        <v>565</v>
      </c>
      <c r="H2789" t="s">
        <v>2379</v>
      </c>
      <c r="I2789" t="s">
        <v>2379</v>
      </c>
      <c r="J2789" t="s">
        <v>2379</v>
      </c>
      <c r="K2789" t="s">
        <v>2379</v>
      </c>
      <c r="L2789" t="s">
        <v>439</v>
      </c>
      <c r="M2789" t="s">
        <v>2379</v>
      </c>
      <c r="N2789" t="s">
        <v>2379</v>
      </c>
      <c r="O2789" t="s">
        <v>2379</v>
      </c>
      <c r="P27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2789" s="14" t="str" cm="1">
        <f t="array" ref="Q2789">_xlfn.IFS(基礎データ[[#This Row],[原文]]="","",基礎データ[[#This Row],[正規化表記]]=基礎データ[[#This Row],[原文]],"",TRUE,基礎データ[[#This Row],[原文]])</f>
        <v>司空色</v>
      </c>
      <c r="X2789"/>
      <c r="AR2789"/>
      <c r="AS2789"/>
      <c r="AT2789"/>
    </row>
    <row r="2790" spans="2:46" ht="28" customHeight="1" x14ac:dyDescent="0.85">
      <c r="B2790">
        <f t="shared" si="44"/>
        <v>2788</v>
      </c>
      <c r="C2790" s="40" t="s">
        <v>480</v>
      </c>
      <c r="D2790" s="40" t="s">
        <v>2379</v>
      </c>
      <c r="E2790" t="s">
        <v>2379</v>
      </c>
      <c r="F2790" t="s">
        <v>521</v>
      </c>
      <c r="G2790" t="s">
        <v>365</v>
      </c>
      <c r="H2790" t="s">
        <v>2379</v>
      </c>
      <c r="I2790" t="s">
        <v>2379</v>
      </c>
      <c r="J2790" t="s">
        <v>2379</v>
      </c>
      <c r="K2790" t="s">
        <v>2379</v>
      </c>
      <c r="L2790" t="s">
        <v>2379</v>
      </c>
      <c r="M2790" t="s">
        <v>2379</v>
      </c>
      <c r="N2790" t="s">
        <v>2379</v>
      </c>
      <c r="O2790" t="s">
        <v>2379</v>
      </c>
      <c r="P27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令史圂</v>
      </c>
      <c r="Q2790" s="14" t="str" cm="1">
        <f t="array" ref="Q2790">_xlfn.IFS(基礎データ[[#This Row],[原文]]="","",基礎データ[[#This Row],[正規化表記]]=基礎データ[[#This Row],[原文]],"",TRUE,基礎データ[[#This Row],[原文]])</f>
        <v/>
      </c>
      <c r="X2790"/>
      <c r="AR2790"/>
      <c r="AS2790"/>
      <c r="AT2790"/>
    </row>
    <row r="2791" spans="2:46" ht="18.55" customHeight="1" x14ac:dyDescent="0.85">
      <c r="B2791">
        <f t="shared" si="44"/>
        <v>2789</v>
      </c>
      <c r="C2791" s="40" t="s">
        <v>480</v>
      </c>
      <c r="D2791" s="40" t="s">
        <v>2379</v>
      </c>
      <c r="E2791" t="s">
        <v>2379</v>
      </c>
      <c r="F2791" t="s">
        <v>41</v>
      </c>
      <c r="G2791" t="s">
        <v>365</v>
      </c>
      <c r="H2791" t="s">
        <v>2379</v>
      </c>
      <c r="I2791" t="s">
        <v>2379</v>
      </c>
      <c r="J2791" t="s">
        <v>2379</v>
      </c>
      <c r="K2791" t="s">
        <v>2379</v>
      </c>
      <c r="L2791" t="s">
        <v>865</v>
      </c>
      <c r="M2791" t="s">
        <v>2379</v>
      </c>
      <c r="N2791" t="s">
        <v>2379</v>
      </c>
      <c r="O2791" t="s">
        <v>2379</v>
      </c>
      <c r="P27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令史圂</v>
      </c>
      <c r="Q2791" s="14" t="str" cm="1">
        <f t="array" ref="Q2791">_xlfn.IFS(基礎データ[[#This Row],[原文]]="","",基礎データ[[#This Row],[正規化表記]]=基礎データ[[#This Row],[原文]],"",TRUE,基礎データ[[#This Row],[原文]])</f>
        <v/>
      </c>
      <c r="X2791"/>
      <c r="AR2791"/>
      <c r="AS2791"/>
      <c r="AT2791"/>
    </row>
    <row r="2792" spans="2:46" ht="18.55" customHeight="1" x14ac:dyDescent="0.85">
      <c r="B2792">
        <f t="shared" si="44"/>
        <v>2790</v>
      </c>
      <c r="C2792" s="40" t="s">
        <v>1730</v>
      </c>
      <c r="D2792" s="40" t="s">
        <v>2379</v>
      </c>
      <c r="E2792" t="s">
        <v>2379</v>
      </c>
      <c r="F2792" t="s">
        <v>31</v>
      </c>
      <c r="G2792" t="s">
        <v>2379</v>
      </c>
      <c r="H2792" t="s">
        <v>2379</v>
      </c>
      <c r="I2792" t="s">
        <v>2379</v>
      </c>
      <c r="J2792" t="s">
        <v>2379</v>
      </c>
      <c r="K2792" t="s">
        <v>2379</v>
      </c>
      <c r="L2792" t="s">
        <v>2379</v>
      </c>
      <c r="M2792" t="s">
        <v>2379</v>
      </c>
      <c r="N2792" t="s">
        <v>2379</v>
      </c>
      <c r="O2792" t="s">
        <v>2379</v>
      </c>
      <c r="P27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2792" s="14" t="str" cm="1">
        <f t="array" ref="Q2792">_xlfn.IFS(基礎データ[[#This Row],[原文]]="","",基礎データ[[#This Row],[正規化表記]]=基礎データ[[#This Row],[原文]],"",TRUE,基礎データ[[#This Row],[原文]])</f>
        <v/>
      </c>
      <c r="X2792"/>
      <c r="AR2792"/>
      <c r="AS2792"/>
      <c r="AT2792"/>
    </row>
    <row r="2793" spans="2:46" ht="18.55" customHeight="1" x14ac:dyDescent="0.85">
      <c r="B2793">
        <f t="shared" si="44"/>
        <v>2791</v>
      </c>
      <c r="C2793" s="40" t="s">
        <v>1731</v>
      </c>
      <c r="D2793" s="40" t="s">
        <v>2379</v>
      </c>
      <c r="E2793" t="s">
        <v>2379</v>
      </c>
      <c r="F2793" t="s">
        <v>536</v>
      </c>
      <c r="G2793" t="s">
        <v>2428</v>
      </c>
      <c r="H2793" t="s">
        <v>1271</v>
      </c>
      <c r="I2793" t="s">
        <v>2379</v>
      </c>
      <c r="J2793" t="s">
        <v>2379</v>
      </c>
      <c r="K2793" t="s">
        <v>2379</v>
      </c>
      <c r="L2793" t="s">
        <v>2379</v>
      </c>
      <c r="M2793" t="s">
        <v>2379</v>
      </c>
      <c r="N2793" t="s">
        <v>2379</v>
      </c>
      <c r="O2793" t="s">
        <v>2379</v>
      </c>
      <c r="P27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2793" s="14" t="str" cm="1">
        <f t="array" ref="Q2793">_xlfn.IFS(基礎データ[[#This Row],[原文]]="","",基礎データ[[#This Row],[正規化表記]]=基礎データ[[#This Row],[原文]],"",TRUE,基礎データ[[#This Row],[原文]])</f>
        <v/>
      </c>
      <c r="X2793"/>
      <c r="AR2793"/>
      <c r="AS2793"/>
      <c r="AT2793"/>
    </row>
    <row r="2794" spans="2:46" ht="18.55" customHeight="1" x14ac:dyDescent="0.85">
      <c r="B2794">
        <f t="shared" si="44"/>
        <v>2792</v>
      </c>
      <c r="C2794" s="40" t="s">
        <v>1731</v>
      </c>
      <c r="D2794" s="40" t="s">
        <v>2379</v>
      </c>
      <c r="E2794" t="s">
        <v>2379</v>
      </c>
      <c r="F2794" t="s">
        <v>760</v>
      </c>
      <c r="G2794" t="s">
        <v>2379</v>
      </c>
      <c r="H2794" t="s">
        <v>2379</v>
      </c>
      <c r="I2794" t="s">
        <v>2379</v>
      </c>
      <c r="J2794" t="s">
        <v>2379</v>
      </c>
      <c r="K2794" t="s">
        <v>2379</v>
      </c>
      <c r="L2794" t="s">
        <v>2379</v>
      </c>
      <c r="M2794" t="s">
        <v>2379</v>
      </c>
      <c r="N2794" t="s">
        <v>2379</v>
      </c>
      <c r="O2794" t="s">
        <v>2379</v>
      </c>
      <c r="P27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794" s="14" t="str" cm="1">
        <f t="array" ref="Q2794">_xlfn.IFS(基礎データ[[#This Row],[原文]]="","",基礎データ[[#This Row],[正規化表記]]=基礎データ[[#This Row],[原文]],"",TRUE,基礎データ[[#This Row],[原文]])</f>
        <v/>
      </c>
      <c r="X2794"/>
      <c r="AR2794"/>
      <c r="AS2794"/>
      <c r="AT2794"/>
    </row>
    <row r="2795" spans="2:46" ht="18.55" customHeight="1" x14ac:dyDescent="0.85">
      <c r="B2795">
        <f t="shared" si="44"/>
        <v>2793</v>
      </c>
      <c r="C2795" s="40" t="s">
        <v>1732</v>
      </c>
      <c r="D2795" s="40" t="s">
        <v>2379</v>
      </c>
      <c r="E2795" t="s">
        <v>2685</v>
      </c>
      <c r="F2795" t="s">
        <v>743</v>
      </c>
      <c r="G2795" t="s">
        <v>2485</v>
      </c>
      <c r="H2795" t="s">
        <v>73</v>
      </c>
      <c r="I2795" t="s">
        <v>2426</v>
      </c>
      <c r="J2795" t="s">
        <v>2486</v>
      </c>
      <c r="K2795" t="s">
        <v>2379</v>
      </c>
      <c r="L2795" t="s">
        <v>2379</v>
      </c>
      <c r="M2795" t="s">
        <v>2379</v>
      </c>
      <c r="N2795" t="s">
        <v>2379</v>
      </c>
      <c r="O2795" t="s">
        <v>2379</v>
      </c>
      <c r="P27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2795" s="14" t="str" cm="1">
        <f t="array" ref="Q2795">_xlfn.IFS(基礎データ[[#This Row],[原文]]="","",基礎データ[[#This Row],[正規化表記]]=基礎データ[[#This Row],[原文]],"",TRUE,基礎データ[[#This Row],[原文]])</f>
        <v>貳春鄕＆〼</v>
      </c>
      <c r="X2795"/>
      <c r="AR2795"/>
      <c r="AS2795"/>
      <c r="AT2795"/>
    </row>
    <row r="2796" spans="2:46" ht="18.55" customHeight="1" x14ac:dyDescent="0.85">
      <c r="B2796">
        <f t="shared" si="44"/>
        <v>2794</v>
      </c>
      <c r="C2796" s="40" t="s">
        <v>1732</v>
      </c>
      <c r="D2796" s="40" t="s">
        <v>2735</v>
      </c>
      <c r="E2796" t="s">
        <v>2685</v>
      </c>
      <c r="F2796" t="s">
        <v>22</v>
      </c>
      <c r="G2796" t="s">
        <v>2485</v>
      </c>
      <c r="H2796" t="s">
        <v>73</v>
      </c>
      <c r="I2796" t="s">
        <v>2426</v>
      </c>
      <c r="J2796" t="s">
        <v>2486</v>
      </c>
      <c r="K2796" t="s">
        <v>2379</v>
      </c>
      <c r="L2796" t="s">
        <v>1139</v>
      </c>
      <c r="M2796" t="s">
        <v>2379</v>
      </c>
      <c r="N2796" t="s">
        <v>2379</v>
      </c>
      <c r="O2796" t="s">
        <v>2379</v>
      </c>
      <c r="P27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2796" s="14" t="str" cm="1">
        <f t="array" ref="Q2796">_xlfn.IFS(基礎データ[[#This Row],[原文]]="","",基礎データ[[#This Row],[正規化表記]]=基礎データ[[#This Row],[原文]],"",TRUE,基礎データ[[#This Row],[原文]])</f>
        <v>貳春鄕＆〼</v>
      </c>
      <c r="X2796"/>
      <c r="AR2796"/>
      <c r="AS2796"/>
      <c r="AT2796"/>
    </row>
    <row r="2797" spans="2:46" ht="18.55" customHeight="1" x14ac:dyDescent="0.85">
      <c r="B2797">
        <f t="shared" si="44"/>
        <v>2795</v>
      </c>
      <c r="C2797" s="40" t="s">
        <v>1732</v>
      </c>
      <c r="D2797" s="40" t="s">
        <v>2735</v>
      </c>
      <c r="E2797" t="s">
        <v>2685</v>
      </c>
      <c r="F2797" t="s">
        <v>2485</v>
      </c>
      <c r="G2797" t="s">
        <v>73</v>
      </c>
      <c r="H2797" t="s">
        <v>2426</v>
      </c>
      <c r="I2797" t="s">
        <v>2486</v>
      </c>
      <c r="J2797" t="s">
        <v>2379</v>
      </c>
      <c r="K2797" t="s">
        <v>2379</v>
      </c>
      <c r="L2797" t="s">
        <v>22</v>
      </c>
      <c r="M2797" t="s">
        <v>1139</v>
      </c>
      <c r="N2797" t="s">
        <v>2379</v>
      </c>
      <c r="O2797" t="s">
        <v>2379</v>
      </c>
      <c r="P27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2797" s="14" t="str" cm="1">
        <f t="array" ref="Q2797">_xlfn.IFS(基礎データ[[#This Row],[原文]]="","",基礎データ[[#This Row],[正規化表記]]=基礎データ[[#This Row],[原文]],"",TRUE,基礎データ[[#This Row],[原文]])</f>
        <v>貳春鄕＆〼</v>
      </c>
      <c r="X2797"/>
      <c r="AR2797"/>
      <c r="AS2797"/>
      <c r="AT2797"/>
    </row>
    <row r="2798" spans="2:46" ht="18.55" customHeight="1" x14ac:dyDescent="0.85">
      <c r="B2798">
        <f t="shared" si="44"/>
        <v>2796</v>
      </c>
      <c r="C2798" s="40" t="s">
        <v>1732</v>
      </c>
      <c r="D2798" s="40" t="s">
        <v>2735</v>
      </c>
      <c r="E2798" t="s">
        <v>2685</v>
      </c>
      <c r="F2798" t="s">
        <v>73</v>
      </c>
      <c r="G2798" t="s">
        <v>2426</v>
      </c>
      <c r="H2798" t="s">
        <v>2486</v>
      </c>
      <c r="I2798" t="s">
        <v>2379</v>
      </c>
      <c r="J2798" t="s">
        <v>2379</v>
      </c>
      <c r="K2798" t="s">
        <v>2379</v>
      </c>
      <c r="L2798" t="s">
        <v>2485</v>
      </c>
      <c r="M2798" t="s">
        <v>22</v>
      </c>
      <c r="N2798" t="s">
        <v>1139</v>
      </c>
      <c r="O2798" t="s">
        <v>2379</v>
      </c>
      <c r="P27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2798" s="14" t="str" cm="1">
        <f t="array" ref="Q2798">_xlfn.IFS(基礎データ[[#This Row],[原文]]="","",基礎データ[[#This Row],[正規化表記]]=基礎データ[[#This Row],[原文]],"",TRUE,基礎データ[[#This Row],[原文]])</f>
        <v>貳春鄕＆〼</v>
      </c>
      <c r="X2798"/>
      <c r="AR2798"/>
      <c r="AS2798"/>
      <c r="AT2798"/>
    </row>
    <row r="2799" spans="2:46" ht="18.55" customHeight="1" x14ac:dyDescent="0.85">
      <c r="B2799">
        <f t="shared" si="44"/>
        <v>2797</v>
      </c>
      <c r="C2799" s="40" t="s">
        <v>1162</v>
      </c>
      <c r="D2799" s="40" t="s">
        <v>2379</v>
      </c>
      <c r="E2799" t="s">
        <v>2379</v>
      </c>
      <c r="F2799" t="s">
        <v>140</v>
      </c>
      <c r="G2799" t="s">
        <v>2379</v>
      </c>
      <c r="H2799" t="s">
        <v>2379</v>
      </c>
      <c r="I2799" t="s">
        <v>2379</v>
      </c>
      <c r="J2799" t="s">
        <v>2379</v>
      </c>
      <c r="K2799" t="s">
        <v>2379</v>
      </c>
      <c r="L2799" t="s">
        <v>2379</v>
      </c>
      <c r="M2799" t="s">
        <v>2379</v>
      </c>
      <c r="N2799" t="s">
        <v>2379</v>
      </c>
      <c r="O2799" t="s">
        <v>2379</v>
      </c>
      <c r="P27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2799" s="14" t="str" cm="1">
        <f t="array" ref="Q2799">_xlfn.IFS(基礎データ[[#This Row],[原文]]="","",基礎データ[[#This Row],[正規化表記]]=基礎データ[[#This Row],[原文]],"",TRUE,基礎データ[[#This Row],[原文]])</f>
        <v/>
      </c>
      <c r="X2799"/>
      <c r="AR2799"/>
      <c r="AS2799"/>
      <c r="AT2799"/>
    </row>
    <row r="2800" spans="2:46" ht="18.55" customHeight="1" x14ac:dyDescent="0.85">
      <c r="B2800">
        <f t="shared" si="44"/>
        <v>2798</v>
      </c>
      <c r="C2800" s="40" t="s">
        <v>1162</v>
      </c>
      <c r="D2800" s="40" t="s">
        <v>2379</v>
      </c>
      <c r="E2800" t="s">
        <v>2379</v>
      </c>
      <c r="F2800" t="s">
        <v>743</v>
      </c>
      <c r="G2800" t="s">
        <v>2379</v>
      </c>
      <c r="H2800" t="s">
        <v>2379</v>
      </c>
      <c r="I2800" t="s">
        <v>2379</v>
      </c>
      <c r="J2800" t="s">
        <v>2379</v>
      </c>
      <c r="K2800" t="s">
        <v>2379</v>
      </c>
      <c r="L2800" t="s">
        <v>2379</v>
      </c>
      <c r="M2800" t="s">
        <v>2379</v>
      </c>
      <c r="N2800" t="s">
        <v>2379</v>
      </c>
      <c r="O2800" t="s">
        <v>2379</v>
      </c>
      <c r="P28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2800" s="14" t="str" cm="1">
        <f t="array" ref="Q2800">_xlfn.IFS(基礎データ[[#This Row],[原文]]="","",基礎データ[[#This Row],[正規化表記]]=基礎データ[[#This Row],[原文]],"",TRUE,基礎データ[[#This Row],[原文]])</f>
        <v/>
      </c>
      <c r="X2800"/>
      <c r="AR2800"/>
      <c r="AS2800"/>
      <c r="AT2800"/>
    </row>
    <row r="2801" spans="2:46" ht="18.55" customHeight="1" x14ac:dyDescent="0.85">
      <c r="B2801">
        <f t="shared" si="44"/>
        <v>2799</v>
      </c>
      <c r="C2801" s="40" t="s">
        <v>1162</v>
      </c>
      <c r="D2801" s="40" t="s">
        <v>2379</v>
      </c>
      <c r="E2801" t="s">
        <v>2379</v>
      </c>
      <c r="F2801" t="s">
        <v>22</v>
      </c>
      <c r="G2801" t="s">
        <v>2379</v>
      </c>
      <c r="H2801" t="s">
        <v>2379</v>
      </c>
      <c r="I2801" t="s">
        <v>2379</v>
      </c>
      <c r="J2801" t="s">
        <v>2379</v>
      </c>
      <c r="K2801" t="s">
        <v>2379</v>
      </c>
      <c r="L2801" t="s">
        <v>1139</v>
      </c>
      <c r="M2801" t="s">
        <v>2379</v>
      </c>
      <c r="N2801" t="s">
        <v>2379</v>
      </c>
      <c r="O2801" t="s">
        <v>2379</v>
      </c>
      <c r="P28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2801" s="14" t="str" cm="1">
        <f t="array" ref="Q2801">_xlfn.IFS(基礎データ[[#This Row],[原文]]="","",基礎データ[[#This Row],[正規化表記]]=基礎データ[[#This Row],[原文]],"",TRUE,基礎データ[[#This Row],[原文]])</f>
        <v/>
      </c>
      <c r="X2801"/>
      <c r="AR2801"/>
      <c r="AS2801"/>
      <c r="AT2801"/>
    </row>
    <row r="2802" spans="2:46" ht="28" customHeight="1" x14ac:dyDescent="0.85">
      <c r="B2802">
        <f t="shared" ref="B2802:B2864" si="45">ROW()-2</f>
        <v>2800</v>
      </c>
      <c r="C2802" s="40" t="s">
        <v>920</v>
      </c>
      <c r="D2802" s="40" t="s">
        <v>2379</v>
      </c>
      <c r="E2802" t="s">
        <v>2379</v>
      </c>
      <c r="F2802" t="s">
        <v>334</v>
      </c>
      <c r="G2802" t="s">
        <v>2351</v>
      </c>
      <c r="H2802" t="s">
        <v>2379</v>
      </c>
      <c r="I2802" t="s">
        <v>2379</v>
      </c>
      <c r="J2802" t="s">
        <v>2379</v>
      </c>
      <c r="K2802" t="s">
        <v>2379</v>
      </c>
      <c r="L2802" t="s">
        <v>2379</v>
      </c>
      <c r="M2802" t="s">
        <v>2379</v>
      </c>
      <c r="N2802" t="s">
        <v>2379</v>
      </c>
      <c r="O2802" t="s">
        <v>2379</v>
      </c>
      <c r="P28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802" s="14" t="str" cm="1">
        <f t="array" ref="Q2802">_xlfn.IFS(基礎データ[[#This Row],[原文]]="","",基礎データ[[#This Row],[正規化表記]]=基礎データ[[#This Row],[原文]],"",TRUE,基礎データ[[#This Row],[原文]])</f>
        <v/>
      </c>
      <c r="X2802"/>
      <c r="AR2802"/>
      <c r="AS2802"/>
      <c r="AT2802"/>
    </row>
    <row r="2803" spans="2:46" ht="18.55" customHeight="1" x14ac:dyDescent="0.85">
      <c r="B2803">
        <f t="shared" si="45"/>
        <v>2801</v>
      </c>
      <c r="C2803" s="40" t="s">
        <v>920</v>
      </c>
      <c r="D2803" s="40" t="s">
        <v>2379</v>
      </c>
      <c r="E2803" t="s">
        <v>2379</v>
      </c>
      <c r="F2803" t="s">
        <v>1525</v>
      </c>
      <c r="G2803" t="s">
        <v>2379</v>
      </c>
      <c r="H2803" t="s">
        <v>2379</v>
      </c>
      <c r="I2803" t="s">
        <v>2379</v>
      </c>
      <c r="J2803" t="s">
        <v>2379</v>
      </c>
      <c r="K2803" t="s">
        <v>2379</v>
      </c>
      <c r="L2803" t="s">
        <v>2379</v>
      </c>
      <c r="M2803" t="s">
        <v>2379</v>
      </c>
      <c r="N2803" t="s">
        <v>2379</v>
      </c>
      <c r="O2803" t="s">
        <v>2379</v>
      </c>
      <c r="P28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洞庭郡</v>
      </c>
      <c r="Q2803" s="14" t="str" cm="1">
        <f t="array" ref="Q2803">_xlfn.IFS(基礎データ[[#This Row],[原文]]="","",基礎データ[[#This Row],[正規化表記]]=基礎データ[[#This Row],[原文]],"",TRUE,基礎データ[[#This Row],[原文]])</f>
        <v/>
      </c>
      <c r="X2803"/>
      <c r="AR2803"/>
      <c r="AS2803"/>
      <c r="AT2803"/>
    </row>
    <row r="2804" spans="2:46" ht="18.55" customHeight="1" x14ac:dyDescent="0.85">
      <c r="B2804">
        <f t="shared" si="45"/>
        <v>2802</v>
      </c>
      <c r="C2804" s="40" t="s">
        <v>920</v>
      </c>
      <c r="D2804" s="40" t="s">
        <v>2379</v>
      </c>
      <c r="E2804" t="s">
        <v>2379</v>
      </c>
      <c r="F2804" t="s">
        <v>256</v>
      </c>
      <c r="G2804" t="s">
        <v>2379</v>
      </c>
      <c r="H2804" t="s">
        <v>2379</v>
      </c>
      <c r="I2804" t="s">
        <v>2379</v>
      </c>
      <c r="J2804" t="s">
        <v>2379</v>
      </c>
      <c r="K2804" t="s">
        <v>2379</v>
      </c>
      <c r="L2804" t="s">
        <v>160</v>
      </c>
      <c r="M2804" t="s">
        <v>2379</v>
      </c>
      <c r="N2804" t="s">
        <v>2379</v>
      </c>
      <c r="O2804" t="s">
        <v>2379</v>
      </c>
      <c r="P28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洞庭郡</v>
      </c>
      <c r="Q2804" s="14" t="str" cm="1">
        <f t="array" ref="Q2804">_xlfn.IFS(基礎データ[[#This Row],[原文]]="","",基礎データ[[#This Row],[正規化表記]]=基礎データ[[#This Row],[原文]],"",TRUE,基礎データ[[#This Row],[原文]])</f>
        <v/>
      </c>
      <c r="X2804"/>
      <c r="AR2804"/>
      <c r="AS2804"/>
      <c r="AT2804"/>
    </row>
    <row r="2805" spans="2:46" ht="18.55" customHeight="1" x14ac:dyDescent="0.85">
      <c r="B2805">
        <f t="shared" si="45"/>
        <v>2803</v>
      </c>
      <c r="C2805" s="40" t="s">
        <v>877</v>
      </c>
      <c r="D2805" s="40" t="s">
        <v>2379</v>
      </c>
      <c r="E2805" t="s">
        <v>2379</v>
      </c>
      <c r="F2805" t="s">
        <v>717</v>
      </c>
      <c r="G2805" t="s">
        <v>2379</v>
      </c>
      <c r="H2805" t="s">
        <v>2379</v>
      </c>
      <c r="I2805" t="s">
        <v>2379</v>
      </c>
      <c r="J2805" t="s">
        <v>2379</v>
      </c>
      <c r="K2805" t="s">
        <v>2379</v>
      </c>
      <c r="L2805" t="s">
        <v>2379</v>
      </c>
      <c r="M2805" t="s">
        <v>2379</v>
      </c>
      <c r="N2805" t="s">
        <v>2379</v>
      </c>
      <c r="O2805" t="s">
        <v>2379</v>
      </c>
      <c r="P28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2805" s="14" t="str" cm="1">
        <f t="array" ref="Q2805">_xlfn.IFS(基礎データ[[#This Row],[原文]]="","",基礎データ[[#This Row],[正規化表記]]=基礎データ[[#This Row],[原文]],"",TRUE,基礎データ[[#This Row],[原文]])</f>
        <v/>
      </c>
      <c r="X2805"/>
      <c r="AR2805"/>
      <c r="AS2805"/>
      <c r="AT2805"/>
    </row>
    <row r="2806" spans="2:46" ht="18.55" customHeight="1" x14ac:dyDescent="0.85">
      <c r="B2806">
        <f t="shared" si="45"/>
        <v>2804</v>
      </c>
      <c r="C2806" s="40" t="s">
        <v>877</v>
      </c>
      <c r="D2806" s="40" t="s">
        <v>2379</v>
      </c>
      <c r="E2806" t="s">
        <v>2379</v>
      </c>
      <c r="F2806" t="s">
        <v>37</v>
      </c>
      <c r="G2806" t="s">
        <v>2379</v>
      </c>
      <c r="H2806" t="s">
        <v>2379</v>
      </c>
      <c r="I2806" t="s">
        <v>2379</v>
      </c>
      <c r="J2806" t="s">
        <v>2379</v>
      </c>
      <c r="K2806" t="s">
        <v>2379</v>
      </c>
      <c r="L2806" t="s">
        <v>867</v>
      </c>
      <c r="M2806" t="s">
        <v>2379</v>
      </c>
      <c r="N2806" t="s">
        <v>2379</v>
      </c>
      <c r="O2806" t="s">
        <v>2379</v>
      </c>
      <c r="P28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2806" s="14" t="str" cm="1">
        <f t="array" ref="Q2806">_xlfn.IFS(基礎データ[[#This Row],[原文]]="","",基礎データ[[#This Row],[正規化表記]]=基礎データ[[#This Row],[原文]],"",TRUE,基礎データ[[#This Row],[原文]])</f>
        <v/>
      </c>
      <c r="X2806"/>
      <c r="AR2806"/>
      <c r="AS2806"/>
      <c r="AT2806"/>
    </row>
    <row r="2807" spans="2:46" ht="18.55" customHeight="1" x14ac:dyDescent="0.85">
      <c r="B2807">
        <f t="shared" si="45"/>
        <v>2805</v>
      </c>
      <c r="C2807" s="40" t="s">
        <v>877</v>
      </c>
      <c r="D2807" s="40" t="s">
        <v>2379</v>
      </c>
      <c r="E2807" t="s">
        <v>2379</v>
      </c>
      <c r="F2807" t="s">
        <v>906</v>
      </c>
      <c r="G2807" t="s">
        <v>2379</v>
      </c>
      <c r="H2807" t="s">
        <v>2379</v>
      </c>
      <c r="I2807" t="s">
        <v>2379</v>
      </c>
      <c r="J2807" t="s">
        <v>2379</v>
      </c>
      <c r="K2807" t="s">
        <v>2379</v>
      </c>
      <c r="L2807" t="s">
        <v>2379</v>
      </c>
      <c r="M2807" t="s">
        <v>2379</v>
      </c>
      <c r="N2807" t="s">
        <v>2379</v>
      </c>
      <c r="O2807" t="s">
        <v>2379</v>
      </c>
      <c r="P28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2807" s="14" t="str" cm="1">
        <f t="array" ref="Q2807">_xlfn.IFS(基礎データ[[#This Row],[原文]]="","",基礎データ[[#This Row],[正規化表記]]=基礎データ[[#This Row],[原文]],"",TRUE,基礎データ[[#This Row],[原文]])</f>
        <v/>
      </c>
      <c r="X2807"/>
      <c r="AR2807"/>
      <c r="AS2807"/>
      <c r="AT2807"/>
    </row>
    <row r="2808" spans="2:46" ht="18.55" customHeight="1" x14ac:dyDescent="0.85">
      <c r="B2808">
        <f t="shared" si="45"/>
        <v>2806</v>
      </c>
      <c r="C2808" s="40" t="s">
        <v>877</v>
      </c>
      <c r="D2808" s="40" t="s">
        <v>2379</v>
      </c>
      <c r="E2808" t="s">
        <v>2379</v>
      </c>
      <c r="F2808" t="s">
        <v>37</v>
      </c>
      <c r="G2808" t="s">
        <v>2379</v>
      </c>
      <c r="H2808" t="s">
        <v>2379</v>
      </c>
      <c r="I2808" t="s">
        <v>2379</v>
      </c>
      <c r="J2808" t="s">
        <v>2379</v>
      </c>
      <c r="K2808" t="s">
        <v>2379</v>
      </c>
      <c r="L2808" t="s">
        <v>216</v>
      </c>
      <c r="M2808" t="s">
        <v>2379</v>
      </c>
      <c r="N2808" t="s">
        <v>2379</v>
      </c>
      <c r="O2808" t="s">
        <v>2379</v>
      </c>
      <c r="P28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2808" s="14" t="str" cm="1">
        <f t="array" ref="Q2808">_xlfn.IFS(基礎データ[[#This Row],[原文]]="","",基礎データ[[#This Row],[正規化表記]]=基礎データ[[#This Row],[原文]],"",TRUE,基礎データ[[#This Row],[原文]])</f>
        <v/>
      </c>
      <c r="X2808"/>
      <c r="AR2808"/>
      <c r="AS2808"/>
      <c r="AT2808"/>
    </row>
    <row r="2809" spans="2:46" ht="18.55" customHeight="1" x14ac:dyDescent="0.85">
      <c r="B2809">
        <f t="shared" si="45"/>
        <v>2807</v>
      </c>
      <c r="C2809" s="40" t="s">
        <v>877</v>
      </c>
      <c r="D2809" s="40" t="s">
        <v>2379</v>
      </c>
      <c r="E2809" t="s">
        <v>2379</v>
      </c>
      <c r="F2809" t="s">
        <v>1734</v>
      </c>
      <c r="G2809" t="s">
        <v>2379</v>
      </c>
      <c r="H2809" t="s">
        <v>2379</v>
      </c>
      <c r="I2809" t="s">
        <v>2379</v>
      </c>
      <c r="J2809" t="s">
        <v>2379</v>
      </c>
      <c r="K2809" t="s">
        <v>2379</v>
      </c>
      <c r="L2809" t="s">
        <v>2379</v>
      </c>
      <c r="M2809" t="s">
        <v>2379</v>
      </c>
      <c r="N2809" t="s">
        <v>2379</v>
      </c>
      <c r="O2809" t="s">
        <v>2379</v>
      </c>
      <c r="P28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唐亭</v>
      </c>
      <c r="Q2809" s="14" t="str" cm="1">
        <f t="array" ref="Q2809">_xlfn.IFS(基礎データ[[#This Row],[原文]]="","",基礎データ[[#This Row],[正規化表記]]=基礎データ[[#This Row],[原文]],"",TRUE,基礎データ[[#This Row],[原文]])</f>
        <v/>
      </c>
      <c r="X2809"/>
      <c r="AR2809"/>
      <c r="AS2809"/>
      <c r="AT2809"/>
    </row>
    <row r="2810" spans="2:46" ht="18.55" customHeight="1" x14ac:dyDescent="0.85">
      <c r="B2810">
        <f t="shared" si="45"/>
        <v>2808</v>
      </c>
      <c r="C2810" s="40" t="s">
        <v>877</v>
      </c>
      <c r="D2810" s="40" t="s">
        <v>2379</v>
      </c>
      <c r="E2810" t="s">
        <v>2379</v>
      </c>
      <c r="F2810" t="s">
        <v>134</v>
      </c>
      <c r="G2810" t="s">
        <v>2379</v>
      </c>
      <c r="H2810" t="s">
        <v>2379</v>
      </c>
      <c r="I2810" t="s">
        <v>2379</v>
      </c>
      <c r="J2810" t="s">
        <v>2379</v>
      </c>
      <c r="K2810" t="s">
        <v>2379</v>
      </c>
      <c r="L2810" t="s">
        <v>910</v>
      </c>
      <c r="M2810" t="s">
        <v>2379</v>
      </c>
      <c r="N2810" t="s">
        <v>2379</v>
      </c>
      <c r="O2810" t="s">
        <v>2379</v>
      </c>
      <c r="P28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唐亭</v>
      </c>
      <c r="Q2810" s="14" t="str" cm="1">
        <f t="array" ref="Q2810">_xlfn.IFS(基礎データ[[#This Row],[原文]]="","",基礎データ[[#This Row],[正規化表記]]=基礎データ[[#This Row],[原文]],"",TRUE,基礎データ[[#This Row],[原文]])</f>
        <v/>
      </c>
      <c r="X2810"/>
      <c r="AR2810"/>
      <c r="AS2810"/>
      <c r="AT2810"/>
    </row>
    <row r="2811" spans="2:46" ht="18.55" customHeight="1" x14ac:dyDescent="0.85">
      <c r="B2811">
        <f t="shared" si="45"/>
        <v>2809</v>
      </c>
      <c r="C2811" s="40" t="s">
        <v>877</v>
      </c>
      <c r="D2811" s="40" t="s">
        <v>2379</v>
      </c>
      <c r="E2811" t="s">
        <v>2379</v>
      </c>
      <c r="F2811" t="s">
        <v>1733</v>
      </c>
      <c r="G2811" t="s">
        <v>2379</v>
      </c>
      <c r="H2811" t="s">
        <v>2379</v>
      </c>
      <c r="I2811" t="s">
        <v>2379</v>
      </c>
      <c r="J2811" t="s">
        <v>2379</v>
      </c>
      <c r="K2811" t="s">
        <v>2379</v>
      </c>
      <c r="L2811" t="s">
        <v>2379</v>
      </c>
      <c r="M2811" t="s">
        <v>2379</v>
      </c>
      <c r="N2811" t="s">
        <v>2379</v>
      </c>
      <c r="O2811" t="s">
        <v>2379</v>
      </c>
      <c r="P28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貳春亭</v>
      </c>
      <c r="Q2811" s="14" t="str" cm="1">
        <f t="array" ref="Q2811">_xlfn.IFS(基礎データ[[#This Row],[原文]]="","",基礎データ[[#This Row],[正規化表記]]=基礎データ[[#This Row],[原文]],"",TRUE,基礎データ[[#This Row],[原文]])</f>
        <v/>
      </c>
      <c r="X2811"/>
      <c r="AR2811"/>
      <c r="AS2811"/>
      <c r="AT2811"/>
    </row>
    <row r="2812" spans="2:46" ht="18.55" customHeight="1" x14ac:dyDescent="0.85">
      <c r="B2812">
        <f t="shared" si="45"/>
        <v>2810</v>
      </c>
      <c r="C2812" s="40" t="s">
        <v>877</v>
      </c>
      <c r="D2812" s="40" t="s">
        <v>2379</v>
      </c>
      <c r="E2812" t="s">
        <v>2379</v>
      </c>
      <c r="F2812" t="s">
        <v>134</v>
      </c>
      <c r="G2812" t="s">
        <v>2379</v>
      </c>
      <c r="H2812" t="s">
        <v>2379</v>
      </c>
      <c r="I2812" t="s">
        <v>2379</v>
      </c>
      <c r="J2812" t="s">
        <v>2379</v>
      </c>
      <c r="K2812" t="s">
        <v>2379</v>
      </c>
      <c r="L2812" t="s">
        <v>1139</v>
      </c>
      <c r="M2812" t="s">
        <v>2379</v>
      </c>
      <c r="N2812" t="s">
        <v>2379</v>
      </c>
      <c r="O2812" t="s">
        <v>2379</v>
      </c>
      <c r="P28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貳春亭</v>
      </c>
      <c r="Q2812" s="14" t="str" cm="1">
        <f t="array" ref="Q2812">_xlfn.IFS(基礎データ[[#This Row],[原文]]="","",基礎データ[[#This Row],[正規化表記]]=基礎データ[[#This Row],[原文]],"",TRUE,基礎データ[[#This Row],[原文]])</f>
        <v/>
      </c>
      <c r="X2812"/>
      <c r="AR2812"/>
      <c r="AS2812"/>
      <c r="AT2812"/>
    </row>
    <row r="2813" spans="2:46" ht="18.55" customHeight="1" x14ac:dyDescent="0.85">
      <c r="B2813">
        <f t="shared" si="45"/>
        <v>2811</v>
      </c>
      <c r="C2813" s="40" t="s">
        <v>877</v>
      </c>
      <c r="D2813" s="40" t="s">
        <v>2379</v>
      </c>
      <c r="E2813" t="s">
        <v>2379</v>
      </c>
      <c r="F2813" t="s">
        <v>743</v>
      </c>
      <c r="G2813" t="s">
        <v>2379</v>
      </c>
      <c r="H2813" t="s">
        <v>2379</v>
      </c>
      <c r="I2813" t="s">
        <v>2379</v>
      </c>
      <c r="J2813" t="s">
        <v>2379</v>
      </c>
      <c r="K2813" t="s">
        <v>2379</v>
      </c>
      <c r="L2813" t="s">
        <v>2379</v>
      </c>
      <c r="M2813" t="s">
        <v>2379</v>
      </c>
      <c r="N2813" t="s">
        <v>2379</v>
      </c>
      <c r="O2813" t="s">
        <v>2379</v>
      </c>
      <c r="P28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2813" s="14" t="str" cm="1">
        <f t="array" ref="Q2813">_xlfn.IFS(基礎データ[[#This Row],[原文]]="","",基礎データ[[#This Row],[正規化表記]]=基礎データ[[#This Row],[原文]],"",TRUE,基礎データ[[#This Row],[原文]])</f>
        <v/>
      </c>
      <c r="X2813"/>
      <c r="AR2813"/>
      <c r="AS2813"/>
      <c r="AT2813"/>
    </row>
    <row r="2814" spans="2:46" ht="18.55" customHeight="1" x14ac:dyDescent="0.85">
      <c r="B2814">
        <f t="shared" si="45"/>
        <v>2812</v>
      </c>
      <c r="C2814" s="40" t="s">
        <v>877</v>
      </c>
      <c r="D2814" s="40" t="s">
        <v>2379</v>
      </c>
      <c r="E2814" t="s">
        <v>2379</v>
      </c>
      <c r="F2814" t="s">
        <v>22</v>
      </c>
      <c r="G2814" t="s">
        <v>2379</v>
      </c>
      <c r="H2814" t="s">
        <v>2379</v>
      </c>
      <c r="I2814" t="s">
        <v>2379</v>
      </c>
      <c r="J2814" t="s">
        <v>2379</v>
      </c>
      <c r="K2814" t="s">
        <v>2379</v>
      </c>
      <c r="L2814" t="s">
        <v>1139</v>
      </c>
      <c r="M2814" t="s">
        <v>2379</v>
      </c>
      <c r="N2814" t="s">
        <v>2379</v>
      </c>
      <c r="O2814" t="s">
        <v>2379</v>
      </c>
      <c r="P28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2814" s="14" t="str" cm="1">
        <f t="array" ref="Q2814">_xlfn.IFS(基礎データ[[#This Row],[原文]]="","",基礎データ[[#This Row],[正規化表記]]=基礎データ[[#This Row],[原文]],"",TRUE,基礎データ[[#This Row],[原文]])</f>
        <v/>
      </c>
      <c r="X2814"/>
      <c r="AR2814"/>
      <c r="AS2814"/>
      <c r="AT2814"/>
    </row>
    <row r="2815" spans="2:46" ht="18.55" customHeight="1" x14ac:dyDescent="0.85">
      <c r="B2815">
        <f t="shared" si="45"/>
        <v>2813</v>
      </c>
      <c r="C2815" s="40" t="s">
        <v>810</v>
      </c>
      <c r="D2815" s="40" t="s">
        <v>2379</v>
      </c>
      <c r="E2815" t="s">
        <v>2207</v>
      </c>
      <c r="F2815" t="s">
        <v>2360</v>
      </c>
      <c r="G2815" t="s">
        <v>41</v>
      </c>
      <c r="H2815" t="s">
        <v>777</v>
      </c>
      <c r="I2815" t="s">
        <v>2379</v>
      </c>
      <c r="J2815" t="s">
        <v>2379</v>
      </c>
      <c r="K2815" t="s">
        <v>2379</v>
      </c>
      <c r="L2815" t="s">
        <v>2379</v>
      </c>
      <c r="M2815" t="s">
        <v>2379</v>
      </c>
      <c r="N2815" t="s">
        <v>2379</v>
      </c>
      <c r="O2815" t="s">
        <v>2379</v>
      </c>
      <c r="P28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815" s="14" t="str" cm="1">
        <f t="array" ref="Q2815">_xlfn.IFS(基礎データ[[#This Row],[原文]]="","",基礎データ[[#This Row],[正規化表記]]=基礎データ[[#This Row],[原文]],"",TRUE,基礎データ[[#This Row],[原文]])</f>
        <v>史感</v>
      </c>
      <c r="X2815"/>
      <c r="AR2815"/>
      <c r="AS2815"/>
      <c r="AT2815"/>
    </row>
    <row r="2816" spans="2:46" ht="18.55" customHeight="1" x14ac:dyDescent="0.85">
      <c r="B2816">
        <f t="shared" si="45"/>
        <v>2814</v>
      </c>
      <c r="C2816" s="40" t="s">
        <v>810</v>
      </c>
      <c r="D2816" s="40" t="s">
        <v>2379</v>
      </c>
      <c r="E2816" t="s">
        <v>2207</v>
      </c>
      <c r="F2816" t="s">
        <v>41</v>
      </c>
      <c r="G2816" t="s">
        <v>777</v>
      </c>
      <c r="H2816" s="41" t="s">
        <v>2379</v>
      </c>
      <c r="I2816" t="s">
        <v>2379</v>
      </c>
      <c r="J2816" t="s">
        <v>2379</v>
      </c>
      <c r="K2816" t="s">
        <v>2379</v>
      </c>
      <c r="L2816" t="s">
        <v>2360</v>
      </c>
      <c r="M2816" t="s">
        <v>2379</v>
      </c>
      <c r="N2816" t="s">
        <v>2379</v>
      </c>
      <c r="O2816" t="s">
        <v>2379</v>
      </c>
      <c r="P28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816" s="14" t="str" cm="1">
        <f t="array" ref="Q2816">_xlfn.IFS(基礎データ[[#This Row],[原文]]="","",基礎データ[[#This Row],[正規化表記]]=基礎データ[[#This Row],[原文]],"",TRUE,基礎データ[[#This Row],[原文]])</f>
        <v>史感</v>
      </c>
      <c r="X2816"/>
      <c r="AR2816"/>
      <c r="AS2816"/>
      <c r="AT2816"/>
    </row>
    <row r="2817" spans="2:46" ht="18.55" customHeight="1" x14ac:dyDescent="0.85">
      <c r="B2817">
        <f t="shared" si="45"/>
        <v>2815</v>
      </c>
      <c r="C2817" s="40" t="s">
        <v>810</v>
      </c>
      <c r="D2817" s="40" t="s">
        <v>2379</v>
      </c>
      <c r="E2817" t="s">
        <v>2280</v>
      </c>
      <c r="F2817" t="s">
        <v>150</v>
      </c>
      <c r="G2817" t="s">
        <v>218</v>
      </c>
      <c r="H2817" t="s">
        <v>644</v>
      </c>
      <c r="I2817" t="s">
        <v>2379</v>
      </c>
      <c r="J2817" t="s">
        <v>2379</v>
      </c>
      <c r="K2817" t="s">
        <v>2379</v>
      </c>
      <c r="L2817" t="s">
        <v>2379</v>
      </c>
      <c r="M2817" t="s">
        <v>2379</v>
      </c>
      <c r="N2817" t="s">
        <v>2379</v>
      </c>
      <c r="O2817" t="s">
        <v>2379</v>
      </c>
      <c r="P28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2817" s="14" t="str" cm="1">
        <f t="array" ref="Q2817">_xlfn.IFS(基礎データ[[#This Row],[原文]]="","",基礎データ[[#This Row],[正規化表記]]=基礎データ[[#This Row],[原文]],"",TRUE,基礎データ[[#This Row],[原文]])</f>
        <v>倉是</v>
      </c>
      <c r="X2817"/>
      <c r="AR2817"/>
      <c r="AS2817"/>
      <c r="AT2817"/>
    </row>
    <row r="2818" spans="2:46" ht="18.55" customHeight="1" x14ac:dyDescent="0.85">
      <c r="B2818">
        <f t="shared" si="45"/>
        <v>2816</v>
      </c>
      <c r="C2818" s="40" t="s">
        <v>810</v>
      </c>
      <c r="D2818" s="40" t="s">
        <v>2379</v>
      </c>
      <c r="E2818" t="s">
        <v>2280</v>
      </c>
      <c r="F2818" t="s">
        <v>218</v>
      </c>
      <c r="G2818" t="s">
        <v>644</v>
      </c>
      <c r="H2818" t="s">
        <v>2379</v>
      </c>
      <c r="I2818" t="s">
        <v>2379</v>
      </c>
      <c r="J2818" t="s">
        <v>2379</v>
      </c>
      <c r="K2818" t="s">
        <v>2379</v>
      </c>
      <c r="L2818" t="s">
        <v>150</v>
      </c>
      <c r="M2818" t="s">
        <v>2379</v>
      </c>
      <c r="N2818" t="s">
        <v>2379</v>
      </c>
      <c r="O2818" t="s">
        <v>2379</v>
      </c>
      <c r="P28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2818" s="14" t="str" cm="1">
        <f t="array" ref="Q2818">_xlfn.IFS(基礎データ[[#This Row],[原文]]="","",基礎データ[[#This Row],[正規化表記]]=基礎データ[[#This Row],[原文]],"",TRUE,基礎データ[[#This Row],[原文]])</f>
        <v>倉是</v>
      </c>
      <c r="X2818"/>
      <c r="AR2818"/>
      <c r="AS2818"/>
      <c r="AT2818"/>
    </row>
    <row r="2819" spans="2:46" ht="18.55" customHeight="1" x14ac:dyDescent="0.85">
      <c r="B2819">
        <f t="shared" si="45"/>
        <v>2817</v>
      </c>
      <c r="C2819" s="40" t="s">
        <v>810</v>
      </c>
      <c r="D2819" s="40" t="s">
        <v>2379</v>
      </c>
      <c r="E2819" t="s">
        <v>2379</v>
      </c>
      <c r="F2819" t="s">
        <v>521</v>
      </c>
      <c r="G2819" t="s">
        <v>350</v>
      </c>
      <c r="H2819" t="s">
        <v>2379</v>
      </c>
      <c r="I2819" t="s">
        <v>2379</v>
      </c>
      <c r="J2819" t="s">
        <v>2379</v>
      </c>
      <c r="K2819" t="s">
        <v>2379</v>
      </c>
      <c r="L2819" t="s">
        <v>2379</v>
      </c>
      <c r="M2819" t="s">
        <v>2379</v>
      </c>
      <c r="N2819" t="s">
        <v>2379</v>
      </c>
      <c r="O2819" t="s">
        <v>2379</v>
      </c>
      <c r="P28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令史悍</v>
      </c>
      <c r="Q2819" s="14" t="str" cm="1">
        <f t="array" ref="Q2819">_xlfn.IFS(基礎データ[[#This Row],[原文]]="","",基礎データ[[#This Row],[正規化表記]]=基礎データ[[#This Row],[原文]],"",TRUE,基礎データ[[#This Row],[原文]])</f>
        <v/>
      </c>
      <c r="X2819"/>
      <c r="AR2819"/>
      <c r="AS2819"/>
      <c r="AT2819"/>
    </row>
    <row r="2820" spans="2:46" ht="18.55" customHeight="1" x14ac:dyDescent="0.85">
      <c r="B2820">
        <f t="shared" si="45"/>
        <v>2818</v>
      </c>
      <c r="C2820" s="40" t="s">
        <v>810</v>
      </c>
      <c r="D2820" s="40" t="s">
        <v>2379</v>
      </c>
      <c r="E2820" t="s">
        <v>2379</v>
      </c>
      <c r="F2820" t="s">
        <v>41</v>
      </c>
      <c r="G2820" t="s">
        <v>350</v>
      </c>
      <c r="H2820" t="s">
        <v>2379</v>
      </c>
      <c r="I2820" t="s">
        <v>2379</v>
      </c>
      <c r="J2820" t="s">
        <v>2379</v>
      </c>
      <c r="K2820" t="s">
        <v>2379</v>
      </c>
      <c r="L2820" t="s">
        <v>865</v>
      </c>
      <c r="M2820" t="s">
        <v>2379</v>
      </c>
      <c r="N2820" t="s">
        <v>2379</v>
      </c>
      <c r="O2820" t="s">
        <v>2379</v>
      </c>
      <c r="P28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令史悍</v>
      </c>
      <c r="Q2820" s="14" t="str" cm="1">
        <f t="array" ref="Q2820">_xlfn.IFS(基礎データ[[#This Row],[原文]]="","",基礎データ[[#This Row],[正規化表記]]=基礎データ[[#This Row],[原文]],"",TRUE,基礎データ[[#This Row],[原文]])</f>
        <v/>
      </c>
      <c r="X2820"/>
      <c r="AR2820"/>
      <c r="AS2820"/>
      <c r="AT2820"/>
    </row>
    <row r="2821" spans="2:46" ht="18.55" customHeight="1" x14ac:dyDescent="0.85">
      <c r="B2821">
        <f t="shared" si="45"/>
        <v>2819</v>
      </c>
      <c r="C2821" s="40" t="s">
        <v>421</v>
      </c>
      <c r="D2821" s="40" t="s">
        <v>2379</v>
      </c>
      <c r="E2821" t="s">
        <v>63</v>
      </c>
      <c r="F2821" t="s">
        <v>2350</v>
      </c>
      <c r="G2821" t="s">
        <v>2351</v>
      </c>
      <c r="H2821" t="s">
        <v>63</v>
      </c>
      <c r="I2821" t="s">
        <v>2379</v>
      </c>
      <c r="J2821" t="s">
        <v>2379</v>
      </c>
      <c r="K2821" t="s">
        <v>2379</v>
      </c>
      <c r="L2821" t="s">
        <v>2379</v>
      </c>
      <c r="M2821" t="s">
        <v>2379</v>
      </c>
      <c r="N2821" t="s">
        <v>2379</v>
      </c>
      <c r="O2821" t="s">
        <v>2379</v>
      </c>
      <c r="P28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2821" s="14" t="str" cm="1">
        <f t="array" ref="Q2821">_xlfn.IFS(基礎データ[[#This Row],[原文]]="","",基礎データ[[#This Row],[正規化表記]]=基礎データ[[#This Row],[原文]],"",TRUE,基礎データ[[#This Row],[原文]])</f>
        <v>丞</v>
      </c>
      <c r="X2821"/>
      <c r="AR2821"/>
      <c r="AS2821"/>
      <c r="AT2821"/>
    </row>
    <row r="2822" spans="2:46" ht="18.55" customHeight="1" x14ac:dyDescent="0.85">
      <c r="B2822">
        <f t="shared" si="45"/>
        <v>2820</v>
      </c>
      <c r="C2822" s="40" t="s">
        <v>421</v>
      </c>
      <c r="D2822" s="40" t="s">
        <v>2379</v>
      </c>
      <c r="E2822" t="s">
        <v>63</v>
      </c>
      <c r="F2822" t="s">
        <v>63</v>
      </c>
      <c r="G2822" t="s">
        <v>2379</v>
      </c>
      <c r="H2822" t="s">
        <v>2379</v>
      </c>
      <c r="I2822" t="s">
        <v>2379</v>
      </c>
      <c r="J2822" t="s">
        <v>2379</v>
      </c>
      <c r="K2822" t="s">
        <v>2379</v>
      </c>
      <c r="L2822" t="s">
        <v>2350</v>
      </c>
      <c r="M2822" t="s">
        <v>2379</v>
      </c>
      <c r="N2822" t="s">
        <v>2379</v>
      </c>
      <c r="O2822" t="s">
        <v>2379</v>
      </c>
      <c r="P28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2822" s="14" t="str" cm="1">
        <f t="array" ref="Q2822">_xlfn.IFS(基礎データ[[#This Row],[原文]]="","",基礎データ[[#This Row],[正規化表記]]=基礎データ[[#This Row],[原文]],"",TRUE,基礎データ[[#This Row],[原文]])</f>
        <v>丞</v>
      </c>
      <c r="X2822"/>
      <c r="AR2822"/>
      <c r="AS2822"/>
      <c r="AT2822"/>
    </row>
    <row r="2823" spans="2:46" ht="18.55" customHeight="1" x14ac:dyDescent="0.85">
      <c r="B2823">
        <f t="shared" si="45"/>
        <v>2821</v>
      </c>
      <c r="C2823" s="40" t="s">
        <v>421</v>
      </c>
      <c r="D2823" s="40" t="s">
        <v>2379</v>
      </c>
      <c r="E2823" t="s">
        <v>2379</v>
      </c>
      <c r="F2823" t="s">
        <v>1299</v>
      </c>
      <c r="G2823" t="s">
        <v>2379</v>
      </c>
      <c r="H2823" t="s">
        <v>2379</v>
      </c>
      <c r="I2823" t="s">
        <v>2379</v>
      </c>
      <c r="J2823" t="s">
        <v>2379</v>
      </c>
      <c r="K2823" t="s">
        <v>2379</v>
      </c>
      <c r="L2823" t="s">
        <v>2379</v>
      </c>
      <c r="M2823" t="s">
        <v>2379</v>
      </c>
      <c r="N2823" t="s">
        <v>2379</v>
      </c>
      <c r="O2823" t="s">
        <v>2379</v>
      </c>
      <c r="P28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獄東曹</v>
      </c>
      <c r="Q2823" s="14" t="str" cm="1">
        <f t="array" ref="Q2823">_xlfn.IFS(基礎データ[[#This Row],[原文]]="","",基礎データ[[#This Row],[正規化表記]]=基礎データ[[#This Row],[原文]],"",TRUE,基礎データ[[#This Row],[原文]])</f>
        <v/>
      </c>
      <c r="X2823"/>
      <c r="AR2823"/>
      <c r="AS2823"/>
      <c r="AT2823"/>
    </row>
    <row r="2824" spans="2:46" ht="18.55" customHeight="1" x14ac:dyDescent="0.85">
      <c r="B2824">
        <f t="shared" si="45"/>
        <v>2822</v>
      </c>
      <c r="C2824" s="40" t="s">
        <v>421</v>
      </c>
      <c r="D2824" s="40" t="s">
        <v>2379</v>
      </c>
      <c r="E2824" t="s">
        <v>2379</v>
      </c>
      <c r="F2824" t="s">
        <v>44</v>
      </c>
      <c r="G2824" t="s">
        <v>2379</v>
      </c>
      <c r="H2824" t="s">
        <v>2379</v>
      </c>
      <c r="I2824" t="s">
        <v>2379</v>
      </c>
      <c r="J2824" t="s">
        <v>2379</v>
      </c>
      <c r="K2824" t="s">
        <v>2379</v>
      </c>
      <c r="L2824" t="s">
        <v>414</v>
      </c>
      <c r="M2824" t="s">
        <v>2379</v>
      </c>
      <c r="N2824" t="s">
        <v>2379</v>
      </c>
      <c r="O2824" t="s">
        <v>2379</v>
      </c>
      <c r="P28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獄東曹</v>
      </c>
      <c r="Q2824" s="14" t="str" cm="1">
        <f t="array" ref="Q2824">_xlfn.IFS(基礎データ[[#This Row],[原文]]="","",基礎データ[[#This Row],[正規化表記]]=基礎データ[[#This Row],[原文]],"",TRUE,基礎データ[[#This Row],[原文]])</f>
        <v/>
      </c>
      <c r="X2824"/>
      <c r="AR2824"/>
      <c r="AS2824"/>
      <c r="AT2824"/>
    </row>
    <row r="2825" spans="2:46" ht="18.55" customHeight="1" x14ac:dyDescent="0.85">
      <c r="B2825">
        <f t="shared" si="45"/>
        <v>2823</v>
      </c>
      <c r="C2825" s="40" t="s">
        <v>421</v>
      </c>
      <c r="D2825" s="40" t="s">
        <v>2379</v>
      </c>
      <c r="E2825" t="s">
        <v>2293</v>
      </c>
      <c r="F2825" t="s">
        <v>80</v>
      </c>
      <c r="G2825" t="s">
        <v>132</v>
      </c>
      <c r="H2825" t="s">
        <v>2379</v>
      </c>
      <c r="I2825" t="s">
        <v>2379</v>
      </c>
      <c r="J2825" t="s">
        <v>2379</v>
      </c>
      <c r="K2825" t="s">
        <v>2379</v>
      </c>
      <c r="L2825" t="s">
        <v>2379</v>
      </c>
      <c r="M2825" t="s">
        <v>2379</v>
      </c>
      <c r="N2825" t="s">
        <v>2379</v>
      </c>
      <c r="O2825" t="s">
        <v>2379</v>
      </c>
      <c r="P28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2825" s="14" t="str" cm="1">
        <f t="array" ref="Q2825">_xlfn.IFS(基礎データ[[#This Row],[原文]]="","",基礎データ[[#This Row],[正規化表記]]=基礎データ[[#This Row],[原文]],"",TRUE,基礎データ[[#This Row],[原文]])</f>
        <v>泰守府</v>
      </c>
      <c r="X2825"/>
      <c r="AR2825"/>
      <c r="AS2825"/>
      <c r="AT2825"/>
    </row>
    <row r="2826" spans="2:46" s="5" customFormat="1" ht="28" customHeight="1" x14ac:dyDescent="0.85">
      <c r="B2826">
        <f t="shared" si="45"/>
        <v>2824</v>
      </c>
      <c r="C2826" s="40" t="s">
        <v>421</v>
      </c>
      <c r="D2826" s="40" t="s">
        <v>2379</v>
      </c>
      <c r="E2826" t="s">
        <v>2293</v>
      </c>
      <c r="F2826" t="s">
        <v>132</v>
      </c>
      <c r="G2826" t="s">
        <v>2379</v>
      </c>
      <c r="H2826" t="s">
        <v>2379</v>
      </c>
      <c r="I2826" t="s">
        <v>2379</v>
      </c>
      <c r="J2826" t="s">
        <v>2379</v>
      </c>
      <c r="K2826" t="s">
        <v>2379</v>
      </c>
      <c r="L2826" t="s">
        <v>80</v>
      </c>
      <c r="M2826" t="s">
        <v>2379</v>
      </c>
      <c r="N2826" t="s">
        <v>2379</v>
      </c>
      <c r="O2826" t="s">
        <v>2379</v>
      </c>
      <c r="P28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2826" s="14" t="str" cm="1">
        <f t="array" ref="Q2826">_xlfn.IFS(基礎データ[[#This Row],[原文]]="","",基礎データ[[#This Row],[正規化表記]]=基礎データ[[#This Row],[原文]],"",TRUE,基礎データ[[#This Row],[原文]])</f>
        <v>泰守府</v>
      </c>
    </row>
    <row r="2827" spans="2:46" s="5" customFormat="1" ht="18.55" customHeight="1" x14ac:dyDescent="0.85">
      <c r="B2827">
        <f t="shared" si="45"/>
        <v>2825</v>
      </c>
      <c r="C2827" s="40" t="s">
        <v>811</v>
      </c>
      <c r="D2827" s="40" t="s">
        <v>2379</v>
      </c>
      <c r="E2827" t="s">
        <v>2164</v>
      </c>
      <c r="F2827" t="s">
        <v>2360</v>
      </c>
      <c r="G2827" t="s">
        <v>14</v>
      </c>
      <c r="H2827" t="s">
        <v>189</v>
      </c>
      <c r="I2827" t="s">
        <v>2379</v>
      </c>
      <c r="J2827" t="s">
        <v>2379</v>
      </c>
      <c r="K2827" t="s">
        <v>2379</v>
      </c>
      <c r="L2827" t="s">
        <v>2379</v>
      </c>
      <c r="M2827" t="s">
        <v>2379</v>
      </c>
      <c r="N2827" t="s">
        <v>2379</v>
      </c>
      <c r="O2827" t="s">
        <v>2379</v>
      </c>
      <c r="P28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（倉）佐如</v>
      </c>
      <c r="Q2827" s="14" t="str" cm="1">
        <f t="array" ref="Q2827">_xlfn.IFS(基礎データ[[#This Row],[原文]]="","",基礎データ[[#This Row],[正規化表記]]=基礎データ[[#This Row],[原文]],"",TRUE,基礎データ[[#This Row],[原文]])</f>
        <v>佐如</v>
      </c>
    </row>
    <row r="2828" spans="2:46" s="5" customFormat="1" ht="18.55" customHeight="1" x14ac:dyDescent="0.85">
      <c r="B2828">
        <f t="shared" si="45"/>
        <v>2826</v>
      </c>
      <c r="C2828" s="40" t="s">
        <v>811</v>
      </c>
      <c r="D2828" s="40" t="s">
        <v>2379</v>
      </c>
      <c r="E2828" t="s">
        <v>2164</v>
      </c>
      <c r="F2828" t="s">
        <v>14</v>
      </c>
      <c r="G2828" t="s">
        <v>189</v>
      </c>
      <c r="H2828" t="s">
        <v>2379</v>
      </c>
      <c r="I2828" t="s">
        <v>2379</v>
      </c>
      <c r="J2828" t="s">
        <v>2379</v>
      </c>
      <c r="K2828" t="s">
        <v>2379</v>
      </c>
      <c r="L2828" t="s">
        <v>2360</v>
      </c>
      <c r="M2828" t="s">
        <v>2379</v>
      </c>
      <c r="N2828" t="s">
        <v>2379</v>
      </c>
      <c r="O2828" t="s">
        <v>2379</v>
      </c>
      <c r="P28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（倉）佐如</v>
      </c>
      <c r="Q2828" s="14" t="str" cm="1">
        <f t="array" ref="Q2828">_xlfn.IFS(基礎データ[[#This Row],[原文]]="","",基礎データ[[#This Row],[正規化表記]]=基礎データ[[#This Row],[原文]],"",TRUE,基礎データ[[#This Row],[原文]])</f>
        <v>佐如</v>
      </c>
    </row>
    <row r="2829" spans="2:46" s="5" customFormat="1" ht="18.55" customHeight="1" x14ac:dyDescent="0.85">
      <c r="B2829">
        <f t="shared" si="45"/>
        <v>2827</v>
      </c>
      <c r="C2829" s="40" t="s">
        <v>811</v>
      </c>
      <c r="D2829" s="40" t="s">
        <v>2379</v>
      </c>
      <c r="E2829" t="s">
        <v>2392</v>
      </c>
      <c r="F2829" t="s">
        <v>150</v>
      </c>
      <c r="G2829" t="s">
        <v>218</v>
      </c>
      <c r="H2829" t="s">
        <v>299</v>
      </c>
      <c r="I2829" t="s">
        <v>2379</v>
      </c>
      <c r="J2829" t="s">
        <v>2379</v>
      </c>
      <c r="K2829" t="s">
        <v>2379</v>
      </c>
      <c r="L2829" t="s">
        <v>2379</v>
      </c>
      <c r="M2829" t="s">
        <v>2379</v>
      </c>
      <c r="N2829" t="s">
        <v>2379</v>
      </c>
      <c r="O2829" t="s">
        <v>2379</v>
      </c>
      <c r="P28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倉（嗇夫）歜</v>
      </c>
      <c r="Q2829" s="14" t="str" cm="1">
        <f t="array" ref="Q2829">_xlfn.IFS(基礎データ[[#This Row],[原文]]="","",基礎データ[[#This Row],[正規化表記]]=基礎データ[[#This Row],[原文]],"",TRUE,基礎データ[[#This Row],[原文]])</f>
        <v>倉歜</v>
      </c>
    </row>
    <row r="2830" spans="2:46" s="5" customFormat="1" ht="18.55" customHeight="1" x14ac:dyDescent="0.85">
      <c r="B2830">
        <f t="shared" si="45"/>
        <v>2828</v>
      </c>
      <c r="C2830" s="40" t="s">
        <v>811</v>
      </c>
      <c r="D2830" s="40" t="s">
        <v>2379</v>
      </c>
      <c r="E2830" t="s">
        <v>2392</v>
      </c>
      <c r="F2830" t="s">
        <v>218</v>
      </c>
      <c r="G2830" t="s">
        <v>299</v>
      </c>
      <c r="H2830" t="s">
        <v>2379</v>
      </c>
      <c r="I2830" t="s">
        <v>2379</v>
      </c>
      <c r="J2830" t="s">
        <v>2379</v>
      </c>
      <c r="K2830" t="s">
        <v>2379</v>
      </c>
      <c r="L2830" t="s">
        <v>150</v>
      </c>
      <c r="M2830" t="s">
        <v>2379</v>
      </c>
      <c r="N2830" t="s">
        <v>2379</v>
      </c>
      <c r="O2830" t="s">
        <v>2379</v>
      </c>
      <c r="P28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倉（嗇夫）歜</v>
      </c>
      <c r="Q2830" s="14" t="str" cm="1">
        <f t="array" ref="Q2830">_xlfn.IFS(基礎データ[[#This Row],[原文]]="","",基礎データ[[#This Row],[正規化表記]]=基礎データ[[#This Row],[原文]],"",TRUE,基礎データ[[#This Row],[原文]])</f>
        <v>倉歜</v>
      </c>
    </row>
    <row r="2831" spans="2:46" s="5" customFormat="1" ht="18.55" customHeight="1" x14ac:dyDescent="0.85">
      <c r="B2831">
        <f t="shared" si="45"/>
        <v>2829</v>
      </c>
      <c r="C2831" s="40" t="s">
        <v>1735</v>
      </c>
      <c r="D2831" s="40" t="s">
        <v>2379</v>
      </c>
      <c r="E2831" t="s">
        <v>2379</v>
      </c>
      <c r="F2831" t="s">
        <v>760</v>
      </c>
      <c r="G2831" t="s">
        <v>2379</v>
      </c>
      <c r="H2831" t="s">
        <v>2379</v>
      </c>
      <c r="I2831" t="s">
        <v>2379</v>
      </c>
      <c r="J2831" t="s">
        <v>2379</v>
      </c>
      <c r="K2831" t="s">
        <v>2379</v>
      </c>
      <c r="L2831" t="s">
        <v>2379</v>
      </c>
      <c r="M2831" t="s">
        <v>2379</v>
      </c>
      <c r="N2831" t="s">
        <v>2379</v>
      </c>
      <c r="O2831" t="s">
        <v>2379</v>
      </c>
      <c r="P28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831" s="14" t="str" cm="1">
        <f t="array" ref="Q2831">_xlfn.IFS(基礎データ[[#This Row],[原文]]="","",基礎データ[[#This Row],[正規化表記]]=基礎データ[[#This Row],[原文]],"",TRUE,基礎データ[[#This Row],[原文]])</f>
        <v/>
      </c>
    </row>
    <row r="2832" spans="2:46" s="5" customFormat="1" ht="18.55" customHeight="1" x14ac:dyDescent="0.85">
      <c r="B2832">
        <f t="shared" si="45"/>
        <v>2830</v>
      </c>
      <c r="C2832" s="40" t="s">
        <v>1038</v>
      </c>
      <c r="D2832" s="40" t="s">
        <v>2379</v>
      </c>
      <c r="E2832" t="s">
        <v>1061</v>
      </c>
      <c r="F2832" t="s">
        <v>521</v>
      </c>
      <c r="G2832" t="s">
        <v>2440</v>
      </c>
      <c r="H2832" t="s">
        <v>2379</v>
      </c>
      <c r="I2832" t="s">
        <v>2379</v>
      </c>
      <c r="J2832" t="s">
        <v>2379</v>
      </c>
      <c r="K2832" t="s">
        <v>2379</v>
      </c>
      <c r="L2832" t="s">
        <v>2379</v>
      </c>
      <c r="M2832" t="s">
        <v>2379</v>
      </c>
      <c r="N2832" t="s">
        <v>2379</v>
      </c>
      <c r="O2832" t="s">
        <v>2379</v>
      </c>
      <c r="P28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令史【_某_】</v>
      </c>
      <c r="Q2832" s="14" t="str" cm="1">
        <f t="array" ref="Q2832">_xlfn.IFS(基礎データ[[#This Row],[原文]]="","",基礎データ[[#This Row],[正規化表記]]=基礎データ[[#This Row],[原文]],"",TRUE,基礎データ[[#This Row],[原文]])</f>
        <v>令史〼</v>
      </c>
    </row>
    <row r="2833" spans="2:46" s="5" customFormat="1" ht="18.55" customHeight="1" x14ac:dyDescent="0.85">
      <c r="B2833">
        <f t="shared" si="45"/>
        <v>2831</v>
      </c>
      <c r="C2833" s="40" t="s">
        <v>1038</v>
      </c>
      <c r="D2833" s="40" t="s">
        <v>2379</v>
      </c>
      <c r="E2833" t="s">
        <v>1061</v>
      </c>
      <c r="F2833" t="s">
        <v>41</v>
      </c>
      <c r="G2833" t="s">
        <v>2440</v>
      </c>
      <c r="H2833" t="s">
        <v>2379</v>
      </c>
      <c r="I2833" t="s">
        <v>2379</v>
      </c>
      <c r="J2833" t="s">
        <v>2379</v>
      </c>
      <c r="K2833" t="s">
        <v>2379</v>
      </c>
      <c r="L2833" t="s">
        <v>865</v>
      </c>
      <c r="M2833" t="s">
        <v>2379</v>
      </c>
      <c r="N2833" t="s">
        <v>2379</v>
      </c>
      <c r="O2833" t="s">
        <v>2379</v>
      </c>
      <c r="P28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令史【_某_】</v>
      </c>
      <c r="Q2833" s="14" t="str" cm="1">
        <f t="array" ref="Q2833">_xlfn.IFS(基礎データ[[#This Row],[原文]]="","",基礎データ[[#This Row],[正規化表記]]=基礎データ[[#This Row],[原文]],"",TRUE,基礎データ[[#This Row],[原文]])</f>
        <v>令史〼</v>
      </c>
    </row>
    <row r="2834" spans="2:46" s="5" customFormat="1" ht="18.55" customHeight="1" x14ac:dyDescent="0.85">
      <c r="B2834">
        <f t="shared" si="45"/>
        <v>2832</v>
      </c>
      <c r="C2834" s="40" t="s">
        <v>1736</v>
      </c>
      <c r="D2834" s="40" t="s">
        <v>2379</v>
      </c>
      <c r="E2834" t="s">
        <v>2379</v>
      </c>
      <c r="F2834" t="s">
        <v>150</v>
      </c>
      <c r="G2834" t="s">
        <v>2379</v>
      </c>
      <c r="H2834" t="s">
        <v>2379</v>
      </c>
      <c r="I2834" t="s">
        <v>2379</v>
      </c>
      <c r="J2834" t="s">
        <v>2379</v>
      </c>
      <c r="K2834" t="s">
        <v>2379</v>
      </c>
      <c r="L2834" t="s">
        <v>2379</v>
      </c>
      <c r="M2834" t="s">
        <v>2379</v>
      </c>
      <c r="N2834" t="s">
        <v>2379</v>
      </c>
      <c r="O2834" t="s">
        <v>2379</v>
      </c>
      <c r="P28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2834" s="14" t="str" cm="1">
        <f t="array" ref="Q2834">_xlfn.IFS(基礎データ[[#This Row],[原文]]="","",基礎データ[[#This Row],[正規化表記]]=基礎データ[[#This Row],[原文]],"",TRUE,基礎データ[[#This Row],[原文]])</f>
        <v/>
      </c>
    </row>
    <row r="2835" spans="2:46" s="5" customFormat="1" ht="18.55" customHeight="1" x14ac:dyDescent="0.85">
      <c r="B2835">
        <f t="shared" si="45"/>
        <v>2833</v>
      </c>
      <c r="C2835" s="40" t="s">
        <v>1738</v>
      </c>
      <c r="D2835" s="40" t="s">
        <v>2379</v>
      </c>
      <c r="E2835" t="s">
        <v>2379</v>
      </c>
      <c r="F2835" t="s">
        <v>1737</v>
      </c>
      <c r="G2835" t="s">
        <v>2351</v>
      </c>
      <c r="H2835" t="s">
        <v>2379</v>
      </c>
      <c r="I2835" t="s">
        <v>2379</v>
      </c>
      <c r="J2835" t="s">
        <v>2379</v>
      </c>
      <c r="K2835" t="s">
        <v>2379</v>
      </c>
      <c r="L2835" t="s">
        <v>2379</v>
      </c>
      <c r="M2835" t="s">
        <v>2379</v>
      </c>
      <c r="N2835" t="s">
        <v>2379</v>
      </c>
      <c r="O2835" t="s">
        <v>2379</v>
      </c>
      <c r="P28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南昌</v>
      </c>
      <c r="Q2835" s="14" t="str" cm="1">
        <f t="array" ref="Q2835">_xlfn.IFS(基礎データ[[#This Row],[原文]]="","",基礎データ[[#This Row],[正規化表記]]=基礎データ[[#This Row],[原文]],"",TRUE,基礎データ[[#This Row],[原文]])</f>
        <v/>
      </c>
    </row>
    <row r="2836" spans="2:46" s="5" customFormat="1" ht="18.55" customHeight="1" x14ac:dyDescent="0.85">
      <c r="B2836">
        <f t="shared" si="45"/>
        <v>2834</v>
      </c>
      <c r="C2836" s="40" t="s">
        <v>1739</v>
      </c>
      <c r="D2836" s="40" t="s">
        <v>2379</v>
      </c>
      <c r="E2836" t="s">
        <v>2379</v>
      </c>
      <c r="F2836" t="s">
        <v>1316</v>
      </c>
      <c r="G2836" t="s">
        <v>2379</v>
      </c>
      <c r="H2836" t="s">
        <v>2379</v>
      </c>
      <c r="I2836" t="s">
        <v>2379</v>
      </c>
      <c r="J2836" t="s">
        <v>2379</v>
      </c>
      <c r="K2836" t="s">
        <v>2379</v>
      </c>
      <c r="L2836" t="s">
        <v>2379</v>
      </c>
      <c r="M2836" t="s">
        <v>2379</v>
      </c>
      <c r="N2836" t="s">
        <v>2379</v>
      </c>
      <c r="O2836" t="s">
        <v>2379</v>
      </c>
      <c r="P28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2836" s="14" t="str" cm="1">
        <f t="array" ref="Q2836">_xlfn.IFS(基礎データ[[#This Row],[原文]]="","",基礎データ[[#This Row],[正規化表記]]=基礎データ[[#This Row],[原文]],"",TRUE,基礎データ[[#This Row],[原文]])</f>
        <v/>
      </c>
    </row>
    <row r="2837" spans="2:46" s="5" customFormat="1" ht="18.55" customHeight="1" x14ac:dyDescent="0.85">
      <c r="B2837">
        <f t="shared" si="45"/>
        <v>2835</v>
      </c>
      <c r="C2837" s="40" t="s">
        <v>1739</v>
      </c>
      <c r="D2837" s="40" t="s">
        <v>2379</v>
      </c>
      <c r="E2837" t="s">
        <v>2379</v>
      </c>
      <c r="F2837" t="s">
        <v>760</v>
      </c>
      <c r="G2837" t="s">
        <v>2379</v>
      </c>
      <c r="H2837" t="s">
        <v>2379</v>
      </c>
      <c r="I2837" t="s">
        <v>2379</v>
      </c>
      <c r="J2837" t="s">
        <v>2379</v>
      </c>
      <c r="K2837" t="s">
        <v>2379</v>
      </c>
      <c r="L2837" t="s">
        <v>2379</v>
      </c>
      <c r="M2837" t="s">
        <v>2379</v>
      </c>
      <c r="N2837" t="s">
        <v>2379</v>
      </c>
      <c r="O2837" t="s">
        <v>2379</v>
      </c>
      <c r="P28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837" s="14" t="str" cm="1">
        <f t="array" ref="Q2837">_xlfn.IFS(基礎データ[[#This Row],[原文]]="","",基礎データ[[#This Row],[正規化表記]]=基礎データ[[#This Row],[原文]],"",TRUE,基礎データ[[#This Row],[原文]])</f>
        <v/>
      </c>
    </row>
    <row r="2838" spans="2:46" s="5" customFormat="1" ht="18.55" customHeight="1" x14ac:dyDescent="0.85">
      <c r="B2838">
        <f t="shared" si="45"/>
        <v>2836</v>
      </c>
      <c r="C2838" s="40" t="s">
        <v>812</v>
      </c>
      <c r="D2838" s="40" t="s">
        <v>2379</v>
      </c>
      <c r="E2838" t="s">
        <v>1634</v>
      </c>
      <c r="F2838" t="s">
        <v>2360</v>
      </c>
      <c r="G2838" t="s">
        <v>14</v>
      </c>
      <c r="H2838" t="s">
        <v>2440</v>
      </c>
      <c r="I2838" t="s">
        <v>2379</v>
      </c>
      <c r="J2838" t="s">
        <v>2379</v>
      </c>
      <c r="K2838" t="s">
        <v>2379</v>
      </c>
      <c r="L2838" t="s">
        <v>2379</v>
      </c>
      <c r="M2838" t="s">
        <v>2379</v>
      </c>
      <c r="N2838" t="s">
        <v>2379</v>
      </c>
      <c r="O2838" t="s">
        <v>2379</v>
      </c>
      <c r="P28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（倉）佐【_某_】</v>
      </c>
      <c r="Q2838" s="14" t="str" cm="1">
        <f t="array" ref="Q2838">_xlfn.IFS(基礎データ[[#This Row],[原文]]="","",基礎データ[[#This Row],[正規化表記]]=基礎データ[[#This Row],[原文]],"",TRUE,基礎データ[[#This Row],[原文]])</f>
        <v>佐〼</v>
      </c>
    </row>
    <row r="2839" spans="2:46" s="5" customFormat="1" ht="18.55" customHeight="1" x14ac:dyDescent="0.85">
      <c r="B2839">
        <f t="shared" si="45"/>
        <v>2837</v>
      </c>
      <c r="C2839" s="40" t="s">
        <v>812</v>
      </c>
      <c r="D2839" s="40" t="s">
        <v>2379</v>
      </c>
      <c r="E2839" t="s">
        <v>1634</v>
      </c>
      <c r="F2839" t="s">
        <v>14</v>
      </c>
      <c r="G2839" t="s">
        <v>2440</v>
      </c>
      <c r="H2839" t="s">
        <v>2379</v>
      </c>
      <c r="I2839" t="s">
        <v>2379</v>
      </c>
      <c r="J2839" t="s">
        <v>2379</v>
      </c>
      <c r="K2839" t="s">
        <v>2379</v>
      </c>
      <c r="L2839" t="s">
        <v>2360</v>
      </c>
      <c r="M2839" t="s">
        <v>2379</v>
      </c>
      <c r="N2839" t="s">
        <v>2379</v>
      </c>
      <c r="O2839" t="s">
        <v>2379</v>
      </c>
      <c r="P28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（倉）佐【_某_】</v>
      </c>
      <c r="Q2839" s="14" t="str" cm="1">
        <f t="array" ref="Q2839">_xlfn.IFS(基礎データ[[#This Row],[原文]]="","",基礎データ[[#This Row],[正規化表記]]=基礎データ[[#This Row],[原文]],"",TRUE,基礎データ[[#This Row],[原文]])</f>
        <v>佐〼</v>
      </c>
    </row>
    <row r="2840" spans="2:46" ht="18.55" customHeight="1" x14ac:dyDescent="0.85">
      <c r="B2840">
        <f t="shared" si="45"/>
        <v>2838</v>
      </c>
      <c r="C2840" s="40" t="s">
        <v>812</v>
      </c>
      <c r="D2840" s="40" t="s">
        <v>2379</v>
      </c>
      <c r="E2840" t="s">
        <v>2283</v>
      </c>
      <c r="F2840" t="s">
        <v>150</v>
      </c>
      <c r="G2840" t="s">
        <v>218</v>
      </c>
      <c r="H2840" t="s">
        <v>574</v>
      </c>
      <c r="I2840" t="s">
        <v>2379</v>
      </c>
      <c r="J2840" t="s">
        <v>2379</v>
      </c>
      <c r="K2840" t="s">
        <v>2379</v>
      </c>
      <c r="L2840" t="s">
        <v>2379</v>
      </c>
      <c r="M2840" t="s">
        <v>2379</v>
      </c>
      <c r="N2840" t="s">
        <v>2379</v>
      </c>
      <c r="O2840" t="s">
        <v>2379</v>
      </c>
      <c r="P28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倉（嗇夫）銜</v>
      </c>
      <c r="Q2840" s="14" t="str" cm="1">
        <f t="array" ref="Q2840">_xlfn.IFS(基礎データ[[#This Row],[原文]]="","",基礎データ[[#This Row],[正規化表記]]=基礎データ[[#This Row],[原文]],"",TRUE,基礎データ[[#This Row],[原文]])</f>
        <v>倉銜</v>
      </c>
      <c r="X2840"/>
      <c r="AR2840"/>
      <c r="AS2840"/>
      <c r="AT2840"/>
    </row>
    <row r="2841" spans="2:46" ht="18.55" customHeight="1" x14ac:dyDescent="0.85">
      <c r="B2841">
        <f t="shared" si="45"/>
        <v>2839</v>
      </c>
      <c r="C2841" s="40" t="s">
        <v>812</v>
      </c>
      <c r="D2841" s="40" t="s">
        <v>2379</v>
      </c>
      <c r="E2841" t="s">
        <v>2283</v>
      </c>
      <c r="F2841" t="s">
        <v>218</v>
      </c>
      <c r="G2841" t="s">
        <v>574</v>
      </c>
      <c r="H2841" t="s">
        <v>2379</v>
      </c>
      <c r="I2841" t="s">
        <v>2379</v>
      </c>
      <c r="J2841" t="s">
        <v>2379</v>
      </c>
      <c r="K2841" t="s">
        <v>2379</v>
      </c>
      <c r="L2841" t="s">
        <v>150</v>
      </c>
      <c r="M2841" t="s">
        <v>2379</v>
      </c>
      <c r="N2841" t="s">
        <v>2379</v>
      </c>
      <c r="O2841" t="s">
        <v>2379</v>
      </c>
      <c r="P28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倉（嗇夫）銜</v>
      </c>
      <c r="Q2841" s="14" t="str" cm="1">
        <f t="array" ref="Q2841">_xlfn.IFS(基礎データ[[#This Row],[原文]]="","",基礎データ[[#This Row],[正規化表記]]=基礎データ[[#This Row],[原文]],"",TRUE,基礎データ[[#This Row],[原文]])</f>
        <v>倉銜</v>
      </c>
      <c r="X2841"/>
      <c r="AR2841"/>
      <c r="AS2841"/>
      <c r="AT2841"/>
    </row>
    <row r="2842" spans="2:46" ht="18.55" customHeight="1" x14ac:dyDescent="0.85">
      <c r="B2842">
        <f t="shared" si="45"/>
        <v>2840</v>
      </c>
      <c r="C2842" s="40" t="s">
        <v>812</v>
      </c>
      <c r="D2842" s="40" t="s">
        <v>2379</v>
      </c>
      <c r="E2842" t="s">
        <v>2652</v>
      </c>
      <c r="F2842" t="s">
        <v>2528</v>
      </c>
      <c r="G2842" t="s">
        <v>1046</v>
      </c>
      <c r="H2842" t="s">
        <v>2486</v>
      </c>
      <c r="I2842" t="s">
        <v>2379</v>
      </c>
      <c r="J2842" t="s">
        <v>2379</v>
      </c>
      <c r="K2842" t="s">
        <v>2379</v>
      </c>
      <c r="L2842" t="s">
        <v>2379</v>
      </c>
      <c r="M2842" t="s">
        <v>2379</v>
      </c>
      <c r="N2842" t="s">
        <v>2379</v>
      </c>
      <c r="O2842" t="s">
        <v>2379</v>
      </c>
      <c r="P28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令【佐/史某_】</v>
      </c>
      <c r="Q2842" s="14" t="str" cm="1">
        <f t="array" ref="Q2842">_xlfn.IFS(基礎データ[[#This Row],[原文]]="","",基礎データ[[#This Row],[正規化表記]]=基礎データ[[#This Row],[原文]],"",TRUE,基礎データ[[#This Row],[原文]])</f>
        <v>令〼</v>
      </c>
      <c r="X2842"/>
      <c r="AR2842"/>
      <c r="AS2842"/>
      <c r="AT2842"/>
    </row>
    <row r="2843" spans="2:46" ht="18.55" customHeight="1" x14ac:dyDescent="0.85">
      <c r="B2843">
        <f t="shared" si="45"/>
        <v>2841</v>
      </c>
      <c r="C2843" s="40" t="s">
        <v>812</v>
      </c>
      <c r="D2843" s="40" t="s">
        <v>2735</v>
      </c>
      <c r="E2843" t="s">
        <v>2652</v>
      </c>
      <c r="F2843" t="s">
        <v>2512</v>
      </c>
      <c r="G2843" t="s">
        <v>1046</v>
      </c>
      <c r="H2843" t="s">
        <v>2486</v>
      </c>
      <c r="I2843" t="s">
        <v>2379</v>
      </c>
      <c r="J2843" t="s">
        <v>2379</v>
      </c>
      <c r="K2843" t="s">
        <v>2379</v>
      </c>
      <c r="L2843" t="s">
        <v>865</v>
      </c>
      <c r="M2843" t="s">
        <v>2379</v>
      </c>
      <c r="N2843" t="s">
        <v>2379</v>
      </c>
      <c r="O2843" t="s">
        <v>2379</v>
      </c>
      <c r="P28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令【佐/史某_】</v>
      </c>
      <c r="Q2843" s="14" t="str" cm="1">
        <f t="array" ref="Q2843">_xlfn.IFS(基礎データ[[#This Row],[原文]]="","",基礎データ[[#This Row],[正規化表記]]=基礎データ[[#This Row],[原文]],"",TRUE,基礎データ[[#This Row],[原文]])</f>
        <v>令〼</v>
      </c>
      <c r="X2843"/>
      <c r="AR2843"/>
      <c r="AS2843"/>
      <c r="AT2843"/>
    </row>
    <row r="2844" spans="2:46" ht="18.55" customHeight="1" x14ac:dyDescent="0.85">
      <c r="B2844">
        <f t="shared" si="45"/>
        <v>2842</v>
      </c>
      <c r="C2844" s="40" t="s">
        <v>812</v>
      </c>
      <c r="D2844" s="40" t="s">
        <v>2735</v>
      </c>
      <c r="E2844" t="s">
        <v>2652</v>
      </c>
      <c r="F2844" t="s">
        <v>41</v>
      </c>
      <c r="G2844" t="s">
        <v>2486</v>
      </c>
      <c r="H2844" t="s">
        <v>2379</v>
      </c>
      <c r="I2844" t="s">
        <v>2379</v>
      </c>
      <c r="J2844" t="s">
        <v>2379</v>
      </c>
      <c r="K2844" t="s">
        <v>2379</v>
      </c>
      <c r="L2844" t="s">
        <v>2529</v>
      </c>
      <c r="M2844" t="s">
        <v>2379</v>
      </c>
      <c r="N2844" t="s">
        <v>2379</v>
      </c>
      <c r="O2844" t="s">
        <v>2379</v>
      </c>
      <c r="P2844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令【佐/史某_】</v>
      </c>
      <c r="Q2844" s="14" t="str" cm="1">
        <f t="array" ref="Q2844">_xlfn.IFS(基礎データ[[#This Row],[原文]]="","",基礎データ[[#This Row],[正規化表記]]=基礎データ[[#This Row],[原文]],"",TRUE,基礎データ[[#This Row],[原文]])</f>
        <v>令〼</v>
      </c>
      <c r="X2844"/>
      <c r="AR2844"/>
      <c r="AS2844"/>
      <c r="AT2844"/>
    </row>
    <row r="2845" spans="2:46" ht="18.55" customHeight="1" x14ac:dyDescent="0.85">
      <c r="B2845">
        <f t="shared" si="45"/>
        <v>2843</v>
      </c>
      <c r="C2845" s="40" t="s">
        <v>1740</v>
      </c>
      <c r="D2845" s="40" t="s">
        <v>2379</v>
      </c>
      <c r="E2845" t="s">
        <v>2379</v>
      </c>
      <c r="F2845" t="s">
        <v>334</v>
      </c>
      <c r="G2845" t="s">
        <v>2351</v>
      </c>
      <c r="H2845" t="s">
        <v>2379</v>
      </c>
      <c r="I2845" t="s">
        <v>2379</v>
      </c>
      <c r="J2845" t="s">
        <v>2379</v>
      </c>
      <c r="K2845" t="s">
        <v>2379</v>
      </c>
      <c r="L2845" t="s">
        <v>2379</v>
      </c>
      <c r="M2845" t="s">
        <v>2379</v>
      </c>
      <c r="N2845" t="s">
        <v>2379</v>
      </c>
      <c r="O2845" t="s">
        <v>2379</v>
      </c>
      <c r="P28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845" s="14" t="str" cm="1">
        <f t="array" ref="Q2845">_xlfn.IFS(基礎データ[[#This Row],[原文]]="","",基礎データ[[#This Row],[正規化表記]]=基礎データ[[#This Row],[原文]],"",TRUE,基礎データ[[#This Row],[原文]])</f>
        <v/>
      </c>
      <c r="X2845"/>
      <c r="AR2845"/>
      <c r="AS2845"/>
      <c r="AT2845"/>
    </row>
    <row r="2846" spans="2:46" ht="18.55" customHeight="1" x14ac:dyDescent="0.85">
      <c r="B2846">
        <f t="shared" si="45"/>
        <v>2844</v>
      </c>
      <c r="C2846" s="40" t="s">
        <v>745</v>
      </c>
      <c r="D2846" s="40" t="s">
        <v>2379</v>
      </c>
      <c r="E2846" t="s">
        <v>2379</v>
      </c>
      <c r="F2846" t="s">
        <v>334</v>
      </c>
      <c r="G2846" t="s">
        <v>2351</v>
      </c>
      <c r="H2846" t="s">
        <v>2379</v>
      </c>
      <c r="I2846" t="s">
        <v>2379</v>
      </c>
      <c r="J2846" t="s">
        <v>2379</v>
      </c>
      <c r="K2846" t="s">
        <v>2379</v>
      </c>
      <c r="L2846" t="s">
        <v>2379</v>
      </c>
      <c r="M2846" t="s">
        <v>2379</v>
      </c>
      <c r="N2846" t="s">
        <v>2379</v>
      </c>
      <c r="O2846" t="s">
        <v>2379</v>
      </c>
      <c r="P28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846" s="14" t="str" cm="1">
        <f t="array" ref="Q2846">_xlfn.IFS(基礎データ[[#This Row],[原文]]="","",基礎データ[[#This Row],[正規化表記]]=基礎データ[[#This Row],[原文]],"",TRUE,基礎データ[[#This Row],[原文]])</f>
        <v/>
      </c>
      <c r="X2846"/>
      <c r="AR2846"/>
      <c r="AS2846"/>
      <c r="AT2846"/>
    </row>
    <row r="2847" spans="2:46" ht="18.55" customHeight="1" x14ac:dyDescent="0.85">
      <c r="B2847">
        <f t="shared" si="45"/>
        <v>2845</v>
      </c>
      <c r="C2847" s="40" t="s">
        <v>745</v>
      </c>
      <c r="D2847" s="40" t="s">
        <v>2379</v>
      </c>
      <c r="E2847" t="s">
        <v>2269</v>
      </c>
      <c r="F2847" t="s">
        <v>334</v>
      </c>
      <c r="G2847" t="s">
        <v>2351</v>
      </c>
      <c r="H2847" t="s">
        <v>2562</v>
      </c>
      <c r="I2847" t="s">
        <v>2561</v>
      </c>
      <c r="J2847" t="s">
        <v>2379</v>
      </c>
      <c r="K2847" t="s">
        <v>2379</v>
      </c>
      <c r="L2847" t="s">
        <v>2379</v>
      </c>
      <c r="M2847" t="s">
        <v>2379</v>
      </c>
      <c r="N2847" t="s">
        <v>2379</v>
      </c>
      <c r="O2847" t="s">
        <v>2379</v>
      </c>
      <c r="P28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遷陵貳【春鄕】</v>
      </c>
      <c r="Q2847" s="14" t="str" cm="1">
        <f t="array" ref="Q2847">_xlfn.IFS(基礎データ[[#This Row],[原文]]="","",基礎データ[[#This Row],[正規化表記]]=基礎データ[[#This Row],[原文]],"",TRUE,基礎データ[[#This Row],[原文]])</f>
        <v>遷陵貳〼</v>
      </c>
      <c r="X2847"/>
      <c r="AR2847"/>
      <c r="AS2847"/>
      <c r="AT2847"/>
    </row>
    <row r="2848" spans="2:46" ht="18.55" customHeight="1" x14ac:dyDescent="0.85">
      <c r="B2848">
        <f t="shared" si="45"/>
        <v>2846</v>
      </c>
      <c r="C2848" s="40" t="s">
        <v>745</v>
      </c>
      <c r="D2848" s="40" t="s">
        <v>2379</v>
      </c>
      <c r="E2848" t="s">
        <v>2269</v>
      </c>
      <c r="F2848" t="s">
        <v>2563</v>
      </c>
      <c r="G2848" t="s">
        <v>2379</v>
      </c>
      <c r="H2848" t="s">
        <v>2379</v>
      </c>
      <c r="I2848" t="s">
        <v>2379</v>
      </c>
      <c r="J2848" t="s">
        <v>2379</v>
      </c>
      <c r="K2848" t="s">
        <v>2379</v>
      </c>
      <c r="L2848" t="s">
        <v>334</v>
      </c>
      <c r="M2848" t="s">
        <v>2379</v>
      </c>
      <c r="N2848" t="s">
        <v>2379</v>
      </c>
      <c r="O2848" t="s">
        <v>2379</v>
      </c>
      <c r="P28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遷陵貳【春鄕】</v>
      </c>
      <c r="Q2848" s="14" t="str" cm="1">
        <f t="array" ref="Q2848">_xlfn.IFS(基礎データ[[#This Row],[原文]]="","",基礎データ[[#This Row],[正規化表記]]=基礎データ[[#This Row],[原文]],"",TRUE,基礎データ[[#This Row],[原文]])</f>
        <v>遷陵貳〼</v>
      </c>
      <c r="X2848"/>
      <c r="AR2848"/>
      <c r="AS2848"/>
      <c r="AT2848"/>
    </row>
    <row r="2849" spans="2:46" ht="18.55" customHeight="1" x14ac:dyDescent="0.85">
      <c r="B2849">
        <f t="shared" si="45"/>
        <v>2847</v>
      </c>
      <c r="C2849" s="40" t="s">
        <v>745</v>
      </c>
      <c r="D2849" s="40" t="s">
        <v>2379</v>
      </c>
      <c r="E2849" t="s">
        <v>2269</v>
      </c>
      <c r="F2849" t="s">
        <v>2561</v>
      </c>
      <c r="G2849" t="s">
        <v>2379</v>
      </c>
      <c r="H2849" t="s">
        <v>2379</v>
      </c>
      <c r="I2849" t="s">
        <v>2379</v>
      </c>
      <c r="J2849" t="s">
        <v>2379</v>
      </c>
      <c r="K2849" t="s">
        <v>2379</v>
      </c>
      <c r="L2849" t="s">
        <v>2562</v>
      </c>
      <c r="M2849" t="s">
        <v>334</v>
      </c>
      <c r="N2849" t="s">
        <v>2379</v>
      </c>
      <c r="O2849" t="s">
        <v>2379</v>
      </c>
      <c r="P28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遷陵貳【春鄕】</v>
      </c>
      <c r="Q2849" s="14" t="str" cm="1">
        <f t="array" ref="Q2849">_xlfn.IFS(基礎データ[[#This Row],[原文]]="","",基礎データ[[#This Row],[正規化表記]]=基礎データ[[#This Row],[原文]],"",TRUE,基礎データ[[#This Row],[原文]])</f>
        <v>遷陵貳〼</v>
      </c>
      <c r="X2849"/>
      <c r="AR2849"/>
      <c r="AS2849"/>
      <c r="AT2849"/>
    </row>
    <row r="2850" spans="2:46" ht="18.55" customHeight="1" x14ac:dyDescent="0.85">
      <c r="B2850">
        <f t="shared" si="45"/>
        <v>2848</v>
      </c>
      <c r="C2850" s="40" t="s">
        <v>745</v>
      </c>
      <c r="D2850" s="40" t="s">
        <v>2379</v>
      </c>
      <c r="E2850" t="s">
        <v>2379</v>
      </c>
      <c r="F2850" t="s">
        <v>107</v>
      </c>
      <c r="G2850" t="s">
        <v>2351</v>
      </c>
      <c r="H2850" t="s">
        <v>2379</v>
      </c>
      <c r="I2850" t="s">
        <v>2379</v>
      </c>
      <c r="J2850" t="s">
        <v>2379</v>
      </c>
      <c r="K2850" t="s">
        <v>2379</v>
      </c>
      <c r="L2850" t="s">
        <v>2379</v>
      </c>
      <c r="M2850" t="s">
        <v>2379</v>
      </c>
      <c r="N2850" t="s">
        <v>2379</v>
      </c>
      <c r="O2850" t="s">
        <v>2379</v>
      </c>
      <c r="P2850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2850" s="14" t="str" cm="1">
        <f t="array" ref="Q2850">_xlfn.IFS(基礎データ[[#This Row],[原文]]="","",基礎データ[[#This Row],[正規化表記]]=基礎データ[[#This Row],[原文]],"",TRUE,基礎データ[[#This Row],[原文]])</f>
        <v/>
      </c>
      <c r="X2850"/>
      <c r="AR2850"/>
      <c r="AS2850"/>
      <c r="AT2850"/>
    </row>
    <row r="2851" spans="2:46" ht="18.55" customHeight="1" x14ac:dyDescent="0.85">
      <c r="B2851">
        <f t="shared" si="45"/>
        <v>2849</v>
      </c>
      <c r="C2851" s="40" t="s">
        <v>745</v>
      </c>
      <c r="D2851" s="40" t="s">
        <v>2379</v>
      </c>
      <c r="E2851" t="s">
        <v>2379</v>
      </c>
      <c r="F2851" t="s">
        <v>107</v>
      </c>
      <c r="G2851" t="s">
        <v>2351</v>
      </c>
      <c r="H2851" t="s">
        <v>138</v>
      </c>
      <c r="I2851" t="s">
        <v>2379</v>
      </c>
      <c r="J2851" t="s">
        <v>2379</v>
      </c>
      <c r="K2851" t="s">
        <v>2379</v>
      </c>
      <c r="L2851" t="s">
        <v>2379</v>
      </c>
      <c r="M2851" t="s">
        <v>2379</v>
      </c>
      <c r="N2851" t="s">
        <v>2379</v>
      </c>
      <c r="O2851" t="s">
        <v>2379</v>
      </c>
      <c r="P28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酉陽□□</v>
      </c>
      <c r="Q2851" s="14" t="str" cm="1">
        <f t="array" ref="Q2851">_xlfn.IFS(基礎データ[[#This Row],[原文]]="","",基礎データ[[#This Row],[正規化表記]]=基礎データ[[#This Row],[原文]],"",TRUE,基礎データ[[#This Row],[原文]])</f>
        <v/>
      </c>
      <c r="X2851"/>
      <c r="AR2851"/>
      <c r="AS2851"/>
      <c r="AT2851"/>
    </row>
    <row r="2852" spans="2:46" ht="18.55" customHeight="1" x14ac:dyDescent="0.85">
      <c r="B2852">
        <f t="shared" si="45"/>
        <v>2850</v>
      </c>
      <c r="C2852" s="40" t="s">
        <v>608</v>
      </c>
      <c r="D2852" s="40" t="s">
        <v>2379</v>
      </c>
      <c r="E2852" t="s">
        <v>2379</v>
      </c>
      <c r="F2852" t="s">
        <v>334</v>
      </c>
      <c r="G2852" t="s">
        <v>2351</v>
      </c>
      <c r="H2852" t="s">
        <v>2379</v>
      </c>
      <c r="I2852" t="s">
        <v>2379</v>
      </c>
      <c r="J2852" t="s">
        <v>2379</v>
      </c>
      <c r="K2852" t="s">
        <v>2379</v>
      </c>
      <c r="L2852" t="s">
        <v>2379</v>
      </c>
      <c r="M2852" t="s">
        <v>2379</v>
      </c>
      <c r="N2852" t="s">
        <v>2379</v>
      </c>
      <c r="O2852" t="s">
        <v>2379</v>
      </c>
      <c r="P28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852" s="14" t="str" cm="1">
        <f t="array" ref="Q2852">_xlfn.IFS(基礎データ[[#This Row],[原文]]="","",基礎データ[[#This Row],[正規化表記]]=基礎データ[[#This Row],[原文]],"",TRUE,基礎データ[[#This Row],[原文]])</f>
        <v/>
      </c>
      <c r="X2852"/>
      <c r="AR2852"/>
      <c r="AS2852"/>
      <c r="AT2852"/>
    </row>
    <row r="2853" spans="2:46" ht="18.55" customHeight="1" x14ac:dyDescent="0.85">
      <c r="B2853">
        <f t="shared" si="45"/>
        <v>2851</v>
      </c>
      <c r="C2853" s="40" t="s">
        <v>608</v>
      </c>
      <c r="D2853" s="40" t="s">
        <v>2379</v>
      </c>
      <c r="E2853" t="s">
        <v>2379</v>
      </c>
      <c r="F2853" t="s">
        <v>107</v>
      </c>
      <c r="G2853" t="s">
        <v>2351</v>
      </c>
      <c r="H2853" t="s">
        <v>73</v>
      </c>
      <c r="I2853" t="s">
        <v>2426</v>
      </c>
      <c r="J2853" t="s">
        <v>63</v>
      </c>
      <c r="K2853" t="s">
        <v>25</v>
      </c>
      <c r="L2853" t="s">
        <v>2379</v>
      </c>
      <c r="M2853" t="s">
        <v>2379</v>
      </c>
      <c r="N2853" t="s">
        <v>2379</v>
      </c>
      <c r="O2853" t="s">
        <v>2379</v>
      </c>
      <c r="P28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酉陽守丞□</v>
      </c>
      <c r="Q2853" s="14" t="str" cm="1">
        <f t="array" ref="Q2853">_xlfn.IFS(基礎データ[[#This Row],[原文]]="","",基礎データ[[#This Row],[正規化表記]]=基礎データ[[#This Row],[原文]],"",TRUE,基礎データ[[#This Row],[原文]])</f>
        <v/>
      </c>
      <c r="X2853"/>
      <c r="AR2853"/>
      <c r="AS2853"/>
      <c r="AT2853"/>
    </row>
    <row r="2854" spans="2:46" ht="18.55" customHeight="1" x14ac:dyDescent="0.85">
      <c r="B2854">
        <f t="shared" si="45"/>
        <v>2852</v>
      </c>
      <c r="C2854" s="40" t="s">
        <v>608</v>
      </c>
      <c r="D2854" s="40" t="s">
        <v>2379</v>
      </c>
      <c r="E2854" t="s">
        <v>2379</v>
      </c>
      <c r="F2854" t="s">
        <v>73</v>
      </c>
      <c r="G2854" t="s">
        <v>2426</v>
      </c>
      <c r="H2854" t="s">
        <v>63</v>
      </c>
      <c r="I2854" t="s">
        <v>25</v>
      </c>
      <c r="J2854" t="s">
        <v>2379</v>
      </c>
      <c r="K2854" t="s">
        <v>2379</v>
      </c>
      <c r="L2854" t="s">
        <v>107</v>
      </c>
      <c r="M2854" t="s">
        <v>2379</v>
      </c>
      <c r="N2854" t="s">
        <v>2379</v>
      </c>
      <c r="O2854" t="s">
        <v>2379</v>
      </c>
      <c r="P28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酉陽守丞□</v>
      </c>
      <c r="Q2854" s="14" t="str" cm="1">
        <f t="array" ref="Q2854">_xlfn.IFS(基礎データ[[#This Row],[原文]]="","",基礎データ[[#This Row],[正規化表記]]=基礎データ[[#This Row],[原文]],"",TRUE,基礎データ[[#This Row],[原文]])</f>
        <v/>
      </c>
      <c r="X2854"/>
      <c r="AR2854"/>
      <c r="AS2854"/>
      <c r="AT2854"/>
    </row>
    <row r="2855" spans="2:46" ht="18.55" customHeight="1" x14ac:dyDescent="0.85">
      <c r="B2855">
        <f t="shared" si="45"/>
        <v>2853</v>
      </c>
      <c r="C2855" s="40" t="s">
        <v>608</v>
      </c>
      <c r="D2855" s="40" t="s">
        <v>2379</v>
      </c>
      <c r="E2855" t="s">
        <v>2379</v>
      </c>
      <c r="F2855" t="s">
        <v>63</v>
      </c>
      <c r="G2855" t="s">
        <v>25</v>
      </c>
      <c r="H2855" t="s">
        <v>2379</v>
      </c>
      <c r="I2855" t="s">
        <v>2379</v>
      </c>
      <c r="J2855" t="s">
        <v>2379</v>
      </c>
      <c r="K2855" t="s">
        <v>2379</v>
      </c>
      <c r="L2855" t="s">
        <v>73</v>
      </c>
      <c r="M2855" t="s">
        <v>107</v>
      </c>
      <c r="N2855" t="s">
        <v>2379</v>
      </c>
      <c r="O2855" t="s">
        <v>2379</v>
      </c>
      <c r="P28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酉陽守丞□</v>
      </c>
      <c r="Q2855" s="14" t="str" cm="1">
        <f t="array" ref="Q2855">_xlfn.IFS(基礎データ[[#This Row],[原文]]="","",基礎データ[[#This Row],[正規化表記]]=基礎データ[[#This Row],[原文]],"",TRUE,基礎データ[[#This Row],[原文]])</f>
        <v/>
      </c>
      <c r="X2855"/>
      <c r="AR2855"/>
      <c r="AS2855"/>
      <c r="AT2855"/>
    </row>
    <row r="2856" spans="2:46" ht="18.55" customHeight="1" x14ac:dyDescent="0.85">
      <c r="B2856">
        <f t="shared" si="45"/>
        <v>2854</v>
      </c>
      <c r="C2856" s="40" t="s">
        <v>1741</v>
      </c>
      <c r="D2856" s="40" t="s">
        <v>2379</v>
      </c>
      <c r="E2856" t="s">
        <v>2379</v>
      </c>
      <c r="F2856" t="s">
        <v>439</v>
      </c>
      <c r="G2856" t="s">
        <v>2379</v>
      </c>
      <c r="H2856" t="s">
        <v>2379</v>
      </c>
      <c r="I2856" t="s">
        <v>2379</v>
      </c>
      <c r="J2856" t="s">
        <v>2379</v>
      </c>
      <c r="K2856" t="s">
        <v>2379</v>
      </c>
      <c r="L2856" t="s">
        <v>2379</v>
      </c>
      <c r="M2856" t="s">
        <v>2379</v>
      </c>
      <c r="N2856" t="s">
        <v>2379</v>
      </c>
      <c r="O2856" t="s">
        <v>2379</v>
      </c>
      <c r="P28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2856" s="14" t="str" cm="1">
        <f t="array" ref="Q2856">_xlfn.IFS(基礎データ[[#This Row],[原文]]="","",基礎データ[[#This Row],[正規化表記]]=基礎データ[[#This Row],[原文]],"",TRUE,基礎データ[[#This Row],[原文]])</f>
        <v/>
      </c>
      <c r="X2856"/>
      <c r="AR2856"/>
      <c r="AS2856"/>
      <c r="AT2856"/>
    </row>
    <row r="2857" spans="2:46" ht="18.55" customHeight="1" x14ac:dyDescent="0.85">
      <c r="B2857">
        <f t="shared" si="45"/>
        <v>2855</v>
      </c>
      <c r="C2857" s="40" t="s">
        <v>813</v>
      </c>
      <c r="D2857" s="40" t="s">
        <v>2379</v>
      </c>
      <c r="E2857" t="s">
        <v>2207</v>
      </c>
      <c r="F2857" t="s">
        <v>2360</v>
      </c>
      <c r="G2857" t="s">
        <v>41</v>
      </c>
      <c r="H2857" t="s">
        <v>777</v>
      </c>
      <c r="I2857" t="s">
        <v>2379</v>
      </c>
      <c r="J2857" t="s">
        <v>2379</v>
      </c>
      <c r="K2857" t="s">
        <v>2379</v>
      </c>
      <c r="L2857" t="s">
        <v>2379</v>
      </c>
      <c r="M2857" t="s">
        <v>2379</v>
      </c>
      <c r="N2857" t="s">
        <v>2379</v>
      </c>
      <c r="O2857" t="s">
        <v>2379</v>
      </c>
      <c r="P28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857" s="14" t="str" cm="1">
        <f t="array" ref="Q2857">_xlfn.IFS(基礎データ[[#This Row],[原文]]="","",基礎データ[[#This Row],[正規化表記]]=基礎データ[[#This Row],[原文]],"",TRUE,基礎データ[[#This Row],[原文]])</f>
        <v>史感</v>
      </c>
      <c r="X2857"/>
      <c r="AR2857"/>
      <c r="AS2857"/>
      <c r="AT2857"/>
    </row>
    <row r="2858" spans="2:46" ht="18.55" customHeight="1" x14ac:dyDescent="0.85">
      <c r="B2858">
        <f t="shared" si="45"/>
        <v>2856</v>
      </c>
      <c r="C2858" s="40" t="s">
        <v>813</v>
      </c>
      <c r="D2858" s="40" t="s">
        <v>2379</v>
      </c>
      <c r="E2858" t="s">
        <v>2207</v>
      </c>
      <c r="F2858" t="s">
        <v>41</v>
      </c>
      <c r="G2858" t="s">
        <v>777</v>
      </c>
      <c r="H2858" t="s">
        <v>2379</v>
      </c>
      <c r="I2858" t="s">
        <v>2379</v>
      </c>
      <c r="J2858" t="s">
        <v>2379</v>
      </c>
      <c r="K2858" t="s">
        <v>2379</v>
      </c>
      <c r="L2858" t="s">
        <v>2360</v>
      </c>
      <c r="M2858" t="s">
        <v>2379</v>
      </c>
      <c r="N2858" t="s">
        <v>2379</v>
      </c>
      <c r="O2858" t="s">
        <v>2379</v>
      </c>
      <c r="P28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858" s="14" t="str" cm="1">
        <f t="array" ref="Q2858">_xlfn.IFS(基礎データ[[#This Row],[原文]]="","",基礎データ[[#This Row],[正規化表記]]=基礎データ[[#This Row],[原文]],"",TRUE,基礎データ[[#This Row],[原文]])</f>
        <v>史感</v>
      </c>
      <c r="X2858"/>
      <c r="AR2858"/>
      <c r="AS2858"/>
      <c r="AT2858"/>
    </row>
    <row r="2859" spans="2:46" ht="18.55" customHeight="1" x14ac:dyDescent="0.85">
      <c r="B2859">
        <f t="shared" si="45"/>
        <v>2857</v>
      </c>
      <c r="C2859" s="40" t="s">
        <v>1742</v>
      </c>
      <c r="D2859" s="40" t="s">
        <v>2379</v>
      </c>
      <c r="E2859" t="s">
        <v>2379</v>
      </c>
      <c r="F2859" t="s">
        <v>2489</v>
      </c>
      <c r="G2859" t="s">
        <v>2379</v>
      </c>
      <c r="H2859" t="s">
        <v>2379</v>
      </c>
      <c r="I2859" t="s">
        <v>2379</v>
      </c>
      <c r="J2859" t="s">
        <v>2379</v>
      </c>
      <c r="K2859" t="s">
        <v>2379</v>
      </c>
      <c r="L2859" t="s">
        <v>2379</v>
      </c>
      <c r="M2859" t="s">
        <v>2379</v>
      </c>
      <c r="N2859" t="s">
        <v>2379</v>
      </c>
      <c r="O2859" t="s">
        <v>2379</v>
      </c>
      <c r="P28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2859" s="14" t="str" cm="1">
        <f t="array" ref="Q2859">_xlfn.IFS(基礎データ[[#This Row],[原文]]="","",基礎データ[[#This Row],[正規化表記]]=基礎データ[[#This Row],[原文]],"",TRUE,基礎データ[[#This Row],[原文]])</f>
        <v/>
      </c>
      <c r="X2859"/>
      <c r="AR2859"/>
      <c r="AS2859"/>
      <c r="AT2859"/>
    </row>
    <row r="2860" spans="2:46" ht="18.55" customHeight="1" x14ac:dyDescent="0.85">
      <c r="B2860">
        <f t="shared" si="45"/>
        <v>2858</v>
      </c>
      <c r="C2860" s="40" t="s">
        <v>1743</v>
      </c>
      <c r="D2860" s="40" t="s">
        <v>2379</v>
      </c>
      <c r="E2860" t="s">
        <v>2379</v>
      </c>
      <c r="F2860" t="s">
        <v>150</v>
      </c>
      <c r="G2860" t="s">
        <v>2379</v>
      </c>
      <c r="H2860" t="s">
        <v>2379</v>
      </c>
      <c r="I2860" t="s">
        <v>2379</v>
      </c>
      <c r="J2860" t="s">
        <v>2379</v>
      </c>
      <c r="K2860" t="s">
        <v>2379</v>
      </c>
      <c r="L2860" t="s">
        <v>2379</v>
      </c>
      <c r="M2860" t="s">
        <v>2379</v>
      </c>
      <c r="N2860" t="s">
        <v>2379</v>
      </c>
      <c r="O2860" t="s">
        <v>2379</v>
      </c>
      <c r="P28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2860" s="14" t="str" cm="1">
        <f t="array" ref="Q2860">_xlfn.IFS(基礎データ[[#This Row],[原文]]="","",基礎データ[[#This Row],[正規化表記]]=基礎データ[[#This Row],[原文]],"",TRUE,基礎データ[[#This Row],[原文]])</f>
        <v/>
      </c>
      <c r="X2860"/>
      <c r="AR2860"/>
      <c r="AS2860"/>
      <c r="AT2860"/>
    </row>
    <row r="2861" spans="2:46" ht="18.55" customHeight="1" x14ac:dyDescent="0.85">
      <c r="B2861">
        <f t="shared" si="45"/>
        <v>2859</v>
      </c>
      <c r="C2861" s="40" t="s">
        <v>1744</v>
      </c>
      <c r="D2861" s="40" t="s">
        <v>2379</v>
      </c>
      <c r="E2861" t="s">
        <v>2379</v>
      </c>
      <c r="F2861" t="s">
        <v>1316</v>
      </c>
      <c r="G2861" t="s">
        <v>2379</v>
      </c>
      <c r="H2861" t="s">
        <v>2379</v>
      </c>
      <c r="I2861" t="s">
        <v>2379</v>
      </c>
      <c r="J2861" t="s">
        <v>2379</v>
      </c>
      <c r="K2861" t="s">
        <v>2379</v>
      </c>
      <c r="L2861" t="s">
        <v>2379</v>
      </c>
      <c r="M2861" t="s">
        <v>2379</v>
      </c>
      <c r="N2861" t="s">
        <v>2379</v>
      </c>
      <c r="O2861" t="s">
        <v>2379</v>
      </c>
      <c r="P28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2861" s="14" t="str" cm="1">
        <f t="array" ref="Q2861">_xlfn.IFS(基礎データ[[#This Row],[原文]]="","",基礎データ[[#This Row],[正規化表記]]=基礎データ[[#This Row],[原文]],"",TRUE,基礎データ[[#This Row],[原文]])</f>
        <v/>
      </c>
      <c r="X2861"/>
      <c r="AR2861"/>
      <c r="AS2861"/>
      <c r="AT2861"/>
    </row>
    <row r="2862" spans="2:46" ht="18.55" customHeight="1" x14ac:dyDescent="0.85">
      <c r="B2862">
        <f t="shared" si="45"/>
        <v>2860</v>
      </c>
      <c r="C2862" s="40" t="s">
        <v>1744</v>
      </c>
      <c r="D2862" s="40" t="s">
        <v>2379</v>
      </c>
      <c r="E2862" t="s">
        <v>2379</v>
      </c>
      <c r="F2862" t="s">
        <v>760</v>
      </c>
      <c r="G2862" t="s">
        <v>2379</v>
      </c>
      <c r="H2862" t="s">
        <v>2379</v>
      </c>
      <c r="I2862" t="s">
        <v>2379</v>
      </c>
      <c r="J2862" t="s">
        <v>2379</v>
      </c>
      <c r="K2862" t="s">
        <v>2379</v>
      </c>
      <c r="L2862" t="s">
        <v>2379</v>
      </c>
      <c r="M2862" t="s">
        <v>2379</v>
      </c>
      <c r="N2862" t="s">
        <v>2379</v>
      </c>
      <c r="O2862" t="s">
        <v>2379</v>
      </c>
      <c r="P28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862" s="14" t="str" cm="1">
        <f t="array" ref="Q2862">_xlfn.IFS(基礎データ[[#This Row],[原文]]="","",基礎データ[[#This Row],[正規化表記]]=基礎データ[[#This Row],[原文]],"",TRUE,基礎データ[[#This Row],[原文]])</f>
        <v/>
      </c>
      <c r="X2862"/>
      <c r="AR2862"/>
      <c r="AS2862"/>
      <c r="AT2862"/>
    </row>
    <row r="2863" spans="2:46" ht="18.55" customHeight="1" x14ac:dyDescent="0.85">
      <c r="B2863">
        <f t="shared" si="45"/>
        <v>2861</v>
      </c>
      <c r="C2863" s="40" t="s">
        <v>1745</v>
      </c>
      <c r="D2863" s="40" t="s">
        <v>2379</v>
      </c>
      <c r="E2863" t="s">
        <v>2379</v>
      </c>
      <c r="F2863" t="s">
        <v>964</v>
      </c>
      <c r="G2863" t="s">
        <v>2351</v>
      </c>
      <c r="H2863" t="s">
        <v>2379</v>
      </c>
      <c r="I2863" t="s">
        <v>2379</v>
      </c>
      <c r="J2863" t="s">
        <v>2379</v>
      </c>
      <c r="K2863" t="s">
        <v>2379</v>
      </c>
      <c r="L2863" t="s">
        <v>2379</v>
      </c>
      <c r="M2863" t="s">
        <v>2379</v>
      </c>
      <c r="N2863" t="s">
        <v>2379</v>
      </c>
      <c r="O2863" t="s">
        <v>2379</v>
      </c>
      <c r="P28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門淺</v>
      </c>
      <c r="Q2863" s="14" t="str" cm="1">
        <f t="array" ref="Q2863">_xlfn.IFS(基礎データ[[#This Row],[原文]]="","",基礎データ[[#This Row],[正規化表記]]=基礎データ[[#This Row],[原文]],"",TRUE,基礎データ[[#This Row],[原文]])</f>
        <v/>
      </c>
      <c r="X2863"/>
      <c r="AR2863"/>
      <c r="AS2863"/>
      <c r="AT2863"/>
    </row>
    <row r="2864" spans="2:46" ht="18.55" customHeight="1" x14ac:dyDescent="0.85">
      <c r="B2864">
        <f t="shared" si="45"/>
        <v>2862</v>
      </c>
      <c r="C2864" s="40" t="s">
        <v>1746</v>
      </c>
      <c r="D2864" s="40" t="s">
        <v>2379</v>
      </c>
      <c r="E2864" t="s">
        <v>2379</v>
      </c>
      <c r="F2864" t="s">
        <v>334</v>
      </c>
      <c r="G2864" t="s">
        <v>2351</v>
      </c>
      <c r="H2864" t="s">
        <v>2379</v>
      </c>
      <c r="I2864" t="s">
        <v>2379</v>
      </c>
      <c r="J2864" t="s">
        <v>2379</v>
      </c>
      <c r="K2864" t="s">
        <v>2379</v>
      </c>
      <c r="L2864" t="s">
        <v>2379</v>
      </c>
      <c r="M2864" t="s">
        <v>2379</v>
      </c>
      <c r="N2864" t="s">
        <v>2379</v>
      </c>
      <c r="O2864" t="s">
        <v>2379</v>
      </c>
      <c r="P28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864" s="14" t="str" cm="1">
        <f t="array" ref="Q2864">_xlfn.IFS(基礎データ[[#This Row],[原文]]="","",基礎データ[[#This Row],[正規化表記]]=基礎データ[[#This Row],[原文]],"",TRUE,基礎データ[[#This Row],[原文]])</f>
        <v/>
      </c>
      <c r="X2864"/>
      <c r="AR2864"/>
      <c r="AS2864"/>
      <c r="AT2864"/>
    </row>
    <row r="2865" spans="2:46" ht="18.55" customHeight="1" x14ac:dyDescent="0.85">
      <c r="B2865">
        <f t="shared" ref="B2865:B2924" si="46">ROW()-2</f>
        <v>2863</v>
      </c>
      <c r="C2865" s="40" t="s">
        <v>1747</v>
      </c>
      <c r="D2865" s="40" t="s">
        <v>2379</v>
      </c>
      <c r="E2865" t="s">
        <v>2379</v>
      </c>
      <c r="F2865" t="s">
        <v>157</v>
      </c>
      <c r="G2865" t="s">
        <v>536</v>
      </c>
      <c r="H2865" t="s">
        <v>2379</v>
      </c>
      <c r="I2865" t="s">
        <v>2379</v>
      </c>
      <c r="J2865" t="s">
        <v>2379</v>
      </c>
      <c r="K2865" t="s">
        <v>2379</v>
      </c>
      <c r="L2865" t="s">
        <v>2379</v>
      </c>
      <c r="M2865" t="s">
        <v>2379</v>
      </c>
      <c r="N2865" t="s">
        <v>2379</v>
      </c>
      <c r="O2865" t="s">
        <v>2379</v>
      </c>
      <c r="P28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2865" s="14" t="str" cm="1">
        <f t="array" ref="Q2865">_xlfn.IFS(基礎データ[[#This Row],[原文]]="","",基礎データ[[#This Row],[正規化表記]]=基礎データ[[#This Row],[原文]],"",TRUE,基礎データ[[#This Row],[原文]])</f>
        <v/>
      </c>
      <c r="X2865"/>
      <c r="AR2865"/>
      <c r="AS2865"/>
      <c r="AT2865"/>
    </row>
    <row r="2866" spans="2:46" ht="18.55" customHeight="1" x14ac:dyDescent="0.85">
      <c r="B2866">
        <f t="shared" si="46"/>
        <v>2864</v>
      </c>
      <c r="C2866" s="40" t="s">
        <v>1747</v>
      </c>
      <c r="D2866" s="40" t="s">
        <v>2735</v>
      </c>
      <c r="E2866" t="s">
        <v>2379</v>
      </c>
      <c r="F2866" t="s">
        <v>536</v>
      </c>
      <c r="G2866" t="s">
        <v>2427</v>
      </c>
      <c r="H2866" t="s">
        <v>2379</v>
      </c>
      <c r="I2866" t="s">
        <v>2379</v>
      </c>
      <c r="J2866" t="s">
        <v>2379</v>
      </c>
      <c r="K2866" t="s">
        <v>2379</v>
      </c>
      <c r="L2866" t="s">
        <v>157</v>
      </c>
      <c r="M2866" t="s">
        <v>2379</v>
      </c>
      <c r="N2866" t="s">
        <v>2379</v>
      </c>
      <c r="O2866" t="s">
        <v>2379</v>
      </c>
      <c r="P28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2866" s="14" t="str" cm="1">
        <f t="array" ref="Q2866">_xlfn.IFS(基礎データ[[#This Row],[原文]]="","",基礎データ[[#This Row],[正規化表記]]=基礎データ[[#This Row],[原文]],"",TRUE,基礎データ[[#This Row],[原文]])</f>
        <v/>
      </c>
      <c r="X2866"/>
      <c r="AR2866"/>
      <c r="AS2866"/>
      <c r="AT2866"/>
    </row>
    <row r="2867" spans="2:46" ht="18.55" customHeight="1" x14ac:dyDescent="0.85">
      <c r="B2867">
        <f t="shared" si="46"/>
        <v>2865</v>
      </c>
      <c r="C2867" s="40" t="s">
        <v>1747</v>
      </c>
      <c r="D2867" s="40" t="s">
        <v>2379</v>
      </c>
      <c r="E2867" t="s">
        <v>2379</v>
      </c>
      <c r="F2867" t="s">
        <v>334</v>
      </c>
      <c r="G2867" t="s">
        <v>2351</v>
      </c>
      <c r="H2867" t="s">
        <v>2379</v>
      </c>
      <c r="I2867" t="s">
        <v>2379</v>
      </c>
      <c r="J2867" t="s">
        <v>2379</v>
      </c>
      <c r="K2867" t="s">
        <v>2379</v>
      </c>
      <c r="L2867" t="s">
        <v>2379</v>
      </c>
      <c r="M2867" t="s">
        <v>2379</v>
      </c>
      <c r="N2867" t="s">
        <v>2379</v>
      </c>
      <c r="O2867" t="s">
        <v>2379</v>
      </c>
      <c r="P28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867" s="14" t="str" cm="1">
        <f t="array" ref="Q2867">_xlfn.IFS(基礎データ[[#This Row],[原文]]="","",基礎データ[[#This Row],[正規化表記]]=基礎データ[[#This Row],[原文]],"",TRUE,基礎データ[[#This Row],[原文]])</f>
        <v/>
      </c>
      <c r="X2867"/>
      <c r="AR2867"/>
      <c r="AS2867"/>
      <c r="AT2867"/>
    </row>
    <row r="2868" spans="2:46" ht="18.55" customHeight="1" x14ac:dyDescent="0.85">
      <c r="B2868">
        <f t="shared" si="46"/>
        <v>2866</v>
      </c>
      <c r="C2868" s="40" t="s">
        <v>900</v>
      </c>
      <c r="D2868" s="40" t="s">
        <v>2379</v>
      </c>
      <c r="E2868" t="s">
        <v>2096</v>
      </c>
      <c r="F2868" t="s">
        <v>906</v>
      </c>
      <c r="G2868" t="s">
        <v>218</v>
      </c>
      <c r="H2868" t="s">
        <v>899</v>
      </c>
      <c r="I2868" t="s">
        <v>2379</v>
      </c>
      <c r="J2868" t="s">
        <v>2379</v>
      </c>
      <c r="K2868" t="s">
        <v>2379</v>
      </c>
      <c r="L2868" t="s">
        <v>2379</v>
      </c>
      <c r="M2868" t="s">
        <v>2379</v>
      </c>
      <c r="N2868" t="s">
        <v>2379</v>
      </c>
      <c r="O2868" t="s">
        <v>2379</v>
      </c>
      <c r="P28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田官（嗇夫）椒</v>
      </c>
      <c r="Q2868" s="14" t="str" cm="1">
        <f t="array" ref="Q2868">_xlfn.IFS(基礎データ[[#This Row],[原文]]="","",基礎データ[[#This Row],[正規化表記]]=基礎データ[[#This Row],[原文]],"",TRUE,基礎データ[[#This Row],[原文]])</f>
        <v>田官𣐹</v>
      </c>
      <c r="X2868"/>
      <c r="AR2868"/>
      <c r="AS2868"/>
      <c r="AT2868"/>
    </row>
    <row r="2869" spans="2:46" ht="18.55" customHeight="1" x14ac:dyDescent="0.85">
      <c r="B2869">
        <f t="shared" si="46"/>
        <v>2867</v>
      </c>
      <c r="C2869" s="40" t="s">
        <v>900</v>
      </c>
      <c r="D2869" s="40" t="s">
        <v>2379</v>
      </c>
      <c r="E2869" t="s">
        <v>2096</v>
      </c>
      <c r="F2869" t="s">
        <v>37</v>
      </c>
      <c r="G2869" t="s">
        <v>218</v>
      </c>
      <c r="H2869" t="s">
        <v>899</v>
      </c>
      <c r="I2869" t="s">
        <v>2379</v>
      </c>
      <c r="J2869" t="s">
        <v>2379</v>
      </c>
      <c r="K2869" t="s">
        <v>2379</v>
      </c>
      <c r="L2869" t="s">
        <v>216</v>
      </c>
      <c r="M2869" t="s">
        <v>2379</v>
      </c>
      <c r="N2869" t="s">
        <v>2379</v>
      </c>
      <c r="O2869" t="s">
        <v>2379</v>
      </c>
      <c r="P28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田官（嗇夫）椒</v>
      </c>
      <c r="Q2869" s="14" t="str" cm="1">
        <f t="array" ref="Q2869">_xlfn.IFS(基礎データ[[#This Row],[原文]]="","",基礎データ[[#This Row],[正規化表記]]=基礎データ[[#This Row],[原文]],"",TRUE,基礎データ[[#This Row],[原文]])</f>
        <v>田官𣐹</v>
      </c>
      <c r="X2869"/>
      <c r="AR2869"/>
      <c r="AS2869"/>
      <c r="AT2869"/>
    </row>
    <row r="2870" spans="2:46" ht="18.55" customHeight="1" x14ac:dyDescent="0.85">
      <c r="B2870">
        <f t="shared" si="46"/>
        <v>2868</v>
      </c>
      <c r="C2870" s="40" t="s">
        <v>900</v>
      </c>
      <c r="D2870" s="40" t="s">
        <v>2379</v>
      </c>
      <c r="E2870" t="s">
        <v>2096</v>
      </c>
      <c r="F2870" t="s">
        <v>218</v>
      </c>
      <c r="G2870" t="s">
        <v>899</v>
      </c>
      <c r="H2870" t="s">
        <v>2379</v>
      </c>
      <c r="I2870" t="s">
        <v>2379</v>
      </c>
      <c r="J2870" t="s">
        <v>2379</v>
      </c>
      <c r="K2870" t="s">
        <v>2379</v>
      </c>
      <c r="L2870" t="s">
        <v>906</v>
      </c>
      <c r="M2870" t="s">
        <v>2379</v>
      </c>
      <c r="N2870" t="s">
        <v>2379</v>
      </c>
      <c r="O2870" t="s">
        <v>2379</v>
      </c>
      <c r="P28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田官（嗇夫）椒</v>
      </c>
      <c r="Q2870" s="14" t="str" cm="1">
        <f t="array" ref="Q2870">_xlfn.IFS(基礎データ[[#This Row],[原文]]="","",基礎データ[[#This Row],[正規化表記]]=基礎データ[[#This Row],[原文]],"",TRUE,基礎データ[[#This Row],[原文]])</f>
        <v>田官𣐹</v>
      </c>
      <c r="X2870"/>
      <c r="AR2870"/>
      <c r="AS2870"/>
      <c r="AT2870"/>
    </row>
    <row r="2871" spans="2:46" ht="28" customHeight="1" x14ac:dyDescent="0.85">
      <c r="B2871">
        <f t="shared" si="46"/>
        <v>2869</v>
      </c>
      <c r="C2871" s="40" t="s">
        <v>900</v>
      </c>
      <c r="D2871" s="40" t="s">
        <v>2379</v>
      </c>
      <c r="E2871" t="s">
        <v>2379</v>
      </c>
      <c r="F2871" t="s">
        <v>521</v>
      </c>
      <c r="G2871" t="s">
        <v>1039</v>
      </c>
      <c r="H2871" t="s">
        <v>2379</v>
      </c>
      <c r="I2871" t="s">
        <v>2379</v>
      </c>
      <c r="J2871" t="s">
        <v>2379</v>
      </c>
      <c r="K2871" t="s">
        <v>2379</v>
      </c>
      <c r="L2871" t="s">
        <v>2379</v>
      </c>
      <c r="M2871" t="s">
        <v>2379</v>
      </c>
      <c r="N2871" t="s">
        <v>2379</v>
      </c>
      <c r="O2871" t="s">
        <v>2379</v>
      </c>
      <c r="P28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令史蘇</v>
      </c>
      <c r="Q2871" s="14" t="str" cm="1">
        <f t="array" ref="Q2871">_xlfn.IFS(基礎データ[[#This Row],[原文]]="","",基礎データ[[#This Row],[正規化表記]]=基礎データ[[#This Row],[原文]],"",TRUE,基礎データ[[#This Row],[原文]])</f>
        <v/>
      </c>
      <c r="X2871"/>
      <c r="AR2871"/>
      <c r="AS2871"/>
      <c r="AT2871"/>
    </row>
    <row r="2872" spans="2:46" ht="28" customHeight="1" x14ac:dyDescent="0.85">
      <c r="B2872">
        <f t="shared" si="46"/>
        <v>2870</v>
      </c>
      <c r="C2872" s="40" t="s">
        <v>900</v>
      </c>
      <c r="D2872" s="40" t="s">
        <v>2379</v>
      </c>
      <c r="E2872" t="s">
        <v>2379</v>
      </c>
      <c r="F2872" t="s">
        <v>41</v>
      </c>
      <c r="G2872" t="s">
        <v>1039</v>
      </c>
      <c r="H2872" t="s">
        <v>2379</v>
      </c>
      <c r="I2872" t="s">
        <v>2379</v>
      </c>
      <c r="J2872" t="s">
        <v>2379</v>
      </c>
      <c r="K2872" t="s">
        <v>2379</v>
      </c>
      <c r="L2872" t="s">
        <v>865</v>
      </c>
      <c r="M2872" t="s">
        <v>2379</v>
      </c>
      <c r="N2872" t="s">
        <v>2379</v>
      </c>
      <c r="O2872" t="s">
        <v>2379</v>
      </c>
      <c r="P28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令史蘇</v>
      </c>
      <c r="Q2872" s="14" t="str" cm="1">
        <f t="array" ref="Q2872">_xlfn.IFS(基礎データ[[#This Row],[原文]]="","",基礎データ[[#This Row],[正規化表記]]=基礎データ[[#This Row],[原文]],"",TRUE,基礎データ[[#This Row],[原文]])</f>
        <v/>
      </c>
      <c r="X2872"/>
      <c r="AR2872"/>
      <c r="AS2872"/>
      <c r="AT2872"/>
    </row>
    <row r="2873" spans="2:46" ht="18.55" customHeight="1" x14ac:dyDescent="0.85">
      <c r="B2873">
        <f t="shared" si="46"/>
        <v>2871</v>
      </c>
      <c r="C2873" s="40" t="s">
        <v>587</v>
      </c>
      <c r="D2873" s="40" t="s">
        <v>2379</v>
      </c>
      <c r="E2873" t="s">
        <v>2256</v>
      </c>
      <c r="F2873" t="s">
        <v>334</v>
      </c>
      <c r="G2873" t="s">
        <v>2351</v>
      </c>
      <c r="H2873" t="s">
        <v>2410</v>
      </c>
      <c r="I2873" t="s">
        <v>2379</v>
      </c>
      <c r="J2873" t="s">
        <v>2379</v>
      </c>
      <c r="K2873" t="s">
        <v>2379</v>
      </c>
      <c r="L2873" t="s">
        <v>2379</v>
      </c>
      <c r="M2873" t="s">
        <v>2379</v>
      </c>
      <c r="N2873" t="s">
        <v>2379</v>
      </c>
      <c r="O2873" t="s">
        <v>2379</v>
      </c>
      <c r="P28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遷陵【……】</v>
      </c>
      <c r="Q2873" s="14" t="str" cm="1">
        <f t="array" ref="Q2873">_xlfn.IFS(基礎データ[[#This Row],[原文]]="","",基礎データ[[#This Row],[正規化表記]]=基礎データ[[#This Row],[原文]],"",TRUE,基礎データ[[#This Row],[原文]])</f>
        <v>遷陵〼</v>
      </c>
      <c r="X2873"/>
      <c r="AR2873"/>
      <c r="AS2873"/>
      <c r="AT2873"/>
    </row>
    <row r="2874" spans="2:46" ht="18.55" customHeight="1" x14ac:dyDescent="0.85">
      <c r="B2874">
        <f t="shared" si="46"/>
        <v>2872</v>
      </c>
      <c r="C2874" s="40" t="s">
        <v>587</v>
      </c>
      <c r="D2874" s="40" t="s">
        <v>2379</v>
      </c>
      <c r="E2874" t="s">
        <v>2248</v>
      </c>
      <c r="F2874" t="s">
        <v>334</v>
      </c>
      <c r="G2874" t="s">
        <v>2351</v>
      </c>
      <c r="H2874" t="s">
        <v>73</v>
      </c>
      <c r="I2874" t="s">
        <v>2426</v>
      </c>
      <c r="J2874" t="s">
        <v>63</v>
      </c>
      <c r="K2874" t="s">
        <v>438</v>
      </c>
      <c r="L2874" t="s">
        <v>2379</v>
      </c>
      <c r="M2874" t="s">
        <v>2379</v>
      </c>
      <c r="N2874" t="s">
        <v>2379</v>
      </c>
      <c r="O2874" t="s">
        <v>2379</v>
      </c>
      <c r="P28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遷陵守丞茲</v>
      </c>
      <c r="Q2874" s="14" t="str" cm="1">
        <f t="array" ref="Q2874">_xlfn.IFS(基礎データ[[#This Row],[原文]]="","",基礎データ[[#This Row],[正規化表記]]=基礎データ[[#This Row],[原文]],"",TRUE,基礎データ[[#This Row],[原文]])</f>
        <v>遷＆陵＆守＆丞茲</v>
      </c>
      <c r="X2874"/>
      <c r="AR2874"/>
      <c r="AS2874"/>
      <c r="AT2874"/>
    </row>
    <row r="2875" spans="2:46" ht="18.55" customHeight="1" x14ac:dyDescent="0.85">
      <c r="B2875">
        <f t="shared" si="46"/>
        <v>2873</v>
      </c>
      <c r="C2875" s="40" t="s">
        <v>587</v>
      </c>
      <c r="D2875" s="40" t="s">
        <v>2379</v>
      </c>
      <c r="E2875" t="s">
        <v>2248</v>
      </c>
      <c r="F2875" t="s">
        <v>73</v>
      </c>
      <c r="G2875" t="s">
        <v>2426</v>
      </c>
      <c r="H2875" t="s">
        <v>63</v>
      </c>
      <c r="I2875" t="s">
        <v>438</v>
      </c>
      <c r="J2875" t="s">
        <v>2379</v>
      </c>
      <c r="K2875" t="s">
        <v>2379</v>
      </c>
      <c r="L2875" t="s">
        <v>334</v>
      </c>
      <c r="M2875" t="s">
        <v>2379</v>
      </c>
      <c r="N2875" t="s">
        <v>2379</v>
      </c>
      <c r="O2875" t="s">
        <v>2379</v>
      </c>
      <c r="P287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遷陵守丞茲</v>
      </c>
      <c r="Q2875" s="14" t="str" cm="1">
        <f t="array" ref="Q2875">_xlfn.IFS(基礎データ[[#This Row],[原文]]="","",基礎データ[[#This Row],[正規化表記]]=基礎データ[[#This Row],[原文]],"",TRUE,基礎データ[[#This Row],[原文]])</f>
        <v>遷＆陵＆守＆丞茲</v>
      </c>
      <c r="X2875"/>
      <c r="AR2875"/>
      <c r="AS2875"/>
      <c r="AT2875"/>
    </row>
    <row r="2876" spans="2:46" ht="18.55" customHeight="1" x14ac:dyDescent="0.85">
      <c r="B2876">
        <f t="shared" si="46"/>
        <v>2874</v>
      </c>
      <c r="C2876" s="40" t="s">
        <v>587</v>
      </c>
      <c r="D2876" s="40" t="s">
        <v>2379</v>
      </c>
      <c r="E2876" t="s">
        <v>2248</v>
      </c>
      <c r="F2876" t="s">
        <v>63</v>
      </c>
      <c r="G2876" t="s">
        <v>438</v>
      </c>
      <c r="H2876" t="s">
        <v>2379</v>
      </c>
      <c r="I2876" t="s">
        <v>2379</v>
      </c>
      <c r="J2876" t="s">
        <v>2379</v>
      </c>
      <c r="K2876" t="s">
        <v>2379</v>
      </c>
      <c r="L2876" t="s">
        <v>73</v>
      </c>
      <c r="M2876" t="s">
        <v>334</v>
      </c>
      <c r="N2876" t="s">
        <v>2379</v>
      </c>
      <c r="O2876" t="s">
        <v>2379</v>
      </c>
      <c r="P28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遷陵守丞茲</v>
      </c>
      <c r="Q2876" s="14" t="str" cm="1">
        <f t="array" ref="Q2876">_xlfn.IFS(基礎データ[[#This Row],[原文]]="","",基礎データ[[#This Row],[正規化表記]]=基礎データ[[#This Row],[原文]],"",TRUE,基礎データ[[#This Row],[原文]])</f>
        <v>遷＆陵＆守＆丞茲</v>
      </c>
      <c r="X2876"/>
      <c r="AR2876"/>
      <c r="AS2876"/>
      <c r="AT2876"/>
    </row>
    <row r="2877" spans="2:46" ht="18.55" customHeight="1" x14ac:dyDescent="0.85">
      <c r="B2877">
        <f t="shared" si="46"/>
        <v>2875</v>
      </c>
      <c r="C2877" s="40" t="s">
        <v>1748</v>
      </c>
      <c r="D2877" s="40" t="s">
        <v>2379</v>
      </c>
      <c r="E2877" t="s">
        <v>2379</v>
      </c>
      <c r="F2877" t="s">
        <v>334</v>
      </c>
      <c r="G2877" t="s">
        <v>2351</v>
      </c>
      <c r="H2877" t="s">
        <v>2379</v>
      </c>
      <c r="I2877" t="s">
        <v>2379</v>
      </c>
      <c r="J2877" t="s">
        <v>2379</v>
      </c>
      <c r="K2877" t="s">
        <v>2379</v>
      </c>
      <c r="L2877" t="s">
        <v>2379</v>
      </c>
      <c r="M2877" t="s">
        <v>2379</v>
      </c>
      <c r="N2877" t="s">
        <v>2379</v>
      </c>
      <c r="O2877" t="s">
        <v>2379</v>
      </c>
      <c r="P28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877" s="14" t="str" cm="1">
        <f t="array" ref="Q2877">_xlfn.IFS(基礎データ[[#This Row],[原文]]="","",基礎データ[[#This Row],[正規化表記]]=基礎データ[[#This Row],[原文]],"",TRUE,基礎データ[[#This Row],[原文]])</f>
        <v/>
      </c>
      <c r="X2877"/>
      <c r="AR2877"/>
      <c r="AS2877"/>
      <c r="AT2877"/>
    </row>
    <row r="2878" spans="2:46" ht="18.55" customHeight="1" x14ac:dyDescent="0.85">
      <c r="B2878">
        <f t="shared" si="46"/>
        <v>2876</v>
      </c>
      <c r="C2878" s="40" t="s">
        <v>53</v>
      </c>
      <c r="D2878" s="40" t="s">
        <v>2379</v>
      </c>
      <c r="E2878" t="s">
        <v>2686</v>
      </c>
      <c r="F2878" t="s">
        <v>73</v>
      </c>
      <c r="G2878" t="s">
        <v>2426</v>
      </c>
      <c r="H2878" t="s">
        <v>52</v>
      </c>
      <c r="I2878" t="s">
        <v>2379</v>
      </c>
      <c r="J2878" t="s">
        <v>2379</v>
      </c>
      <c r="K2878" t="s">
        <v>2379</v>
      </c>
      <c r="L2878" t="s">
        <v>2410</v>
      </c>
      <c r="M2878" t="s">
        <v>2379</v>
      </c>
      <c r="N2878" t="s">
        <v>2379</v>
      </c>
      <c r="O2878" t="s">
        <v>2379</v>
      </c>
      <c r="P28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【……】守起</v>
      </c>
      <c r="Q2878" s="14" t="str" cm="1">
        <f t="array" ref="Q2878">_xlfn.IFS(基礎データ[[#This Row],[原文]]="","",基礎データ[[#This Row],[正規化表記]]=基礎データ[[#This Row],[原文]],"",TRUE,基礎データ[[#This Row],[原文]])</f>
        <v>〼守起</v>
      </c>
      <c r="X2878"/>
      <c r="AR2878"/>
      <c r="AS2878"/>
      <c r="AT2878"/>
    </row>
    <row r="2879" spans="2:46" ht="18.55" customHeight="1" x14ac:dyDescent="0.85">
      <c r="B2879">
        <f t="shared" si="46"/>
        <v>2877</v>
      </c>
      <c r="C2879" s="40" t="s">
        <v>814</v>
      </c>
      <c r="D2879" s="40" t="s">
        <v>2379</v>
      </c>
      <c r="E2879" t="s">
        <v>2379</v>
      </c>
      <c r="F2879" t="s">
        <v>2289</v>
      </c>
      <c r="G2879" t="s">
        <v>2379</v>
      </c>
      <c r="H2879" t="s">
        <v>2379</v>
      </c>
      <c r="I2879" t="s">
        <v>2379</v>
      </c>
      <c r="J2879" t="s">
        <v>2379</v>
      </c>
      <c r="K2879" t="s">
        <v>2379</v>
      </c>
      <c r="L2879" t="s">
        <v>2379</v>
      </c>
      <c r="M2879" t="s">
        <v>2379</v>
      </c>
      <c r="N2879" t="s">
        <v>2379</v>
      </c>
      <c r="O2879" t="s">
        <v>2379</v>
      </c>
      <c r="P28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2879" s="14" t="str" cm="1">
        <f t="array" ref="Q2879">_xlfn.IFS(基礎データ[[#This Row],[原文]]="","",基礎データ[[#This Row],[正規化表記]]=基礎データ[[#This Row],[原文]],"",TRUE,基礎データ[[#This Row],[原文]])</f>
        <v/>
      </c>
      <c r="X2879"/>
      <c r="AR2879"/>
      <c r="AS2879"/>
      <c r="AT2879"/>
    </row>
    <row r="2880" spans="2:46" ht="18.55" customHeight="1" x14ac:dyDescent="0.85">
      <c r="B2880">
        <f t="shared" si="46"/>
        <v>2878</v>
      </c>
      <c r="C2880" s="40" t="s">
        <v>814</v>
      </c>
      <c r="D2880" s="40" t="s">
        <v>2379</v>
      </c>
      <c r="E2880" t="s">
        <v>2379</v>
      </c>
      <c r="F2880" t="s">
        <v>44</v>
      </c>
      <c r="G2880" t="s">
        <v>2379</v>
      </c>
      <c r="H2880" t="s">
        <v>2379</v>
      </c>
      <c r="I2880" t="s">
        <v>2379</v>
      </c>
      <c r="J2880" t="s">
        <v>2379</v>
      </c>
      <c r="K2880" t="s">
        <v>2379</v>
      </c>
      <c r="L2880" t="s">
        <v>150</v>
      </c>
      <c r="M2880" t="s">
        <v>2379</v>
      </c>
      <c r="N2880" t="s">
        <v>2379</v>
      </c>
      <c r="O2880" t="s">
        <v>2379</v>
      </c>
      <c r="P28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2880" s="14" t="str" cm="1">
        <f t="array" ref="Q2880">_xlfn.IFS(基礎データ[[#This Row],[原文]]="","",基礎データ[[#This Row],[正規化表記]]=基礎データ[[#This Row],[原文]],"",TRUE,基礎データ[[#This Row],[原文]])</f>
        <v/>
      </c>
      <c r="X2880"/>
      <c r="AR2880"/>
      <c r="AS2880"/>
      <c r="AT2880"/>
    </row>
    <row r="2881" spans="2:46" ht="18.55" customHeight="1" x14ac:dyDescent="0.85">
      <c r="B2881">
        <f t="shared" si="46"/>
        <v>2879</v>
      </c>
      <c r="C2881" s="40" t="s">
        <v>1749</v>
      </c>
      <c r="D2881" s="40" t="s">
        <v>2379</v>
      </c>
      <c r="E2881" t="s">
        <v>2379</v>
      </c>
      <c r="F2881" t="s">
        <v>150</v>
      </c>
      <c r="G2881" t="s">
        <v>2379</v>
      </c>
      <c r="H2881" t="s">
        <v>2379</v>
      </c>
      <c r="I2881" t="s">
        <v>2379</v>
      </c>
      <c r="J2881" t="s">
        <v>2379</v>
      </c>
      <c r="K2881" t="s">
        <v>2379</v>
      </c>
      <c r="L2881" t="s">
        <v>2379</v>
      </c>
      <c r="M2881" t="s">
        <v>2379</v>
      </c>
      <c r="N2881" t="s">
        <v>2379</v>
      </c>
      <c r="O2881" t="s">
        <v>2379</v>
      </c>
      <c r="P28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2881" s="14" t="str" cm="1">
        <f t="array" ref="Q2881">_xlfn.IFS(基礎データ[[#This Row],[原文]]="","",基礎データ[[#This Row],[正規化表記]]=基礎データ[[#This Row],[原文]],"",TRUE,基礎データ[[#This Row],[原文]])</f>
        <v/>
      </c>
      <c r="X2881"/>
      <c r="AR2881"/>
      <c r="AS2881"/>
      <c r="AT2881"/>
    </row>
    <row r="2882" spans="2:46" ht="18.55" customHeight="1" x14ac:dyDescent="0.85">
      <c r="B2882">
        <f t="shared" si="46"/>
        <v>2880</v>
      </c>
      <c r="C2882" s="40" t="s">
        <v>746</v>
      </c>
      <c r="D2882" s="40" t="s">
        <v>2379</v>
      </c>
      <c r="E2882" t="s">
        <v>1601</v>
      </c>
      <c r="F2882" t="s">
        <v>2481</v>
      </c>
      <c r="G2882" t="s">
        <v>2351</v>
      </c>
      <c r="H2882" t="s">
        <v>2423</v>
      </c>
      <c r="I2882" t="s">
        <v>2470</v>
      </c>
      <c r="J2882" t="s">
        <v>2487</v>
      </c>
      <c r="K2882" t="s">
        <v>2486</v>
      </c>
      <c r="L2882" t="s">
        <v>2379</v>
      </c>
      <c r="M2882" t="s">
        <v>2379</v>
      </c>
      <c r="N2882" t="s">
        <v>2379</v>
      </c>
      <c r="O2882" t="s">
        <v>2379</v>
      </c>
      <c r="P28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遷【陵（令）/守/丞/守丞某_】</v>
      </c>
      <c r="Q2882" s="14" t="str" cm="1">
        <f t="array" ref="Q2882">_xlfn.IFS(基礎データ[[#This Row],[原文]]="","",基礎データ[[#This Row],[正規化表記]]=基礎データ[[#This Row],[原文]],"",TRUE,基礎データ[[#This Row],[原文]])</f>
        <v>遷〼</v>
      </c>
      <c r="X2882"/>
      <c r="AR2882"/>
      <c r="AS2882"/>
      <c r="AT2882"/>
    </row>
    <row r="2883" spans="2:46" ht="18.55" customHeight="1" x14ac:dyDescent="0.85">
      <c r="B2883">
        <f t="shared" si="46"/>
        <v>2881</v>
      </c>
      <c r="C2883" s="40" t="s">
        <v>746</v>
      </c>
      <c r="D2883" s="40" t="s">
        <v>2379</v>
      </c>
      <c r="E2883" t="s">
        <v>1601</v>
      </c>
      <c r="F2883" t="s">
        <v>2423</v>
      </c>
      <c r="G2883" t="s">
        <v>2429</v>
      </c>
      <c r="H2883" t="s">
        <v>2470</v>
      </c>
      <c r="I2883" t="s">
        <v>2765</v>
      </c>
      <c r="J2883" t="s">
        <v>2488</v>
      </c>
      <c r="K2883" t="s">
        <v>2486</v>
      </c>
      <c r="L2883" t="s">
        <v>2481</v>
      </c>
      <c r="M2883" t="s">
        <v>2379</v>
      </c>
      <c r="N2883" t="s">
        <v>2379</v>
      </c>
      <c r="O2883" t="s">
        <v>2379</v>
      </c>
      <c r="P28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遷【陵（令）/守/丞/守丞某_】</v>
      </c>
      <c r="Q2883" s="14" t="str" cm="1">
        <f t="array" ref="Q2883">_xlfn.IFS(基礎データ[[#This Row],[原文]]="","",基礎データ[[#This Row],[正規化表記]]=基礎データ[[#This Row],[原文]],"",TRUE,基礎データ[[#This Row],[原文]])</f>
        <v>遷〼</v>
      </c>
      <c r="X2883"/>
      <c r="AR2883"/>
      <c r="AS2883"/>
      <c r="AT2883"/>
    </row>
    <row r="2884" spans="2:46" ht="18.55" customHeight="1" x14ac:dyDescent="0.85">
      <c r="B2884">
        <f t="shared" si="46"/>
        <v>2882</v>
      </c>
      <c r="C2884" s="40" t="s">
        <v>746</v>
      </c>
      <c r="D2884" s="40" t="s">
        <v>2379</v>
      </c>
      <c r="E2884" t="s">
        <v>1601</v>
      </c>
      <c r="F2884" t="s">
        <v>2470</v>
      </c>
      <c r="G2884" t="s">
        <v>2426</v>
      </c>
      <c r="H2884" t="s">
        <v>2765</v>
      </c>
      <c r="I2884" t="s">
        <v>2488</v>
      </c>
      <c r="J2884" t="s">
        <v>2486</v>
      </c>
      <c r="K2884" t="s">
        <v>2379</v>
      </c>
      <c r="L2884" t="s">
        <v>2423</v>
      </c>
      <c r="M2884" t="s">
        <v>2481</v>
      </c>
      <c r="N2884" t="s">
        <v>2379</v>
      </c>
      <c r="O2884" t="s">
        <v>2379</v>
      </c>
      <c r="P28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遷【陵（令）/守/丞/守丞某_】</v>
      </c>
      <c r="Q2884" s="14" t="str" cm="1">
        <f t="array" ref="Q2884">_xlfn.IFS(基礎データ[[#This Row],[原文]]="","",基礎データ[[#This Row],[正規化表記]]=基礎データ[[#This Row],[原文]],"",TRUE,基礎データ[[#This Row],[原文]])</f>
        <v>遷〼</v>
      </c>
      <c r="X2884"/>
      <c r="AR2884"/>
      <c r="AS2884"/>
      <c r="AT2884"/>
    </row>
    <row r="2885" spans="2:46" ht="18.55" customHeight="1" x14ac:dyDescent="0.85">
      <c r="B2885">
        <f t="shared" si="46"/>
        <v>2883</v>
      </c>
      <c r="C2885" s="40" t="s">
        <v>746</v>
      </c>
      <c r="D2885" s="40" t="s">
        <v>2379</v>
      </c>
      <c r="E2885" t="s">
        <v>1601</v>
      </c>
      <c r="F2885" t="s">
        <v>2765</v>
      </c>
      <c r="G2885" t="s">
        <v>2488</v>
      </c>
      <c r="H2885" t="s">
        <v>2486</v>
      </c>
      <c r="I2885" t="s">
        <v>2379</v>
      </c>
      <c r="J2885" t="s">
        <v>2379</v>
      </c>
      <c r="K2885" t="s">
        <v>2379</v>
      </c>
      <c r="L2885" t="s">
        <v>2470</v>
      </c>
      <c r="M2885" t="s">
        <v>2423</v>
      </c>
      <c r="N2885" t="s">
        <v>2481</v>
      </c>
      <c r="O2885" t="s">
        <v>2379</v>
      </c>
      <c r="P28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遷【陵（令）/守/丞/守丞某_】</v>
      </c>
      <c r="Q2885" s="14" t="str" cm="1">
        <f t="array" ref="Q2885">_xlfn.IFS(基礎データ[[#This Row],[原文]]="","",基礎データ[[#This Row],[正規化表記]]=基礎データ[[#This Row],[原文]],"",TRUE,基礎データ[[#This Row],[原文]])</f>
        <v>遷〼</v>
      </c>
      <c r="X2885"/>
      <c r="AR2885"/>
      <c r="AS2885"/>
      <c r="AT2885"/>
    </row>
    <row r="2886" spans="2:46" ht="18.55" customHeight="1" x14ac:dyDescent="0.85">
      <c r="B2886">
        <f t="shared" si="46"/>
        <v>2884</v>
      </c>
      <c r="C2886" s="40" t="s">
        <v>746</v>
      </c>
      <c r="D2886" s="40" t="s">
        <v>2379</v>
      </c>
      <c r="E2886" t="s">
        <v>1601</v>
      </c>
      <c r="F2886" t="s">
        <v>2470</v>
      </c>
      <c r="G2886" t="s">
        <v>2426</v>
      </c>
      <c r="H2886" t="s">
        <v>63</v>
      </c>
      <c r="I2886" t="s">
        <v>2486</v>
      </c>
      <c r="J2886" t="s">
        <v>2379</v>
      </c>
      <c r="K2886" t="s">
        <v>2379</v>
      </c>
      <c r="L2886" t="s">
        <v>2765</v>
      </c>
      <c r="M2886" t="s">
        <v>2470</v>
      </c>
      <c r="N2886" t="s">
        <v>2423</v>
      </c>
      <c r="O2886" t="s">
        <v>2481</v>
      </c>
      <c r="P288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遷【陵（令）/守/丞/守丞某_】</v>
      </c>
      <c r="Q2886" s="31" t="str" cm="1">
        <f t="array" ref="Q2886">_xlfn.IFS(基礎データ[[#This Row],[原文]]="","",基礎データ[[#This Row],[正規化表記]]=基礎データ[[#This Row],[原文]],"",TRUE,基礎データ[[#This Row],[原文]])</f>
        <v>遷〼</v>
      </c>
      <c r="X2886"/>
      <c r="AR2886"/>
      <c r="AS2886"/>
      <c r="AT2886"/>
    </row>
    <row r="2887" spans="2:46" ht="18.55" customHeight="1" x14ac:dyDescent="0.85">
      <c r="B2887">
        <f t="shared" si="46"/>
        <v>2885</v>
      </c>
      <c r="C2887" s="40" t="s">
        <v>746</v>
      </c>
      <c r="D2887" s="40" t="s">
        <v>2379</v>
      </c>
      <c r="E2887" t="s">
        <v>2258</v>
      </c>
      <c r="F2887" t="s">
        <v>334</v>
      </c>
      <c r="G2887" t="s">
        <v>2351</v>
      </c>
      <c r="H2887" t="s">
        <v>2578</v>
      </c>
      <c r="I2887" t="s">
        <v>2379</v>
      </c>
      <c r="J2887" t="s">
        <v>2379</v>
      </c>
      <c r="K2887" t="s">
        <v>2379</v>
      </c>
      <c r="L2887" t="s">
        <v>2379</v>
      </c>
      <c r="M2887" t="s">
        <v>2379</v>
      </c>
      <c r="N2887" t="s">
        <v>2379</v>
      </c>
      <c r="O2887" t="s">
        <v>2379</v>
      </c>
      <c r="P28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遷陵【田】</v>
      </c>
      <c r="Q2887" s="14" t="str" cm="1">
        <f t="array" ref="Q2887">_xlfn.IFS(基礎データ[[#This Row],[原文]]="","",基礎データ[[#This Row],[正規化表記]]=基礎データ[[#This Row],[原文]],"",TRUE,基礎データ[[#This Row],[原文]])</f>
        <v>遷陵＆〼</v>
      </c>
      <c r="X2887"/>
      <c r="AR2887"/>
      <c r="AS2887"/>
      <c r="AT2887"/>
    </row>
    <row r="2888" spans="2:46" ht="18.55" customHeight="1" x14ac:dyDescent="0.85">
      <c r="B2888">
        <f t="shared" si="46"/>
        <v>2886</v>
      </c>
      <c r="C2888" s="40" t="s">
        <v>746</v>
      </c>
      <c r="D2888" s="40" t="s">
        <v>2379</v>
      </c>
      <c r="E2888" t="s">
        <v>2258</v>
      </c>
      <c r="F2888" t="s">
        <v>2578</v>
      </c>
      <c r="G2888" t="s">
        <v>2379</v>
      </c>
      <c r="H2888" t="s">
        <v>2379</v>
      </c>
      <c r="I2888" t="s">
        <v>2379</v>
      </c>
      <c r="J2888" t="s">
        <v>2379</v>
      </c>
      <c r="K2888" t="s">
        <v>2379</v>
      </c>
      <c r="L2888" t="s">
        <v>334</v>
      </c>
      <c r="M2888" t="s">
        <v>2379</v>
      </c>
      <c r="N2888" t="s">
        <v>2379</v>
      </c>
      <c r="O2888" t="s">
        <v>2379</v>
      </c>
      <c r="P28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遷陵【田】</v>
      </c>
      <c r="Q2888" s="14" t="str" cm="1">
        <f t="array" ref="Q2888">_xlfn.IFS(基礎データ[[#This Row],[原文]]="","",基礎データ[[#This Row],[正規化表記]]=基礎データ[[#This Row],[原文]],"",TRUE,基礎データ[[#This Row],[原文]])</f>
        <v>遷陵＆〼</v>
      </c>
      <c r="X2888"/>
      <c r="AR2888"/>
      <c r="AS2888"/>
      <c r="AT2888"/>
    </row>
    <row r="2889" spans="2:46" ht="18.55" customHeight="1" x14ac:dyDescent="0.85">
      <c r="B2889">
        <f t="shared" si="46"/>
        <v>2887</v>
      </c>
      <c r="C2889" s="40" t="s">
        <v>746</v>
      </c>
      <c r="D2889" s="40" t="s">
        <v>2379</v>
      </c>
      <c r="E2889" t="s">
        <v>2276</v>
      </c>
      <c r="F2889" t="s">
        <v>150</v>
      </c>
      <c r="G2889" t="s">
        <v>218</v>
      </c>
      <c r="H2889" t="s">
        <v>2579</v>
      </c>
      <c r="I2889" t="s">
        <v>2379</v>
      </c>
      <c r="J2889" t="s">
        <v>2379</v>
      </c>
      <c r="K2889" t="s">
        <v>2379</v>
      </c>
      <c r="L2889" t="s">
        <v>2379</v>
      </c>
      <c r="M2889" t="s">
        <v>2379</v>
      </c>
      <c r="N2889" t="s">
        <v>2379</v>
      </c>
      <c r="O2889" t="s">
        <v>2379</v>
      </c>
      <c r="P28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倉（嗇夫）【_銜_】</v>
      </c>
      <c r="Q2889" s="14" t="str" cm="1">
        <f t="array" ref="Q2889">_xlfn.IFS(基礎データ[[#This Row],[原文]]="","",基礎データ[[#This Row],[正規化表記]]=基礎データ[[#This Row],[原文]],"",TRUE,基礎データ[[#This Row],[原文]])</f>
        <v>倉〼</v>
      </c>
      <c r="X2889"/>
      <c r="AR2889"/>
      <c r="AS2889"/>
      <c r="AT2889"/>
    </row>
    <row r="2890" spans="2:46" ht="18.55" customHeight="1" x14ac:dyDescent="0.85">
      <c r="B2890">
        <f t="shared" si="46"/>
        <v>2888</v>
      </c>
      <c r="C2890" s="40" t="s">
        <v>746</v>
      </c>
      <c r="D2890" s="40" t="s">
        <v>2379</v>
      </c>
      <c r="E2890" t="s">
        <v>2276</v>
      </c>
      <c r="F2890" t="s">
        <v>218</v>
      </c>
      <c r="G2890" t="s">
        <v>2579</v>
      </c>
      <c r="H2890" t="s">
        <v>2379</v>
      </c>
      <c r="I2890" t="s">
        <v>2379</v>
      </c>
      <c r="J2890" t="s">
        <v>2379</v>
      </c>
      <c r="K2890" t="s">
        <v>2379</v>
      </c>
      <c r="L2890" t="s">
        <v>150</v>
      </c>
      <c r="M2890" t="s">
        <v>2379</v>
      </c>
      <c r="N2890" t="s">
        <v>2379</v>
      </c>
      <c r="O2890" t="s">
        <v>2379</v>
      </c>
      <c r="P28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倉（嗇夫）【_銜_】</v>
      </c>
      <c r="Q2890" s="14" t="str" cm="1">
        <f t="array" ref="Q2890">_xlfn.IFS(基礎データ[[#This Row],[原文]]="","",基礎データ[[#This Row],[正規化表記]]=基礎データ[[#This Row],[原文]],"",TRUE,基礎データ[[#This Row],[原文]])</f>
        <v>倉〼</v>
      </c>
      <c r="X2890"/>
      <c r="AR2890"/>
      <c r="AS2890"/>
      <c r="AT2890"/>
    </row>
    <row r="2891" spans="2:46" ht="18.55" customHeight="1" x14ac:dyDescent="0.85">
      <c r="B2891">
        <f t="shared" si="46"/>
        <v>2889</v>
      </c>
      <c r="C2891" s="40" t="s">
        <v>1750</v>
      </c>
      <c r="D2891" s="40" t="s">
        <v>2379</v>
      </c>
      <c r="E2891" t="s">
        <v>2379</v>
      </c>
      <c r="F2891" t="s">
        <v>1582</v>
      </c>
      <c r="G2891" t="s">
        <v>2351</v>
      </c>
      <c r="H2891" s="40"/>
      <c r="I2891" t="s">
        <v>2379</v>
      </c>
      <c r="J2891" t="s">
        <v>2379</v>
      </c>
      <c r="K2891" t="s">
        <v>2379</v>
      </c>
      <c r="L2891" t="s">
        <v>2379</v>
      </c>
      <c r="M2891" t="s">
        <v>2379</v>
      </c>
      <c r="N2891" t="s">
        <v>2379</v>
      </c>
      <c r="O2891" t="s">
        <v>2379</v>
      </c>
      <c r="P28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涪陵</v>
      </c>
      <c r="Q2891" s="14" t="str" cm="1">
        <f t="array" ref="Q2891">_xlfn.IFS(基礎データ[[#This Row],[原文]]="","",基礎データ[[#This Row],[正規化表記]]=基礎データ[[#This Row],[原文]],"",TRUE,基礎データ[[#This Row],[原文]])</f>
        <v/>
      </c>
      <c r="X2891"/>
      <c r="AR2891"/>
      <c r="AS2891"/>
      <c r="AT2891"/>
    </row>
    <row r="2892" spans="2:46" ht="18.55" customHeight="1" x14ac:dyDescent="0.85">
      <c r="B2892">
        <f t="shared" si="46"/>
        <v>2890</v>
      </c>
      <c r="C2892" s="40" t="s">
        <v>1751</v>
      </c>
      <c r="D2892" s="40" t="s">
        <v>2379</v>
      </c>
      <c r="E2892" t="s">
        <v>2379</v>
      </c>
      <c r="F2892" t="s">
        <v>157</v>
      </c>
      <c r="G2892" t="s">
        <v>2379</v>
      </c>
      <c r="H2892" t="s">
        <v>2379</v>
      </c>
      <c r="I2892" t="s">
        <v>2379</v>
      </c>
      <c r="J2892" t="s">
        <v>2379</v>
      </c>
      <c r="K2892" t="s">
        <v>2379</v>
      </c>
      <c r="L2892" t="s">
        <v>2379</v>
      </c>
      <c r="M2892" t="s">
        <v>2379</v>
      </c>
      <c r="N2892" t="s">
        <v>2379</v>
      </c>
      <c r="O2892" t="s">
        <v>2379</v>
      </c>
      <c r="P289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2892" s="31" t="str" cm="1">
        <f t="array" ref="Q2892">_xlfn.IFS(基礎データ[[#This Row],[原文]]="","",基礎データ[[#This Row],[正規化表記]]=基礎データ[[#This Row],[原文]],"",TRUE,基礎データ[[#This Row],[原文]])</f>
        <v/>
      </c>
      <c r="X2892"/>
      <c r="AR2892"/>
      <c r="AS2892"/>
      <c r="AT2892"/>
    </row>
    <row r="2893" spans="2:46" ht="18.55" customHeight="1" x14ac:dyDescent="0.85">
      <c r="B2893">
        <f t="shared" si="46"/>
        <v>2891</v>
      </c>
      <c r="C2893" s="40" t="s">
        <v>661</v>
      </c>
      <c r="D2893" s="40" t="s">
        <v>2379</v>
      </c>
      <c r="E2893" t="s">
        <v>2400</v>
      </c>
      <c r="F2893" t="s">
        <v>2489</v>
      </c>
      <c r="G2893" t="s">
        <v>73</v>
      </c>
      <c r="H2893" t="s">
        <v>2426</v>
      </c>
      <c r="I2893" t="s">
        <v>660</v>
      </c>
      <c r="J2893" t="s">
        <v>2379</v>
      </c>
      <c r="K2893" t="s">
        <v>2379</v>
      </c>
      <c r="L2893" t="s">
        <v>2379</v>
      </c>
      <c r="M2893" t="s">
        <v>2379</v>
      </c>
      <c r="N2893" t="s">
        <v>2379</v>
      </c>
      <c r="O2893" t="s">
        <v>2379</v>
      </c>
      <c r="P28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少內守應</v>
      </c>
      <c r="Q2893" s="14" t="str" cm="1">
        <f t="array" ref="Q2893">_xlfn.IFS(基礎データ[[#This Row],[原文]]="","",基礎データ[[#This Row],[正規化表記]]=基礎データ[[#This Row],[原文]],"",TRUE,基礎データ[[#This Row],[原文]])</f>
        <v>少內守𤻮</v>
      </c>
      <c r="X2893"/>
      <c r="AR2893"/>
      <c r="AS2893"/>
      <c r="AT2893"/>
    </row>
    <row r="2894" spans="2:46" ht="18.55" customHeight="1" x14ac:dyDescent="0.85">
      <c r="B2894">
        <f t="shared" si="46"/>
        <v>2892</v>
      </c>
      <c r="C2894" s="40" t="s">
        <v>661</v>
      </c>
      <c r="D2894" s="40" t="s">
        <v>2379</v>
      </c>
      <c r="E2894" t="s">
        <v>2400</v>
      </c>
      <c r="F2894" t="s">
        <v>73</v>
      </c>
      <c r="G2894" t="s">
        <v>2426</v>
      </c>
      <c r="H2894" t="s">
        <v>660</v>
      </c>
      <c r="I2894" t="s">
        <v>2379</v>
      </c>
      <c r="J2894" t="s">
        <v>2379</v>
      </c>
      <c r="K2894" t="s">
        <v>2379</v>
      </c>
      <c r="L2894" t="s">
        <v>2489</v>
      </c>
      <c r="M2894" t="s">
        <v>2379</v>
      </c>
      <c r="N2894" t="s">
        <v>2379</v>
      </c>
      <c r="O2894" t="s">
        <v>2379</v>
      </c>
      <c r="P28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少內守應</v>
      </c>
      <c r="Q2894" s="14" t="str" cm="1">
        <f t="array" ref="Q2894">_xlfn.IFS(基礎データ[[#This Row],[原文]]="","",基礎データ[[#This Row],[正規化表記]]=基礎データ[[#This Row],[原文]],"",TRUE,基礎データ[[#This Row],[原文]])</f>
        <v>少內守𤻮</v>
      </c>
      <c r="X2894"/>
      <c r="AR2894"/>
      <c r="AS2894"/>
      <c r="AT2894"/>
    </row>
    <row r="2895" spans="2:46" ht="18.55" customHeight="1" x14ac:dyDescent="0.85">
      <c r="B2895">
        <f t="shared" si="46"/>
        <v>2893</v>
      </c>
      <c r="C2895" s="40" t="s">
        <v>1752</v>
      </c>
      <c r="D2895" s="40" t="s">
        <v>2379</v>
      </c>
      <c r="E2895" t="s">
        <v>2396</v>
      </c>
      <c r="F2895" t="s">
        <v>2489</v>
      </c>
      <c r="G2895" t="s">
        <v>218</v>
      </c>
      <c r="H2895" t="s">
        <v>462</v>
      </c>
      <c r="I2895" t="s">
        <v>2379</v>
      </c>
      <c r="J2895" t="s">
        <v>2379</v>
      </c>
      <c r="K2895" t="s">
        <v>2379</v>
      </c>
      <c r="L2895" t="s">
        <v>2379</v>
      </c>
      <c r="M2895" t="s">
        <v>2379</v>
      </c>
      <c r="N2895" t="s">
        <v>2379</v>
      </c>
      <c r="O2895" t="s">
        <v>2379</v>
      </c>
      <c r="P28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2895" s="14" t="str" cm="1">
        <f t="array" ref="Q2895">_xlfn.IFS(基礎データ[[#This Row],[原文]]="","",基礎データ[[#This Row],[正規化表記]]=基礎データ[[#This Row],[原文]],"",TRUE,基礎データ[[#This Row],[原文]])</f>
        <v>少內沈</v>
      </c>
      <c r="X2895"/>
      <c r="AR2895"/>
      <c r="AS2895"/>
      <c r="AT2895"/>
    </row>
    <row r="2896" spans="2:46" ht="18.55" customHeight="1" x14ac:dyDescent="0.85">
      <c r="B2896">
        <f t="shared" si="46"/>
        <v>2894</v>
      </c>
      <c r="C2896" s="40" t="s">
        <v>1752</v>
      </c>
      <c r="D2896" s="40" t="s">
        <v>2379</v>
      </c>
      <c r="E2896" t="s">
        <v>2396</v>
      </c>
      <c r="F2896" t="s">
        <v>218</v>
      </c>
      <c r="G2896" t="s">
        <v>462</v>
      </c>
      <c r="H2896" t="s">
        <v>2379</v>
      </c>
      <c r="I2896" t="s">
        <v>2379</v>
      </c>
      <c r="J2896" t="s">
        <v>2379</v>
      </c>
      <c r="K2896" t="s">
        <v>2379</v>
      </c>
      <c r="L2896" t="s">
        <v>2489</v>
      </c>
      <c r="M2896" t="s">
        <v>2379</v>
      </c>
      <c r="N2896" t="s">
        <v>2379</v>
      </c>
      <c r="O2896" t="s">
        <v>2379</v>
      </c>
      <c r="P28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2896" s="14" t="str" cm="1">
        <f t="array" ref="Q2896">_xlfn.IFS(基礎データ[[#This Row],[原文]]="","",基礎データ[[#This Row],[正規化表記]]=基礎データ[[#This Row],[原文]],"",TRUE,基礎データ[[#This Row],[原文]])</f>
        <v>少內沈</v>
      </c>
      <c r="X2896"/>
      <c r="AR2896"/>
      <c r="AS2896"/>
      <c r="AT2896"/>
    </row>
    <row r="2897" spans="2:46" ht="18.55" customHeight="1" x14ac:dyDescent="0.85">
      <c r="B2897">
        <f t="shared" si="46"/>
        <v>2895</v>
      </c>
      <c r="C2897" s="40" t="s">
        <v>554</v>
      </c>
      <c r="D2897" s="40" t="s">
        <v>2379</v>
      </c>
      <c r="E2897" t="s">
        <v>2379</v>
      </c>
      <c r="F2897" t="s">
        <v>2580</v>
      </c>
      <c r="G2897" t="s">
        <v>2351</v>
      </c>
      <c r="H2897" t="s">
        <v>73</v>
      </c>
      <c r="I2897" t="s">
        <v>2426</v>
      </c>
      <c r="J2897" t="s">
        <v>63</v>
      </c>
      <c r="K2897" t="s">
        <v>461</v>
      </c>
      <c r="L2897" t="s">
        <v>2379</v>
      </c>
      <c r="M2897" t="s">
        <v>2379</v>
      </c>
      <c r="N2897" t="s">
        <v>2379</v>
      </c>
      <c r="O2897" t="s">
        <v>2379</v>
      </c>
      <c r="P28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上軴守丞敬</v>
      </c>
      <c r="Q2897" s="14" t="str" cm="1">
        <f t="array" ref="Q2897">_xlfn.IFS(基礎データ[[#This Row],[原文]]="","",基礎データ[[#This Row],[正規化表記]]=基礎データ[[#This Row],[原文]],"",TRUE,基礎データ[[#This Row],[原文]])</f>
        <v/>
      </c>
      <c r="X2897"/>
      <c r="AR2897"/>
      <c r="AS2897"/>
      <c r="AT2897"/>
    </row>
    <row r="2898" spans="2:46" ht="18.55" customHeight="1" x14ac:dyDescent="0.85">
      <c r="B2898">
        <f t="shared" si="46"/>
        <v>2896</v>
      </c>
      <c r="C2898" s="40" t="s">
        <v>554</v>
      </c>
      <c r="D2898" s="40" t="s">
        <v>2379</v>
      </c>
      <c r="E2898" t="s">
        <v>2379</v>
      </c>
      <c r="F2898" t="s">
        <v>73</v>
      </c>
      <c r="G2898" t="s">
        <v>2426</v>
      </c>
      <c r="H2898" t="s">
        <v>63</v>
      </c>
      <c r="I2898" t="s">
        <v>461</v>
      </c>
      <c r="J2898" t="s">
        <v>2379</v>
      </c>
      <c r="K2898" t="s">
        <v>2379</v>
      </c>
      <c r="L2898" t="s">
        <v>2580</v>
      </c>
      <c r="M2898" t="s">
        <v>2379</v>
      </c>
      <c r="N2898" t="s">
        <v>2379</v>
      </c>
      <c r="O2898" t="s">
        <v>2379</v>
      </c>
      <c r="P28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上軴守丞敬</v>
      </c>
      <c r="Q2898" s="14" t="str" cm="1">
        <f t="array" ref="Q2898">_xlfn.IFS(基礎データ[[#This Row],[原文]]="","",基礎データ[[#This Row],[正規化表記]]=基礎データ[[#This Row],[原文]],"",TRUE,基礎データ[[#This Row],[原文]])</f>
        <v/>
      </c>
      <c r="X2898"/>
      <c r="AR2898"/>
      <c r="AS2898"/>
      <c r="AT2898"/>
    </row>
    <row r="2899" spans="2:46" ht="18.55" customHeight="1" x14ac:dyDescent="0.85">
      <c r="B2899">
        <f t="shared" si="46"/>
        <v>2897</v>
      </c>
      <c r="C2899" s="40" t="s">
        <v>554</v>
      </c>
      <c r="D2899" s="40" t="s">
        <v>2379</v>
      </c>
      <c r="E2899" t="s">
        <v>2379</v>
      </c>
      <c r="F2899" t="s">
        <v>63</v>
      </c>
      <c r="G2899" t="s">
        <v>461</v>
      </c>
      <c r="H2899" t="s">
        <v>2379</v>
      </c>
      <c r="I2899" t="s">
        <v>2379</v>
      </c>
      <c r="J2899" t="s">
        <v>2379</v>
      </c>
      <c r="K2899" t="s">
        <v>2379</v>
      </c>
      <c r="L2899" t="s">
        <v>73</v>
      </c>
      <c r="M2899" t="s">
        <v>2580</v>
      </c>
      <c r="N2899" t="s">
        <v>2379</v>
      </c>
      <c r="O2899" t="s">
        <v>2379</v>
      </c>
      <c r="P28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上軴守丞敬</v>
      </c>
      <c r="Q2899" s="14" t="str" cm="1">
        <f t="array" ref="Q2899">_xlfn.IFS(基礎データ[[#This Row],[原文]]="","",基礎データ[[#This Row],[正規化表記]]=基礎データ[[#This Row],[原文]],"",TRUE,基礎データ[[#This Row],[原文]])</f>
        <v/>
      </c>
      <c r="X2899"/>
      <c r="AR2899"/>
      <c r="AS2899"/>
      <c r="AT2899"/>
    </row>
    <row r="2900" spans="2:46" ht="18.55" customHeight="1" x14ac:dyDescent="0.85">
      <c r="B2900">
        <f t="shared" si="46"/>
        <v>2898</v>
      </c>
      <c r="C2900" s="40" t="s">
        <v>554</v>
      </c>
      <c r="D2900" s="40" t="s">
        <v>2379</v>
      </c>
      <c r="E2900" t="s">
        <v>2379</v>
      </c>
      <c r="F2900" t="s">
        <v>334</v>
      </c>
      <c r="G2900" t="s">
        <v>2351</v>
      </c>
      <c r="H2900" t="s">
        <v>63</v>
      </c>
      <c r="I2900" t="s">
        <v>536</v>
      </c>
      <c r="J2900" t="s">
        <v>2379</v>
      </c>
      <c r="K2900" t="s">
        <v>2379</v>
      </c>
      <c r="L2900" t="s">
        <v>2379</v>
      </c>
      <c r="M2900" t="s">
        <v>2379</v>
      </c>
      <c r="N2900" t="s">
        <v>2379</v>
      </c>
      <c r="O2900" t="s">
        <v>2379</v>
      </c>
      <c r="P29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900" s="14" t="str" cm="1">
        <f t="array" ref="Q2900">_xlfn.IFS(基礎データ[[#This Row],[原文]]="","",基礎データ[[#This Row],[正規化表記]]=基礎データ[[#This Row],[原文]],"",TRUE,基礎データ[[#This Row],[原文]])</f>
        <v/>
      </c>
      <c r="X2900"/>
      <c r="AR2900"/>
      <c r="AS2900"/>
      <c r="AT2900"/>
    </row>
    <row r="2901" spans="2:46" ht="18.55" customHeight="1" x14ac:dyDescent="0.85">
      <c r="B2901">
        <f t="shared" si="46"/>
        <v>2899</v>
      </c>
      <c r="C2901" s="40" t="s">
        <v>554</v>
      </c>
      <c r="D2901" s="40" t="s">
        <v>2379</v>
      </c>
      <c r="E2901" t="s">
        <v>2379</v>
      </c>
      <c r="F2901" t="s">
        <v>63</v>
      </c>
      <c r="G2901" t="s">
        <v>536</v>
      </c>
      <c r="H2901" t="s">
        <v>2379</v>
      </c>
      <c r="I2901" t="s">
        <v>2379</v>
      </c>
      <c r="J2901" t="s">
        <v>2379</v>
      </c>
      <c r="K2901" t="s">
        <v>2379</v>
      </c>
      <c r="L2901" t="s">
        <v>334</v>
      </c>
      <c r="M2901" t="s">
        <v>2379</v>
      </c>
      <c r="N2901" t="s">
        <v>2379</v>
      </c>
      <c r="O2901" t="s">
        <v>2379</v>
      </c>
      <c r="P29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901" s="14" t="str" cm="1">
        <f t="array" ref="Q2901">_xlfn.IFS(基礎データ[[#This Row],[原文]]="","",基礎データ[[#This Row],[正規化表記]]=基礎データ[[#This Row],[原文]],"",TRUE,基礎データ[[#This Row],[原文]])</f>
        <v/>
      </c>
      <c r="X2901"/>
      <c r="AR2901"/>
      <c r="AS2901"/>
      <c r="AT2901"/>
    </row>
    <row r="2902" spans="2:46" ht="18.55" customHeight="1" x14ac:dyDescent="0.85">
      <c r="B2902">
        <f t="shared" si="46"/>
        <v>2900</v>
      </c>
      <c r="C2902" s="40" t="s">
        <v>554</v>
      </c>
      <c r="D2902" s="40" t="s">
        <v>2379</v>
      </c>
      <c r="E2902" t="s">
        <v>2379</v>
      </c>
      <c r="F2902" t="s">
        <v>536</v>
      </c>
      <c r="G2902" t="s">
        <v>2427</v>
      </c>
      <c r="H2902" t="s">
        <v>2379</v>
      </c>
      <c r="I2902" t="s">
        <v>2379</v>
      </c>
      <c r="J2902" t="s">
        <v>2379</v>
      </c>
      <c r="K2902" t="s">
        <v>2379</v>
      </c>
      <c r="L2902" t="s">
        <v>63</v>
      </c>
      <c r="M2902" t="s">
        <v>334</v>
      </c>
      <c r="N2902" t="s">
        <v>2379</v>
      </c>
      <c r="O2902" t="s">
        <v>2379</v>
      </c>
      <c r="P29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2902" s="14" t="str" cm="1">
        <f t="array" ref="Q2902">_xlfn.IFS(基礎データ[[#This Row],[原文]]="","",基礎データ[[#This Row],[正規化表記]]=基礎データ[[#This Row],[原文]],"",TRUE,基礎データ[[#This Row],[原文]])</f>
        <v/>
      </c>
      <c r="X2902"/>
      <c r="AR2902"/>
      <c r="AS2902"/>
      <c r="AT2902"/>
    </row>
    <row r="2903" spans="2:46" ht="18.55" customHeight="1" x14ac:dyDescent="0.85">
      <c r="B2903">
        <f t="shared" si="46"/>
        <v>2901</v>
      </c>
      <c r="C2903" s="40" t="s">
        <v>554</v>
      </c>
      <c r="D2903" s="40" t="s">
        <v>2379</v>
      </c>
      <c r="E2903" t="s">
        <v>2379</v>
      </c>
      <c r="F2903" t="s">
        <v>521</v>
      </c>
      <c r="G2903" t="s">
        <v>2427</v>
      </c>
      <c r="H2903" t="s">
        <v>2379</v>
      </c>
      <c r="I2903" t="s">
        <v>2379</v>
      </c>
      <c r="J2903" t="s">
        <v>2379</v>
      </c>
      <c r="K2903" t="s">
        <v>2379</v>
      </c>
      <c r="L2903" t="s">
        <v>2379</v>
      </c>
      <c r="M2903" t="s">
        <v>2379</v>
      </c>
      <c r="N2903" t="s">
        <v>2379</v>
      </c>
      <c r="O2903" t="s">
        <v>2379</v>
      </c>
      <c r="P29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2903" s="14" t="str" cm="1">
        <f t="array" ref="Q2903">_xlfn.IFS(基礎データ[[#This Row],[原文]]="","",基礎データ[[#This Row],[正規化表記]]=基礎データ[[#This Row],[原文]],"",TRUE,基礎データ[[#This Row],[原文]])</f>
        <v/>
      </c>
      <c r="X2903"/>
      <c r="AR2903"/>
      <c r="AS2903"/>
      <c r="AT2903"/>
    </row>
    <row r="2904" spans="2:46" ht="18.55" customHeight="1" x14ac:dyDescent="0.85">
      <c r="B2904">
        <f t="shared" si="46"/>
        <v>2902</v>
      </c>
      <c r="C2904" s="40" t="s">
        <v>554</v>
      </c>
      <c r="D2904" s="40" t="s">
        <v>2379</v>
      </c>
      <c r="E2904" t="s">
        <v>2379</v>
      </c>
      <c r="F2904" t="s">
        <v>41</v>
      </c>
      <c r="G2904" t="s">
        <v>2379</v>
      </c>
      <c r="H2904" t="s">
        <v>2379</v>
      </c>
      <c r="I2904" t="s">
        <v>2379</v>
      </c>
      <c r="J2904" t="s">
        <v>2379</v>
      </c>
      <c r="K2904" t="s">
        <v>2379</v>
      </c>
      <c r="L2904" t="s">
        <v>865</v>
      </c>
      <c r="M2904" t="s">
        <v>2379</v>
      </c>
      <c r="N2904" t="s">
        <v>2379</v>
      </c>
      <c r="O2904" t="s">
        <v>2379</v>
      </c>
      <c r="P29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2904" s="14" t="str" cm="1">
        <f t="array" ref="Q2904">_xlfn.IFS(基礎データ[[#This Row],[原文]]="","",基礎データ[[#This Row],[正規化表記]]=基礎データ[[#This Row],[原文]],"",TRUE,基礎データ[[#This Row],[原文]])</f>
        <v/>
      </c>
      <c r="X2904"/>
      <c r="AR2904"/>
      <c r="AS2904"/>
      <c r="AT2904"/>
    </row>
    <row r="2905" spans="2:46" ht="18.55" customHeight="1" x14ac:dyDescent="0.85">
      <c r="B2905">
        <f t="shared" si="46"/>
        <v>2903</v>
      </c>
      <c r="C2905" s="40" t="s">
        <v>663</v>
      </c>
      <c r="D2905" s="40" t="s">
        <v>2379</v>
      </c>
      <c r="E2905" t="s">
        <v>2188</v>
      </c>
      <c r="F2905" t="s">
        <v>439</v>
      </c>
      <c r="G2905" t="s">
        <v>218</v>
      </c>
      <c r="H2905" t="s">
        <v>516</v>
      </c>
      <c r="I2905" t="s">
        <v>2379</v>
      </c>
      <c r="J2905" t="s">
        <v>2379</v>
      </c>
      <c r="K2905" t="s">
        <v>2379</v>
      </c>
      <c r="L2905" t="s">
        <v>2379</v>
      </c>
      <c r="M2905" t="s">
        <v>2379</v>
      </c>
      <c r="N2905" t="s">
        <v>2379</v>
      </c>
      <c r="O2905" t="s">
        <v>2379</v>
      </c>
      <c r="P290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司空（嗇夫）唐</v>
      </c>
      <c r="Q2905" s="31" t="str" cm="1">
        <f t="array" ref="Q2905">_xlfn.IFS(基礎データ[[#This Row],[原文]]="","",基礎データ[[#This Row],[正規化表記]]=基礎データ[[#This Row],[原文]],"",TRUE,基礎データ[[#This Row],[原文]])</f>
        <v>司空唐</v>
      </c>
      <c r="X2905"/>
      <c r="AR2905"/>
      <c r="AS2905"/>
      <c r="AT2905"/>
    </row>
    <row r="2906" spans="2:46" ht="18.55" customHeight="1" x14ac:dyDescent="0.85">
      <c r="B2906">
        <f t="shared" si="46"/>
        <v>2904</v>
      </c>
      <c r="C2906" s="40" t="s">
        <v>663</v>
      </c>
      <c r="D2906" s="40" t="s">
        <v>2379</v>
      </c>
      <c r="E2906" t="s">
        <v>2188</v>
      </c>
      <c r="F2906" t="s">
        <v>218</v>
      </c>
      <c r="G2906" t="s">
        <v>516</v>
      </c>
      <c r="H2906" t="s">
        <v>2379</v>
      </c>
      <c r="I2906" t="s">
        <v>2379</v>
      </c>
      <c r="J2906" t="s">
        <v>2379</v>
      </c>
      <c r="K2906" t="s">
        <v>2379</v>
      </c>
      <c r="L2906" t="s">
        <v>439</v>
      </c>
      <c r="M2906" t="s">
        <v>2379</v>
      </c>
      <c r="N2906" t="s">
        <v>2379</v>
      </c>
      <c r="O2906" t="s">
        <v>2379</v>
      </c>
      <c r="P290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司空（嗇夫）唐</v>
      </c>
      <c r="Q2906" s="31" t="str" cm="1">
        <f t="array" ref="Q2906">_xlfn.IFS(基礎データ[[#This Row],[原文]]="","",基礎データ[[#This Row],[正規化表記]]=基礎データ[[#This Row],[原文]],"",TRUE,基礎データ[[#This Row],[原文]])</f>
        <v>司空唐</v>
      </c>
      <c r="X2906"/>
      <c r="AR2906"/>
      <c r="AS2906"/>
      <c r="AT2906"/>
    </row>
    <row r="2907" spans="2:46" ht="18.55" customHeight="1" x14ac:dyDescent="0.85">
      <c r="B2907">
        <f t="shared" si="46"/>
        <v>2905</v>
      </c>
      <c r="C2907" s="40" t="s">
        <v>663</v>
      </c>
      <c r="D2907" s="40" t="s">
        <v>2379</v>
      </c>
      <c r="E2907" t="s">
        <v>2379</v>
      </c>
      <c r="F2907" t="s">
        <v>2489</v>
      </c>
      <c r="G2907" t="s">
        <v>73</v>
      </c>
      <c r="H2907" t="s">
        <v>2426</v>
      </c>
      <c r="I2907" t="s">
        <v>662</v>
      </c>
      <c r="J2907" t="s">
        <v>2379</v>
      </c>
      <c r="K2907" t="s">
        <v>2379</v>
      </c>
      <c r="L2907" t="s">
        <v>2379</v>
      </c>
      <c r="M2907" t="s">
        <v>2379</v>
      </c>
      <c r="N2907" t="s">
        <v>2379</v>
      </c>
      <c r="O2907" t="s">
        <v>2379</v>
      </c>
      <c r="P29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少內守壬</v>
      </c>
      <c r="Q2907" s="14" t="str" cm="1">
        <f t="array" ref="Q2907">_xlfn.IFS(基礎データ[[#This Row],[原文]]="","",基礎データ[[#This Row],[正規化表記]]=基礎データ[[#This Row],[原文]],"",TRUE,基礎データ[[#This Row],[原文]])</f>
        <v/>
      </c>
      <c r="X2907"/>
      <c r="AR2907"/>
      <c r="AS2907"/>
      <c r="AT2907"/>
    </row>
    <row r="2908" spans="2:46" ht="18.55" customHeight="1" x14ac:dyDescent="0.85">
      <c r="B2908">
        <f t="shared" si="46"/>
        <v>2906</v>
      </c>
      <c r="C2908" s="40" t="s">
        <v>663</v>
      </c>
      <c r="D2908" s="40" t="s">
        <v>2379</v>
      </c>
      <c r="E2908" t="s">
        <v>2379</v>
      </c>
      <c r="F2908" t="s">
        <v>73</v>
      </c>
      <c r="G2908" t="s">
        <v>2426</v>
      </c>
      <c r="H2908" t="s">
        <v>662</v>
      </c>
      <c r="I2908" t="s">
        <v>2379</v>
      </c>
      <c r="J2908" t="s">
        <v>2379</v>
      </c>
      <c r="K2908" t="s">
        <v>2379</v>
      </c>
      <c r="L2908" t="s">
        <v>2489</v>
      </c>
      <c r="M2908" t="s">
        <v>2379</v>
      </c>
      <c r="N2908" t="s">
        <v>2379</v>
      </c>
      <c r="O2908" t="s">
        <v>2379</v>
      </c>
      <c r="P29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少內守壬</v>
      </c>
      <c r="Q2908" s="14" t="str" cm="1">
        <f t="array" ref="Q2908">_xlfn.IFS(基礎データ[[#This Row],[原文]]="","",基礎データ[[#This Row],[正規化表記]]=基礎データ[[#This Row],[原文]],"",TRUE,基礎データ[[#This Row],[原文]])</f>
        <v/>
      </c>
      <c r="X2908"/>
      <c r="AR2908"/>
      <c r="AS2908"/>
      <c r="AT2908"/>
    </row>
    <row r="2909" spans="2:46" ht="18.55" customHeight="1" x14ac:dyDescent="0.85">
      <c r="B2909">
        <f t="shared" si="46"/>
        <v>2907</v>
      </c>
      <c r="C2909" s="40" t="s">
        <v>1040</v>
      </c>
      <c r="D2909" s="40" t="s">
        <v>2379</v>
      </c>
      <c r="E2909" t="s">
        <v>2379</v>
      </c>
      <c r="F2909" t="s">
        <v>1072</v>
      </c>
      <c r="G2909" t="s">
        <v>317</v>
      </c>
      <c r="H2909" t="s">
        <v>2379</v>
      </c>
      <c r="I2909" t="s">
        <v>2379</v>
      </c>
      <c r="J2909" t="s">
        <v>2379</v>
      </c>
      <c r="K2909" t="s">
        <v>2379</v>
      </c>
      <c r="L2909" t="s">
        <v>2379</v>
      </c>
      <c r="M2909" t="s">
        <v>2379</v>
      </c>
      <c r="N2909" t="s">
        <v>2379</v>
      </c>
      <c r="O2909" t="s">
        <v>2379</v>
      </c>
      <c r="P29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令佐適</v>
      </c>
      <c r="Q2909" s="14" t="str" cm="1">
        <f t="array" ref="Q2909">_xlfn.IFS(基礎データ[[#This Row],[原文]]="","",基礎データ[[#This Row],[正規化表記]]=基礎データ[[#This Row],[原文]],"",TRUE,基礎データ[[#This Row],[原文]])</f>
        <v/>
      </c>
      <c r="X2909"/>
      <c r="AR2909"/>
      <c r="AS2909"/>
      <c r="AT2909"/>
    </row>
    <row r="2910" spans="2:46" ht="18.55" customHeight="1" x14ac:dyDescent="0.85">
      <c r="B2910">
        <f t="shared" si="46"/>
        <v>2908</v>
      </c>
      <c r="C2910" s="40" t="s">
        <v>1040</v>
      </c>
      <c r="D2910" s="40" t="s">
        <v>2379</v>
      </c>
      <c r="E2910" t="s">
        <v>2379</v>
      </c>
      <c r="F2910" t="s">
        <v>14</v>
      </c>
      <c r="G2910" t="s">
        <v>317</v>
      </c>
      <c r="H2910" t="s">
        <v>2379</v>
      </c>
      <c r="I2910" t="s">
        <v>2379</v>
      </c>
      <c r="J2910" t="s">
        <v>2379</v>
      </c>
      <c r="K2910" t="s">
        <v>2379</v>
      </c>
      <c r="L2910" t="s">
        <v>865</v>
      </c>
      <c r="M2910" t="s">
        <v>2379</v>
      </c>
      <c r="N2910" t="s">
        <v>2379</v>
      </c>
      <c r="O2910" t="s">
        <v>2379</v>
      </c>
      <c r="P291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令佐適</v>
      </c>
      <c r="Q2910" s="31" t="str" cm="1">
        <f t="array" ref="Q2910">_xlfn.IFS(基礎データ[[#This Row],[原文]]="","",基礎データ[[#This Row],[正規化表記]]=基礎データ[[#This Row],[原文]],"",TRUE,基礎データ[[#This Row],[原文]])</f>
        <v/>
      </c>
      <c r="X2910"/>
      <c r="AR2910"/>
      <c r="AS2910"/>
      <c r="AT2910"/>
    </row>
    <row r="2911" spans="2:46" ht="18.55" customHeight="1" x14ac:dyDescent="0.85">
      <c r="B2911">
        <f t="shared" si="46"/>
        <v>2909</v>
      </c>
      <c r="C2911" s="40" t="s">
        <v>162</v>
      </c>
      <c r="D2911" s="40" t="s">
        <v>2379</v>
      </c>
      <c r="E2911" t="s">
        <v>2379</v>
      </c>
      <c r="F2911" t="s">
        <v>180</v>
      </c>
      <c r="G2911" t="s">
        <v>2379</v>
      </c>
      <c r="H2911" t="s">
        <v>2379</v>
      </c>
      <c r="I2911" t="s">
        <v>2379</v>
      </c>
      <c r="J2911" t="s">
        <v>2379</v>
      </c>
      <c r="K2911" t="s">
        <v>2379</v>
      </c>
      <c r="L2911" t="s">
        <v>2379</v>
      </c>
      <c r="M2911" t="s">
        <v>2379</v>
      </c>
      <c r="N2911" t="s">
        <v>2379</v>
      </c>
      <c r="O2911" t="s">
        <v>2379</v>
      </c>
      <c r="P2911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尉曹</v>
      </c>
      <c r="Q2911" s="14" t="str" cm="1">
        <f t="array" ref="Q2911">_xlfn.IFS(基礎データ[[#This Row],[原文]]="","",基礎データ[[#This Row],[正規化表記]]=基礎データ[[#This Row],[原文]],"",TRUE,基礎データ[[#This Row],[原文]])</f>
        <v/>
      </c>
      <c r="X2911"/>
      <c r="AR2911"/>
      <c r="AS2911"/>
      <c r="AT2911"/>
    </row>
    <row r="2912" spans="2:46" ht="28" customHeight="1" x14ac:dyDescent="0.85">
      <c r="B2912">
        <f t="shared" si="46"/>
        <v>2910</v>
      </c>
      <c r="C2912" s="40" t="s">
        <v>162</v>
      </c>
      <c r="D2912" s="40" t="s">
        <v>2379</v>
      </c>
      <c r="E2912" t="s">
        <v>2379</v>
      </c>
      <c r="F2912" t="s">
        <v>44</v>
      </c>
      <c r="G2912" t="s">
        <v>2379</v>
      </c>
      <c r="H2912" t="s">
        <v>2379</v>
      </c>
      <c r="I2912" t="s">
        <v>2379</v>
      </c>
      <c r="J2912" t="s">
        <v>2379</v>
      </c>
      <c r="K2912" t="s">
        <v>2379</v>
      </c>
      <c r="L2912" t="s">
        <v>157</v>
      </c>
      <c r="M2912" t="s">
        <v>2379</v>
      </c>
      <c r="N2912" t="s">
        <v>2379</v>
      </c>
      <c r="O2912" t="s">
        <v>2379</v>
      </c>
      <c r="P29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尉曹</v>
      </c>
      <c r="Q2912" s="14" t="str" cm="1">
        <f t="array" ref="Q2912">_xlfn.IFS(基礎データ[[#This Row],[原文]]="","",基礎データ[[#This Row],[正規化表記]]=基礎データ[[#This Row],[原文]],"",TRUE,基礎データ[[#This Row],[原文]])</f>
        <v/>
      </c>
      <c r="X2912"/>
      <c r="AR2912"/>
      <c r="AS2912"/>
      <c r="AT2912"/>
    </row>
    <row r="2913" spans="2:46" ht="18.55" customHeight="1" x14ac:dyDescent="0.85">
      <c r="B2913">
        <f t="shared" si="46"/>
        <v>2911</v>
      </c>
      <c r="C2913" s="40" t="s">
        <v>162</v>
      </c>
      <c r="D2913" s="40" t="s">
        <v>2379</v>
      </c>
      <c r="E2913" t="s">
        <v>334</v>
      </c>
      <c r="F2913" t="s">
        <v>334</v>
      </c>
      <c r="G2913" t="s">
        <v>2351</v>
      </c>
      <c r="H2913" t="s">
        <v>2423</v>
      </c>
      <c r="I2913" t="s">
        <v>2429</v>
      </c>
      <c r="J2913" t="s">
        <v>2379</v>
      </c>
      <c r="K2913" t="s">
        <v>2379</v>
      </c>
      <c r="L2913" t="s">
        <v>2379</v>
      </c>
      <c r="M2913" t="s">
        <v>2379</v>
      </c>
      <c r="N2913" t="s">
        <v>2379</v>
      </c>
      <c r="O2913" t="s">
        <v>2379</v>
      </c>
      <c r="P29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2913" s="14" t="str" cm="1">
        <f t="array" ref="Q2913">_xlfn.IFS(基礎データ[[#This Row],[原文]]="","",基礎データ[[#This Row],[正規化表記]]=基礎データ[[#This Row],[原文]],"",TRUE,基礎データ[[#This Row],[原文]])</f>
        <v>遷陵</v>
      </c>
      <c r="X2913"/>
      <c r="AR2913"/>
      <c r="AS2913"/>
      <c r="AT2913"/>
    </row>
    <row r="2914" spans="2:46" ht="18.55" customHeight="1" x14ac:dyDescent="0.85">
      <c r="B2914">
        <f t="shared" si="46"/>
        <v>2912</v>
      </c>
      <c r="C2914" s="40" t="s">
        <v>162</v>
      </c>
      <c r="D2914" s="40" t="s">
        <v>2379</v>
      </c>
      <c r="E2914" t="s">
        <v>334</v>
      </c>
      <c r="F2914" t="s">
        <v>2423</v>
      </c>
      <c r="G2914" t="s">
        <v>2429</v>
      </c>
      <c r="H2914" t="s">
        <v>2379</v>
      </c>
      <c r="I2914" t="s">
        <v>2379</v>
      </c>
      <c r="J2914" t="s">
        <v>2379</v>
      </c>
      <c r="K2914" t="s">
        <v>2379</v>
      </c>
      <c r="L2914" t="s">
        <v>334</v>
      </c>
      <c r="M2914" t="s">
        <v>2379</v>
      </c>
      <c r="N2914" t="s">
        <v>2379</v>
      </c>
      <c r="O2914" t="s">
        <v>2379</v>
      </c>
      <c r="P29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2914" s="14" t="str" cm="1">
        <f t="array" ref="Q2914">_xlfn.IFS(基礎データ[[#This Row],[原文]]="","",基礎データ[[#This Row],[正規化表記]]=基礎データ[[#This Row],[原文]],"",TRUE,基礎データ[[#This Row],[原文]])</f>
        <v>遷陵</v>
      </c>
      <c r="X2914"/>
      <c r="AR2914"/>
      <c r="AS2914"/>
      <c r="AT2914"/>
    </row>
    <row r="2915" spans="2:46" ht="18.55" customHeight="1" x14ac:dyDescent="0.85">
      <c r="B2915">
        <f t="shared" si="46"/>
        <v>2913</v>
      </c>
      <c r="C2915" s="40" t="s">
        <v>162</v>
      </c>
      <c r="D2915" s="40" t="s">
        <v>2379</v>
      </c>
      <c r="E2915" t="s">
        <v>2379</v>
      </c>
      <c r="F2915" t="s">
        <v>160</v>
      </c>
      <c r="G2915" t="s">
        <v>2355</v>
      </c>
      <c r="H2915" t="s">
        <v>157</v>
      </c>
      <c r="I2915" t="s">
        <v>132</v>
      </c>
      <c r="J2915" t="s">
        <v>2379</v>
      </c>
      <c r="K2915" t="s">
        <v>2379</v>
      </c>
      <c r="L2915" t="s">
        <v>2379</v>
      </c>
      <c r="M2915" t="s">
        <v>2379</v>
      </c>
      <c r="N2915" t="s">
        <v>2379</v>
      </c>
      <c r="O2915" t="s">
        <v>2379</v>
      </c>
      <c r="P29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洞庭尉府</v>
      </c>
      <c r="Q2915" s="14" t="str" cm="1">
        <f t="array" ref="Q2915">_xlfn.IFS(基礎データ[[#This Row],[原文]]="","",基礎データ[[#This Row],[正規化表記]]=基礎データ[[#This Row],[原文]],"",TRUE,基礎データ[[#This Row],[原文]])</f>
        <v/>
      </c>
      <c r="X2915"/>
      <c r="AR2915"/>
      <c r="AS2915"/>
      <c r="AT2915"/>
    </row>
    <row r="2916" spans="2:46" ht="18.55" customHeight="1" x14ac:dyDescent="0.85">
      <c r="B2916">
        <f t="shared" si="46"/>
        <v>2914</v>
      </c>
      <c r="C2916" s="40" t="s">
        <v>162</v>
      </c>
      <c r="D2916" s="40" t="s">
        <v>2379</v>
      </c>
      <c r="E2916" t="s">
        <v>2379</v>
      </c>
      <c r="F2916" t="s">
        <v>28</v>
      </c>
      <c r="G2916" t="s">
        <v>2379</v>
      </c>
      <c r="H2916" t="s">
        <v>2379</v>
      </c>
      <c r="I2916" t="s">
        <v>2379</v>
      </c>
      <c r="J2916" t="s">
        <v>2379</v>
      </c>
      <c r="K2916" t="s">
        <v>2379</v>
      </c>
      <c r="L2916" t="s">
        <v>160</v>
      </c>
      <c r="M2916" t="s">
        <v>2379</v>
      </c>
      <c r="N2916" t="s">
        <v>2379</v>
      </c>
      <c r="O2916" t="s">
        <v>2379</v>
      </c>
      <c r="P29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洞庭尉府</v>
      </c>
      <c r="Q2916" s="14" t="str" cm="1">
        <f t="array" ref="Q2916">_xlfn.IFS(基礎データ[[#This Row],[原文]]="","",基礎データ[[#This Row],[正規化表記]]=基礎データ[[#This Row],[原文]],"",TRUE,基礎データ[[#This Row],[原文]])</f>
        <v/>
      </c>
      <c r="X2916"/>
      <c r="AR2916"/>
      <c r="AS2916"/>
      <c r="AT2916"/>
    </row>
    <row r="2917" spans="2:46" ht="18.55" customHeight="1" x14ac:dyDescent="0.85">
      <c r="B2917">
        <f t="shared" si="46"/>
        <v>2915</v>
      </c>
      <c r="C2917" s="40" t="s">
        <v>162</v>
      </c>
      <c r="D2917" s="40" t="s">
        <v>2379</v>
      </c>
      <c r="E2917" t="s">
        <v>2379</v>
      </c>
      <c r="F2917" t="s">
        <v>132</v>
      </c>
      <c r="G2917" t="s">
        <v>2379</v>
      </c>
      <c r="H2917" t="s">
        <v>2379</v>
      </c>
      <c r="I2917" t="s">
        <v>2379</v>
      </c>
      <c r="J2917" t="s">
        <v>2379</v>
      </c>
      <c r="K2917" t="s">
        <v>2379</v>
      </c>
      <c r="L2917" t="s">
        <v>157</v>
      </c>
      <c r="M2917" t="s">
        <v>160</v>
      </c>
      <c r="N2917" t="s">
        <v>2379</v>
      </c>
      <c r="O2917" t="s">
        <v>2379</v>
      </c>
      <c r="P29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洞庭尉府</v>
      </c>
      <c r="Q2917" s="14" t="str" cm="1">
        <f t="array" ref="Q2917">_xlfn.IFS(基礎データ[[#This Row],[原文]]="","",基礎データ[[#This Row],[正規化表記]]=基礎データ[[#This Row],[原文]],"",TRUE,基礎データ[[#This Row],[原文]])</f>
        <v/>
      </c>
      <c r="X2917"/>
      <c r="AR2917"/>
      <c r="AS2917"/>
      <c r="AT2917"/>
    </row>
    <row r="2918" spans="2:46" ht="18.55" customHeight="1" x14ac:dyDescent="0.85">
      <c r="B2918">
        <f t="shared" si="46"/>
        <v>2916</v>
      </c>
      <c r="C2918" s="40" t="s">
        <v>162</v>
      </c>
      <c r="D2918" s="40" t="s">
        <v>2379</v>
      </c>
      <c r="E2918" t="s">
        <v>2292</v>
      </c>
      <c r="F2918" t="s">
        <v>160</v>
      </c>
      <c r="G2918" t="s">
        <v>2355</v>
      </c>
      <c r="H2918" t="s">
        <v>80</v>
      </c>
      <c r="I2918" t="s">
        <v>132</v>
      </c>
      <c r="J2918" t="s">
        <v>2379</v>
      </c>
      <c r="K2918" t="s">
        <v>2379</v>
      </c>
      <c r="L2918" t="s">
        <v>2379</v>
      </c>
      <c r="M2918" t="s">
        <v>2379</v>
      </c>
      <c r="N2918" t="s">
        <v>2379</v>
      </c>
      <c r="O2918" t="s">
        <v>2379</v>
      </c>
      <c r="P2918" s="21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2918" s="35" t="str" cm="1">
        <f t="array" ref="Q2918">_xlfn.IFS(基礎データ[[#This Row],[原文]]="","",基礎データ[[#This Row],[正規化表記]]=基礎データ[[#This Row],[原文]],"",TRUE,基礎データ[[#This Row],[原文]])</f>
        <v>洞庭泰守府</v>
      </c>
      <c r="X2918"/>
      <c r="AR2918"/>
      <c r="AS2918"/>
      <c r="AT2918"/>
    </row>
    <row r="2919" spans="2:46" ht="18.55" customHeight="1" x14ac:dyDescent="0.85">
      <c r="B2919">
        <f t="shared" si="46"/>
        <v>2917</v>
      </c>
      <c r="C2919" s="40" t="s">
        <v>162</v>
      </c>
      <c r="D2919" s="40" t="s">
        <v>2379</v>
      </c>
      <c r="E2919" t="s">
        <v>2292</v>
      </c>
      <c r="F2919" t="s">
        <v>80</v>
      </c>
      <c r="G2919" t="s">
        <v>132</v>
      </c>
      <c r="H2919" t="s">
        <v>2379</v>
      </c>
      <c r="I2919" t="s">
        <v>2379</v>
      </c>
      <c r="J2919" t="s">
        <v>2379</v>
      </c>
      <c r="K2919" t="s">
        <v>2379</v>
      </c>
      <c r="L2919" t="s">
        <v>160</v>
      </c>
      <c r="M2919" t="s">
        <v>2379</v>
      </c>
      <c r="N2919" t="s">
        <v>2379</v>
      </c>
      <c r="O2919" t="s">
        <v>2379</v>
      </c>
      <c r="P29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2919" s="14" t="str" cm="1">
        <f t="array" ref="Q2919">_xlfn.IFS(基礎データ[[#This Row],[原文]]="","",基礎データ[[#This Row],[正規化表記]]=基礎データ[[#This Row],[原文]],"",TRUE,基礎データ[[#This Row],[原文]])</f>
        <v>洞庭泰守府</v>
      </c>
      <c r="X2919"/>
      <c r="AR2919"/>
      <c r="AS2919"/>
      <c r="AT2919"/>
    </row>
    <row r="2920" spans="2:46" ht="18.55" customHeight="1" x14ac:dyDescent="0.85">
      <c r="B2920">
        <f t="shared" si="46"/>
        <v>2918</v>
      </c>
      <c r="C2920" s="40" t="s">
        <v>162</v>
      </c>
      <c r="D2920" s="40" t="s">
        <v>2379</v>
      </c>
      <c r="E2920" t="s">
        <v>2292</v>
      </c>
      <c r="F2920" t="s">
        <v>132</v>
      </c>
      <c r="G2920" t="s">
        <v>2379</v>
      </c>
      <c r="H2920" t="s">
        <v>2379</v>
      </c>
      <c r="I2920" t="s">
        <v>2379</v>
      </c>
      <c r="J2920" t="s">
        <v>2379</v>
      </c>
      <c r="K2920" t="s">
        <v>2379</v>
      </c>
      <c r="L2920" t="s">
        <v>80</v>
      </c>
      <c r="M2920" t="s">
        <v>160</v>
      </c>
      <c r="N2920" t="s">
        <v>2379</v>
      </c>
      <c r="O2920" t="s">
        <v>2379</v>
      </c>
      <c r="P29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2920" s="14" t="str" cm="1">
        <f t="array" ref="Q2920">_xlfn.IFS(基礎データ[[#This Row],[原文]]="","",基礎データ[[#This Row],[正規化表記]]=基礎データ[[#This Row],[原文]],"",TRUE,基礎データ[[#This Row],[原文]])</f>
        <v>洞庭泰守府</v>
      </c>
      <c r="X2920"/>
      <c r="AR2920"/>
      <c r="AS2920"/>
      <c r="AT2920"/>
    </row>
    <row r="2921" spans="2:46" ht="18.55" customHeight="1" x14ac:dyDescent="0.85">
      <c r="B2921">
        <f t="shared" si="46"/>
        <v>2919</v>
      </c>
      <c r="C2921" s="40" t="s">
        <v>1753</v>
      </c>
      <c r="D2921" s="40" t="s">
        <v>2379</v>
      </c>
      <c r="E2921" t="s">
        <v>2379</v>
      </c>
      <c r="F2921" t="s">
        <v>760</v>
      </c>
      <c r="G2921" t="s">
        <v>2379</v>
      </c>
      <c r="H2921" t="s">
        <v>2379</v>
      </c>
      <c r="I2921" t="s">
        <v>2379</v>
      </c>
      <c r="J2921" t="s">
        <v>2379</v>
      </c>
      <c r="K2921" t="s">
        <v>2379</v>
      </c>
      <c r="L2921" t="s">
        <v>2379</v>
      </c>
      <c r="M2921" t="s">
        <v>2379</v>
      </c>
      <c r="N2921" t="s">
        <v>2379</v>
      </c>
      <c r="O2921" t="s">
        <v>2379</v>
      </c>
      <c r="P29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921" s="14" t="str" cm="1">
        <f t="array" ref="Q2921">_xlfn.IFS(基礎データ[[#This Row],[原文]]="","",基礎データ[[#This Row],[正規化表記]]=基礎データ[[#This Row],[原文]],"",TRUE,基礎データ[[#This Row],[原文]])</f>
        <v/>
      </c>
      <c r="X2921"/>
      <c r="AR2921"/>
      <c r="AS2921"/>
      <c r="AT2921"/>
    </row>
    <row r="2922" spans="2:46" ht="18.55" customHeight="1" x14ac:dyDescent="0.85">
      <c r="B2922">
        <f t="shared" si="46"/>
        <v>2920</v>
      </c>
      <c r="C2922" s="40" t="s">
        <v>1754</v>
      </c>
      <c r="D2922" s="40" t="s">
        <v>2379</v>
      </c>
      <c r="E2922" t="s">
        <v>2379</v>
      </c>
      <c r="F2922" t="s">
        <v>536</v>
      </c>
      <c r="G2922" t="s">
        <v>2428</v>
      </c>
      <c r="H2922" t="s">
        <v>150</v>
      </c>
      <c r="I2922" t="s">
        <v>2379</v>
      </c>
      <c r="J2922" t="s">
        <v>2379</v>
      </c>
      <c r="K2922" t="s">
        <v>2379</v>
      </c>
      <c r="L2922" t="s">
        <v>2379</v>
      </c>
      <c r="M2922" t="s">
        <v>2379</v>
      </c>
      <c r="N2922" t="s">
        <v>2379</v>
      </c>
      <c r="O2922" t="s">
        <v>2379</v>
      </c>
      <c r="P29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2922" s="14" t="str" cm="1">
        <f t="array" ref="Q2922">_xlfn.IFS(基礎データ[[#This Row],[原文]]="","",基礎データ[[#This Row],[正規化表記]]=基礎データ[[#This Row],[原文]],"",TRUE,基礎データ[[#This Row],[原文]])</f>
        <v/>
      </c>
      <c r="X2922"/>
      <c r="AR2922"/>
      <c r="AS2922"/>
      <c r="AT2922"/>
    </row>
    <row r="2923" spans="2:46" ht="18.55" customHeight="1" x14ac:dyDescent="0.85">
      <c r="B2923">
        <f t="shared" si="46"/>
        <v>2921</v>
      </c>
      <c r="C2923" s="40" t="s">
        <v>1754</v>
      </c>
      <c r="D2923" s="40" t="s">
        <v>2379</v>
      </c>
      <c r="E2923" t="s">
        <v>2379</v>
      </c>
      <c r="F2923" t="s">
        <v>150</v>
      </c>
      <c r="G2923" t="s">
        <v>2379</v>
      </c>
      <c r="H2923" t="s">
        <v>2379</v>
      </c>
      <c r="I2923" t="s">
        <v>2379</v>
      </c>
      <c r="J2923" t="s">
        <v>2379</v>
      </c>
      <c r="K2923" t="s">
        <v>2379</v>
      </c>
      <c r="L2923" t="s">
        <v>536</v>
      </c>
      <c r="M2923" t="s">
        <v>2379</v>
      </c>
      <c r="N2923" t="s">
        <v>2379</v>
      </c>
      <c r="O2923" t="s">
        <v>2379</v>
      </c>
      <c r="P29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2923" s="14" t="str" cm="1">
        <f t="array" ref="Q2923">_xlfn.IFS(基礎データ[[#This Row],[原文]]="","",基礎データ[[#This Row],[正規化表記]]=基礎データ[[#This Row],[原文]],"",TRUE,基礎データ[[#This Row],[原文]])</f>
        <v/>
      </c>
      <c r="X2923"/>
      <c r="AR2923"/>
      <c r="AS2923"/>
      <c r="AT2923"/>
    </row>
    <row r="2924" spans="2:46" ht="18.55" customHeight="1" x14ac:dyDescent="0.85">
      <c r="B2924">
        <f t="shared" si="46"/>
        <v>2922</v>
      </c>
      <c r="C2924" s="40" t="s">
        <v>1754</v>
      </c>
      <c r="D2924" s="40" t="s">
        <v>2379</v>
      </c>
      <c r="E2924" t="s">
        <v>2379</v>
      </c>
      <c r="F2924" t="s">
        <v>760</v>
      </c>
      <c r="G2924" t="s">
        <v>2379</v>
      </c>
      <c r="H2924" t="s">
        <v>2379</v>
      </c>
      <c r="I2924" t="s">
        <v>2379</v>
      </c>
      <c r="J2924" t="s">
        <v>2379</v>
      </c>
      <c r="K2924" t="s">
        <v>2379</v>
      </c>
      <c r="L2924" t="s">
        <v>2379</v>
      </c>
      <c r="M2924" t="s">
        <v>2379</v>
      </c>
      <c r="N2924" t="s">
        <v>2379</v>
      </c>
      <c r="O2924" t="s">
        <v>2379</v>
      </c>
      <c r="P29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924" s="14" t="str" cm="1">
        <f t="array" ref="Q2924">_xlfn.IFS(基礎データ[[#This Row],[原文]]="","",基礎データ[[#This Row],[正規化表記]]=基礎データ[[#This Row],[原文]],"",TRUE,基礎データ[[#This Row],[原文]])</f>
        <v/>
      </c>
      <c r="X2924"/>
      <c r="AR2924"/>
      <c r="AS2924"/>
      <c r="AT2924"/>
    </row>
    <row r="2925" spans="2:46" ht="18.55" customHeight="1" x14ac:dyDescent="0.85">
      <c r="B2925">
        <f t="shared" ref="B2925:B2986" si="47">ROW()-2</f>
        <v>2923</v>
      </c>
      <c r="C2925" s="40" t="s">
        <v>620</v>
      </c>
      <c r="D2925" s="40" t="s">
        <v>2379</v>
      </c>
      <c r="E2925" t="s">
        <v>2379</v>
      </c>
      <c r="F2925" t="s">
        <v>73</v>
      </c>
      <c r="G2925" t="s">
        <v>2432</v>
      </c>
      <c r="H2925" t="s">
        <v>132</v>
      </c>
      <c r="I2925" t="s">
        <v>2379</v>
      </c>
      <c r="J2925" t="s">
        <v>2379</v>
      </c>
      <c r="K2925" t="s">
        <v>2379</v>
      </c>
      <c r="L2925" t="s">
        <v>2379</v>
      </c>
      <c r="M2925" t="s">
        <v>2379</v>
      </c>
      <c r="N2925" t="s">
        <v>2379</v>
      </c>
      <c r="O2925" t="s">
        <v>2379</v>
      </c>
      <c r="P29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925" s="14" t="str" cm="1">
        <f t="array" ref="Q2925">_xlfn.IFS(基礎データ[[#This Row],[原文]]="","",基礎データ[[#This Row],[正規化表記]]=基礎データ[[#This Row],[原文]],"",TRUE,基礎データ[[#This Row],[原文]])</f>
        <v/>
      </c>
      <c r="X2925"/>
      <c r="AR2925"/>
      <c r="AS2925"/>
      <c r="AT2925"/>
    </row>
    <row r="2926" spans="2:46" ht="18.55" customHeight="1" x14ac:dyDescent="0.85">
      <c r="B2926">
        <f t="shared" si="47"/>
        <v>2924</v>
      </c>
      <c r="C2926" s="40" t="s">
        <v>620</v>
      </c>
      <c r="D2926" s="40" t="s">
        <v>2379</v>
      </c>
      <c r="E2926" t="s">
        <v>2379</v>
      </c>
      <c r="F2926" t="s">
        <v>132</v>
      </c>
      <c r="G2926" t="s">
        <v>2379</v>
      </c>
      <c r="H2926" t="s">
        <v>2379</v>
      </c>
      <c r="I2926" t="s">
        <v>2379</v>
      </c>
      <c r="J2926" t="s">
        <v>2379</v>
      </c>
      <c r="K2926" t="s">
        <v>2379</v>
      </c>
      <c r="L2926" t="s">
        <v>73</v>
      </c>
      <c r="M2926" t="s">
        <v>2379</v>
      </c>
      <c r="N2926" t="s">
        <v>2379</v>
      </c>
      <c r="O2926" t="s">
        <v>2379</v>
      </c>
      <c r="P29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926" s="14" t="str" cm="1">
        <f t="array" ref="Q2926">_xlfn.IFS(基礎データ[[#This Row],[原文]]="","",基礎データ[[#This Row],[正規化表記]]=基礎データ[[#This Row],[原文]],"",TRUE,基礎データ[[#This Row],[原文]])</f>
        <v/>
      </c>
      <c r="X2926"/>
      <c r="AR2926"/>
      <c r="AS2926"/>
      <c r="AT2926"/>
    </row>
    <row r="2927" spans="2:46" ht="18.55" customHeight="1" x14ac:dyDescent="0.85">
      <c r="B2927">
        <f t="shared" si="47"/>
        <v>2925</v>
      </c>
      <c r="C2927" s="40" t="s">
        <v>620</v>
      </c>
      <c r="D2927" s="40" t="s">
        <v>2379</v>
      </c>
      <c r="E2927" t="s">
        <v>764</v>
      </c>
      <c r="F2927" t="s">
        <v>334</v>
      </c>
      <c r="G2927" t="s">
        <v>2351</v>
      </c>
      <c r="H2927" t="s">
        <v>2423</v>
      </c>
      <c r="I2927" t="s">
        <v>536</v>
      </c>
      <c r="J2927" t="s">
        <v>2379</v>
      </c>
      <c r="K2927" t="s">
        <v>2379</v>
      </c>
      <c r="L2927" t="s">
        <v>2379</v>
      </c>
      <c r="M2927" t="s">
        <v>2379</v>
      </c>
      <c r="N2927" t="s">
        <v>2379</v>
      </c>
      <c r="O2927" t="s">
        <v>2379</v>
      </c>
      <c r="P29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遷陵（令）主</v>
      </c>
      <c r="Q2927" s="14" t="str" cm="1">
        <f t="array" ref="Q2927">_xlfn.IFS(基礎データ[[#This Row],[原文]]="","",基礎データ[[#This Row],[正規化表記]]=基礎データ[[#This Row],[原文]],"",TRUE,基礎データ[[#This Row],[原文]])</f>
        <v>遷陵主</v>
      </c>
      <c r="X2927"/>
      <c r="AR2927"/>
      <c r="AS2927"/>
      <c r="AT2927"/>
    </row>
    <row r="2928" spans="2:46" ht="18.55" customHeight="1" x14ac:dyDescent="0.85">
      <c r="B2928">
        <f t="shared" si="47"/>
        <v>2926</v>
      </c>
      <c r="C2928" s="40" t="s">
        <v>620</v>
      </c>
      <c r="D2928" s="40" t="s">
        <v>2379</v>
      </c>
      <c r="E2928" t="s">
        <v>764</v>
      </c>
      <c r="F2928" t="s">
        <v>2423</v>
      </c>
      <c r="G2928" t="s">
        <v>2429</v>
      </c>
      <c r="H2928" t="s">
        <v>536</v>
      </c>
      <c r="I2928" t="s">
        <v>2379</v>
      </c>
      <c r="J2928" t="s">
        <v>2379</v>
      </c>
      <c r="K2928" t="s">
        <v>2379</v>
      </c>
      <c r="L2928" t="s">
        <v>334</v>
      </c>
      <c r="M2928" t="s">
        <v>2379</v>
      </c>
      <c r="N2928" t="s">
        <v>2379</v>
      </c>
      <c r="O2928" t="s">
        <v>2379</v>
      </c>
      <c r="P29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遷陵（令）主</v>
      </c>
      <c r="Q2928" s="14" t="str" cm="1">
        <f t="array" ref="Q2928">_xlfn.IFS(基礎データ[[#This Row],[原文]]="","",基礎データ[[#This Row],[正規化表記]]=基礎データ[[#This Row],[原文]],"",TRUE,基礎データ[[#This Row],[原文]])</f>
        <v>遷陵主</v>
      </c>
      <c r="X2928"/>
      <c r="AR2928"/>
      <c r="AS2928"/>
      <c r="AT2928"/>
    </row>
    <row r="2929" spans="2:46" ht="18.55" customHeight="1" x14ac:dyDescent="0.85">
      <c r="B2929">
        <f t="shared" si="47"/>
        <v>2927</v>
      </c>
      <c r="C2929" s="40" t="s">
        <v>620</v>
      </c>
      <c r="D2929" s="40" t="s">
        <v>2379</v>
      </c>
      <c r="E2929" t="s">
        <v>764</v>
      </c>
      <c r="F2929" t="s">
        <v>536</v>
      </c>
      <c r="G2929" t="s">
        <v>2814</v>
      </c>
      <c r="H2929" t="s">
        <v>2379</v>
      </c>
      <c r="I2929" t="s">
        <v>2379</v>
      </c>
      <c r="J2929" t="s">
        <v>2379</v>
      </c>
      <c r="K2929" t="s">
        <v>2379</v>
      </c>
      <c r="L2929" t="s">
        <v>2423</v>
      </c>
      <c r="M2929" t="s">
        <v>334</v>
      </c>
      <c r="N2929" t="s">
        <v>2379</v>
      </c>
      <c r="O2929" t="s">
        <v>2379</v>
      </c>
      <c r="P29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遷陵（令）主</v>
      </c>
      <c r="Q2929" s="14" t="str" cm="1">
        <f t="array" ref="Q2929">_xlfn.IFS(基礎データ[[#This Row],[原文]]="","",基礎データ[[#This Row],[正規化表記]]=基礎データ[[#This Row],[原文]],"",TRUE,基礎データ[[#This Row],[原文]])</f>
        <v>遷陵主</v>
      </c>
      <c r="X2929"/>
      <c r="AR2929"/>
      <c r="AS2929"/>
      <c r="AT2929"/>
    </row>
    <row r="2930" spans="2:46" ht="18.55" customHeight="1" x14ac:dyDescent="0.85">
      <c r="B2930">
        <f t="shared" si="47"/>
        <v>2928</v>
      </c>
      <c r="C2930" s="40" t="s">
        <v>815</v>
      </c>
      <c r="D2930" s="40" t="s">
        <v>2379</v>
      </c>
      <c r="E2930" t="s">
        <v>2379</v>
      </c>
      <c r="F2930" t="s">
        <v>150</v>
      </c>
      <c r="G2930" t="s">
        <v>31</v>
      </c>
      <c r="H2930" t="s">
        <v>2379</v>
      </c>
      <c r="I2930" t="s">
        <v>2379</v>
      </c>
      <c r="J2930" t="s">
        <v>2379</v>
      </c>
      <c r="K2930" t="s">
        <v>2379</v>
      </c>
      <c r="L2930" t="s">
        <v>2379</v>
      </c>
      <c r="M2930" t="s">
        <v>2379</v>
      </c>
      <c r="N2930" t="s">
        <v>2379</v>
      </c>
      <c r="O2930" t="s">
        <v>2379</v>
      </c>
      <c r="P29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倉吏</v>
      </c>
      <c r="Q2930" s="14" t="str" cm="1">
        <f t="array" ref="Q2930">_xlfn.IFS(基礎データ[[#This Row],[原文]]="","",基礎データ[[#This Row],[正規化表記]]=基礎データ[[#This Row],[原文]],"",TRUE,基礎データ[[#This Row],[原文]])</f>
        <v/>
      </c>
      <c r="X2930"/>
      <c r="AR2930"/>
      <c r="AS2930"/>
      <c r="AT2930"/>
    </row>
    <row r="2931" spans="2:46" ht="18.55" customHeight="1" x14ac:dyDescent="0.85">
      <c r="B2931">
        <f t="shared" si="47"/>
        <v>2929</v>
      </c>
      <c r="C2931" s="40" t="s">
        <v>815</v>
      </c>
      <c r="D2931" s="40" t="s">
        <v>2379</v>
      </c>
      <c r="E2931" t="s">
        <v>2379</v>
      </c>
      <c r="F2931" t="s">
        <v>31</v>
      </c>
      <c r="G2931" t="s">
        <v>2379</v>
      </c>
      <c r="H2931" t="s">
        <v>2379</v>
      </c>
      <c r="I2931" t="s">
        <v>2379</v>
      </c>
      <c r="J2931" t="s">
        <v>2379</v>
      </c>
      <c r="K2931" t="s">
        <v>2379</v>
      </c>
      <c r="L2931" t="s">
        <v>150</v>
      </c>
      <c r="M2931" t="s">
        <v>2379</v>
      </c>
      <c r="N2931" t="s">
        <v>2379</v>
      </c>
      <c r="O2931" t="s">
        <v>2379</v>
      </c>
      <c r="P29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倉吏</v>
      </c>
      <c r="Q2931" s="14" t="str" cm="1">
        <f t="array" ref="Q2931">_xlfn.IFS(基礎データ[[#This Row],[原文]]="","",基礎データ[[#This Row],[正規化表記]]=基礎データ[[#This Row],[原文]],"",TRUE,基礎データ[[#This Row],[原文]])</f>
        <v/>
      </c>
      <c r="X2931"/>
      <c r="AR2931"/>
      <c r="AS2931"/>
      <c r="AT2931"/>
    </row>
    <row r="2932" spans="2:46" ht="18.55" customHeight="1" x14ac:dyDescent="0.85">
      <c r="B2932">
        <f t="shared" si="47"/>
        <v>2930</v>
      </c>
      <c r="C2932" s="40" t="s">
        <v>815</v>
      </c>
      <c r="D2932" s="40" t="s">
        <v>2379</v>
      </c>
      <c r="E2932" t="s">
        <v>2177</v>
      </c>
      <c r="F2932" t="s">
        <v>239</v>
      </c>
      <c r="G2932" t="s">
        <v>1072</v>
      </c>
      <c r="H2932" t="s">
        <v>2379</v>
      </c>
      <c r="I2932" t="s">
        <v>2379</v>
      </c>
      <c r="J2932" t="s">
        <v>2379</v>
      </c>
      <c r="K2932" t="s">
        <v>2379</v>
      </c>
      <c r="L2932" t="s">
        <v>2379</v>
      </c>
      <c r="M2932" t="s">
        <v>2379</v>
      </c>
      <c r="N2932" t="s">
        <v>2379</v>
      </c>
      <c r="O2932" t="s">
        <v>2379</v>
      </c>
      <c r="P29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假令佐</v>
      </c>
      <c r="Q2932" s="14" t="str" cm="1">
        <f t="array" ref="Q2932">_xlfn.IFS(基礎データ[[#This Row],[原文]]="","",基礎データ[[#This Row],[正規化表記]]=基礎データ[[#This Row],[原文]],"",TRUE,基礎データ[[#This Row],[原文]])</f>
        <v>叚令佐</v>
      </c>
      <c r="X2932"/>
      <c r="AR2932"/>
      <c r="AS2932"/>
      <c r="AT2932"/>
    </row>
    <row r="2933" spans="2:46" ht="18.55" customHeight="1" x14ac:dyDescent="0.85">
      <c r="B2933">
        <f t="shared" si="47"/>
        <v>2931</v>
      </c>
      <c r="C2933" s="40" t="s">
        <v>815</v>
      </c>
      <c r="D2933" s="40" t="s">
        <v>2379</v>
      </c>
      <c r="E2933" t="s">
        <v>2177</v>
      </c>
      <c r="F2933" t="s">
        <v>1072</v>
      </c>
      <c r="G2933" t="s">
        <v>2379</v>
      </c>
      <c r="H2933" t="s">
        <v>2379</v>
      </c>
      <c r="I2933" t="s">
        <v>2379</v>
      </c>
      <c r="J2933" t="s">
        <v>2379</v>
      </c>
      <c r="K2933" t="s">
        <v>2379</v>
      </c>
      <c r="L2933" t="s">
        <v>239</v>
      </c>
      <c r="M2933" t="s">
        <v>2379</v>
      </c>
      <c r="N2933" t="s">
        <v>2379</v>
      </c>
      <c r="O2933" t="s">
        <v>2379</v>
      </c>
      <c r="P29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假令佐</v>
      </c>
      <c r="Q2933" s="14" t="str" cm="1">
        <f t="array" ref="Q2933">_xlfn.IFS(基礎データ[[#This Row],[原文]]="","",基礎データ[[#This Row],[正規化表記]]=基礎データ[[#This Row],[原文]],"",TRUE,基礎データ[[#This Row],[原文]])</f>
        <v>叚令佐</v>
      </c>
      <c r="X2933"/>
      <c r="AR2933"/>
      <c r="AS2933"/>
      <c r="AT2933"/>
    </row>
    <row r="2934" spans="2:46" ht="18.55" customHeight="1" x14ac:dyDescent="0.85">
      <c r="B2934">
        <f t="shared" si="47"/>
        <v>2932</v>
      </c>
      <c r="C2934" s="40" t="s">
        <v>815</v>
      </c>
      <c r="D2934" s="40" t="s">
        <v>2379</v>
      </c>
      <c r="E2934" t="s">
        <v>2177</v>
      </c>
      <c r="F2934" t="s">
        <v>14</v>
      </c>
      <c r="G2934" t="s">
        <v>2379</v>
      </c>
      <c r="H2934" t="s">
        <v>2379</v>
      </c>
      <c r="I2934" t="s">
        <v>2379</v>
      </c>
      <c r="J2934" t="s">
        <v>2379</v>
      </c>
      <c r="K2934" t="s">
        <v>2379</v>
      </c>
      <c r="L2934" t="s">
        <v>865</v>
      </c>
      <c r="M2934" t="s">
        <v>239</v>
      </c>
      <c r="N2934" t="s">
        <v>2379</v>
      </c>
      <c r="O2934" t="s">
        <v>2379</v>
      </c>
      <c r="P29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假令佐</v>
      </c>
      <c r="Q2934" s="14" t="str" cm="1">
        <f t="array" ref="Q2934">_xlfn.IFS(基礎データ[[#This Row],[原文]]="","",基礎データ[[#This Row],[正規化表記]]=基礎データ[[#This Row],[原文]],"",TRUE,基礎データ[[#This Row],[原文]])</f>
        <v>叚令佐</v>
      </c>
      <c r="X2934"/>
      <c r="AR2934"/>
      <c r="AS2934"/>
      <c r="AT2934"/>
    </row>
    <row r="2935" spans="2:46" ht="18.55" customHeight="1" x14ac:dyDescent="0.85">
      <c r="B2935">
        <f t="shared" si="47"/>
        <v>2933</v>
      </c>
      <c r="C2935" s="40" t="s">
        <v>409</v>
      </c>
      <c r="D2935" s="40" t="s">
        <v>2379</v>
      </c>
      <c r="E2935" t="s">
        <v>2379</v>
      </c>
      <c r="F2935" t="s">
        <v>100</v>
      </c>
      <c r="G2935" t="s">
        <v>408</v>
      </c>
      <c r="H2935" t="s">
        <v>2379</v>
      </c>
      <c r="I2935" t="s">
        <v>2379</v>
      </c>
      <c r="J2935" t="s">
        <v>2379</v>
      </c>
      <c r="K2935" t="s">
        <v>2379</v>
      </c>
      <c r="L2935" t="s">
        <v>2379</v>
      </c>
      <c r="M2935" t="s">
        <v>2379</v>
      </c>
      <c r="N2935" t="s">
        <v>2379</v>
      </c>
      <c r="O2935" t="s">
        <v>2379</v>
      </c>
      <c r="P29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獄史王柏</v>
      </c>
      <c r="Q2935" s="14" t="str" cm="1">
        <f t="array" ref="Q2935">_xlfn.IFS(基礎データ[[#This Row],[原文]]="","",基礎データ[[#This Row],[正規化表記]]=基礎データ[[#This Row],[原文]],"",TRUE,基礎データ[[#This Row],[原文]])</f>
        <v/>
      </c>
      <c r="X2935"/>
      <c r="AR2935"/>
      <c r="AS2935"/>
      <c r="AT2935"/>
    </row>
    <row r="2936" spans="2:46" ht="18.55" customHeight="1" x14ac:dyDescent="0.85">
      <c r="B2936">
        <f t="shared" si="47"/>
        <v>2934</v>
      </c>
      <c r="C2936" s="40" t="s">
        <v>409</v>
      </c>
      <c r="D2936" s="40" t="s">
        <v>2379</v>
      </c>
      <c r="E2936" t="s">
        <v>2379</v>
      </c>
      <c r="F2936" t="s">
        <v>41</v>
      </c>
      <c r="G2936" t="s">
        <v>408</v>
      </c>
      <c r="H2936" t="s">
        <v>2379</v>
      </c>
      <c r="I2936" t="s">
        <v>2379</v>
      </c>
      <c r="J2936" t="s">
        <v>2379</v>
      </c>
      <c r="K2936" t="s">
        <v>2379</v>
      </c>
      <c r="L2936" t="s">
        <v>371</v>
      </c>
      <c r="M2936" t="s">
        <v>2379</v>
      </c>
      <c r="N2936" t="s">
        <v>2379</v>
      </c>
      <c r="O2936" t="s">
        <v>2379</v>
      </c>
      <c r="P29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獄史王柏</v>
      </c>
      <c r="Q2936" s="14" t="str" cm="1">
        <f t="array" ref="Q2936">_xlfn.IFS(基礎データ[[#This Row],[原文]]="","",基礎データ[[#This Row],[正規化表記]]=基礎データ[[#This Row],[原文]],"",TRUE,基礎データ[[#This Row],[原文]])</f>
        <v/>
      </c>
      <c r="X2936"/>
      <c r="AR2936"/>
      <c r="AS2936"/>
      <c r="AT2936"/>
    </row>
    <row r="2937" spans="2:46" ht="18.55" customHeight="1" x14ac:dyDescent="0.85">
      <c r="B2937">
        <f t="shared" si="47"/>
        <v>2935</v>
      </c>
      <c r="C2937" s="40" t="s">
        <v>390</v>
      </c>
      <c r="D2937" s="40" t="s">
        <v>2379</v>
      </c>
      <c r="E2937" t="s">
        <v>2379</v>
      </c>
      <c r="F2937" t="s">
        <v>389</v>
      </c>
      <c r="G2937" t="s">
        <v>2355</v>
      </c>
      <c r="H2937" t="s">
        <v>73</v>
      </c>
      <c r="I2937" t="s">
        <v>2432</v>
      </c>
      <c r="J2937" t="s">
        <v>388</v>
      </c>
      <c r="K2937" t="s">
        <v>2379</v>
      </c>
      <c r="L2937" t="s">
        <v>2379</v>
      </c>
      <c r="M2937" t="s">
        <v>2379</v>
      </c>
      <c r="N2937" t="s">
        <v>2379</v>
      </c>
      <c r="O2937" t="s">
        <v>2379</v>
      </c>
      <c r="P29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衡山守章</v>
      </c>
      <c r="Q2937" s="14" t="str" cm="1">
        <f t="array" ref="Q2937">_xlfn.IFS(基礎データ[[#This Row],[原文]]="","",基礎データ[[#This Row],[正規化表記]]=基礎データ[[#This Row],[原文]],"",TRUE,基礎データ[[#This Row],[原文]])</f>
        <v/>
      </c>
      <c r="X2937"/>
      <c r="AR2937"/>
      <c r="AS2937"/>
      <c r="AT2937"/>
    </row>
    <row r="2938" spans="2:46" ht="18.55" customHeight="1" x14ac:dyDescent="0.85">
      <c r="B2938">
        <f t="shared" si="47"/>
        <v>2936</v>
      </c>
      <c r="C2938" s="40" t="s">
        <v>390</v>
      </c>
      <c r="D2938" s="40" t="s">
        <v>2379</v>
      </c>
      <c r="E2938" t="s">
        <v>2379</v>
      </c>
      <c r="F2938" t="s">
        <v>73</v>
      </c>
      <c r="G2938" t="s">
        <v>2432</v>
      </c>
      <c r="H2938" t="s">
        <v>388</v>
      </c>
      <c r="I2938" t="s">
        <v>2379</v>
      </c>
      <c r="J2938" t="s">
        <v>2379</v>
      </c>
      <c r="K2938" t="s">
        <v>2379</v>
      </c>
      <c r="L2938" t="s">
        <v>389</v>
      </c>
      <c r="M2938" t="s">
        <v>2379</v>
      </c>
      <c r="N2938" t="s">
        <v>2379</v>
      </c>
      <c r="O2938" t="s">
        <v>2379</v>
      </c>
      <c r="P29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衡山守章</v>
      </c>
      <c r="Q2938" s="14" t="str" cm="1">
        <f t="array" ref="Q2938">_xlfn.IFS(基礎データ[[#This Row],[原文]]="","",基礎データ[[#This Row],[正規化表記]]=基礎データ[[#This Row],[原文]],"",TRUE,基礎データ[[#This Row],[原文]])</f>
        <v/>
      </c>
      <c r="X2938"/>
      <c r="AR2938"/>
      <c r="AS2938"/>
      <c r="AT2938"/>
    </row>
    <row r="2939" spans="2:46" ht="18.55" customHeight="1" x14ac:dyDescent="0.85">
      <c r="B2939">
        <f t="shared" si="47"/>
        <v>2937</v>
      </c>
      <c r="C2939" s="40" t="s">
        <v>390</v>
      </c>
      <c r="D2939" s="40" t="s">
        <v>2379</v>
      </c>
      <c r="E2939" t="s">
        <v>2379</v>
      </c>
      <c r="F2939" t="s">
        <v>389</v>
      </c>
      <c r="G2939" t="s">
        <v>2355</v>
      </c>
      <c r="H2939" t="s">
        <v>205</v>
      </c>
      <c r="I2939" t="s">
        <v>63</v>
      </c>
      <c r="J2939" t="s">
        <v>2379</v>
      </c>
      <c r="K2939" t="s">
        <v>2379</v>
      </c>
      <c r="L2939" t="s">
        <v>2379</v>
      </c>
      <c r="M2939" t="s">
        <v>2379</v>
      </c>
      <c r="N2939" t="s">
        <v>2379</v>
      </c>
      <c r="O2939" t="s">
        <v>2379</v>
      </c>
      <c r="P29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衡山發弩丞</v>
      </c>
      <c r="Q2939" s="14" t="str" cm="1">
        <f t="array" ref="Q2939">_xlfn.IFS(基礎データ[[#This Row],[原文]]="","",基礎データ[[#This Row],[正規化表記]]=基礎データ[[#This Row],[原文]],"",TRUE,基礎データ[[#This Row],[原文]])</f>
        <v/>
      </c>
      <c r="X2939"/>
      <c r="AR2939"/>
      <c r="AS2939"/>
      <c r="AT2939"/>
    </row>
    <row r="2940" spans="2:46" ht="18.55" customHeight="1" x14ac:dyDescent="0.85">
      <c r="B2940">
        <f t="shared" si="47"/>
        <v>2938</v>
      </c>
      <c r="C2940" s="40" t="s">
        <v>390</v>
      </c>
      <c r="D2940" s="40" t="s">
        <v>2379</v>
      </c>
      <c r="E2940" t="s">
        <v>2379</v>
      </c>
      <c r="F2940" t="s">
        <v>205</v>
      </c>
      <c r="G2940" t="s">
        <v>63</v>
      </c>
      <c r="H2940" t="s">
        <v>2379</v>
      </c>
      <c r="I2940" t="s">
        <v>2379</v>
      </c>
      <c r="J2940" t="s">
        <v>2379</v>
      </c>
      <c r="K2940" t="s">
        <v>2379</v>
      </c>
      <c r="L2940" t="s">
        <v>389</v>
      </c>
      <c r="M2940" t="s">
        <v>2379</v>
      </c>
      <c r="N2940" t="s">
        <v>2379</v>
      </c>
      <c r="O2940" t="s">
        <v>2379</v>
      </c>
      <c r="P29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衡山發弩丞</v>
      </c>
      <c r="Q2940" s="14" t="str" cm="1">
        <f t="array" ref="Q2940">_xlfn.IFS(基礎データ[[#This Row],[原文]]="","",基礎データ[[#This Row],[正規化表記]]=基礎データ[[#This Row],[原文]],"",TRUE,基礎データ[[#This Row],[原文]])</f>
        <v/>
      </c>
      <c r="X2940"/>
      <c r="AR2940"/>
      <c r="AS2940"/>
      <c r="AT2940"/>
    </row>
    <row r="2941" spans="2:46" ht="18.55" customHeight="1" x14ac:dyDescent="0.85">
      <c r="B2941">
        <f t="shared" si="47"/>
        <v>2939</v>
      </c>
      <c r="C2941" s="40" t="s">
        <v>390</v>
      </c>
      <c r="D2941" s="40" t="s">
        <v>2379</v>
      </c>
      <c r="E2941" t="s">
        <v>2379</v>
      </c>
      <c r="F2941" t="s">
        <v>63</v>
      </c>
      <c r="G2941" t="s">
        <v>2379</v>
      </c>
      <c r="H2941" t="s">
        <v>2379</v>
      </c>
      <c r="I2941" t="s">
        <v>2379</v>
      </c>
      <c r="J2941" t="s">
        <v>2379</v>
      </c>
      <c r="K2941" t="s">
        <v>2379</v>
      </c>
      <c r="L2941" t="s">
        <v>205</v>
      </c>
      <c r="M2941" t="s">
        <v>389</v>
      </c>
      <c r="N2941" t="s">
        <v>2379</v>
      </c>
      <c r="O2941" t="s">
        <v>2379</v>
      </c>
      <c r="P29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衡山發弩丞</v>
      </c>
      <c r="Q2941" s="14" t="str" cm="1">
        <f t="array" ref="Q2941">_xlfn.IFS(基礎データ[[#This Row],[原文]]="","",基礎データ[[#This Row],[正規化表記]]=基礎データ[[#This Row],[原文]],"",TRUE,基礎データ[[#This Row],[原文]])</f>
        <v/>
      </c>
      <c r="X2941"/>
      <c r="AR2941"/>
      <c r="AS2941"/>
      <c r="AT2941"/>
    </row>
    <row r="2942" spans="2:46" ht="18.55" customHeight="1" x14ac:dyDescent="0.85">
      <c r="B2942">
        <f t="shared" si="47"/>
        <v>2940</v>
      </c>
      <c r="C2942" s="40" t="s">
        <v>303</v>
      </c>
      <c r="D2942" s="40" t="s">
        <v>2735</v>
      </c>
      <c r="E2942" t="s">
        <v>302</v>
      </c>
      <c r="F2942" t="s">
        <v>2490</v>
      </c>
      <c r="G2942" t="s">
        <v>218</v>
      </c>
      <c r="H2942" t="s">
        <v>270</v>
      </c>
      <c r="I2942" t="s">
        <v>2379</v>
      </c>
      <c r="J2942" t="s">
        <v>2379</v>
      </c>
      <c r="K2942" t="s">
        <v>2379</v>
      </c>
      <c r="L2942" t="s">
        <v>2379</v>
      </c>
      <c r="M2942" t="s">
        <v>2379</v>
      </c>
      <c r="N2942" t="s">
        <v>2379</v>
      </c>
      <c r="O2942" t="s">
        <v>2379</v>
      </c>
      <c r="P29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（啓陵）鄕（嗇夫）夫</v>
      </c>
      <c r="Q2942" s="14" t="str" cm="1">
        <f t="array" ref="Q2942">_xlfn.IFS(基礎データ[[#This Row],[原文]]="","",基礎データ[[#This Row],[正規化表記]]=基礎データ[[#This Row],[原文]],"",TRUE,基礎データ[[#This Row],[原文]])</f>
        <v>鄕夫</v>
      </c>
      <c r="X2942"/>
      <c r="AR2942"/>
      <c r="AS2942"/>
      <c r="AT2942"/>
    </row>
    <row r="2943" spans="2:46" ht="18.55" customHeight="1" x14ac:dyDescent="0.85">
      <c r="B2943">
        <f t="shared" si="47"/>
        <v>2941</v>
      </c>
      <c r="C2943" s="40" t="s">
        <v>303</v>
      </c>
      <c r="D2943" s="40" t="s">
        <v>2379</v>
      </c>
      <c r="E2943" t="s">
        <v>302</v>
      </c>
      <c r="F2943" t="s">
        <v>22</v>
      </c>
      <c r="G2943" t="s">
        <v>218</v>
      </c>
      <c r="H2943" t="s">
        <v>270</v>
      </c>
      <c r="I2943" t="s">
        <v>2379</v>
      </c>
      <c r="J2943" t="s">
        <v>2379</v>
      </c>
      <c r="K2943" t="s">
        <v>2379</v>
      </c>
      <c r="L2943" t="s">
        <v>2369</v>
      </c>
      <c r="M2943" t="s">
        <v>2379</v>
      </c>
      <c r="N2943" t="s">
        <v>2379</v>
      </c>
      <c r="O2943" t="s">
        <v>2379</v>
      </c>
      <c r="P29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（啓陵）鄕（嗇夫）夫</v>
      </c>
      <c r="Q2943" s="14" t="str" cm="1">
        <f t="array" ref="Q2943">_xlfn.IFS(基礎データ[[#This Row],[原文]]="","",基礎データ[[#This Row],[正規化表記]]=基礎データ[[#This Row],[原文]],"",TRUE,基礎データ[[#This Row],[原文]])</f>
        <v>鄕夫</v>
      </c>
      <c r="X2943"/>
      <c r="AR2943"/>
      <c r="AS2943"/>
      <c r="AT2943"/>
    </row>
    <row r="2944" spans="2:46" ht="18.55" customHeight="1" x14ac:dyDescent="0.85">
      <c r="B2944">
        <f t="shared" si="47"/>
        <v>2942</v>
      </c>
      <c r="C2944" s="40" t="s">
        <v>303</v>
      </c>
      <c r="D2944" s="40" t="s">
        <v>2735</v>
      </c>
      <c r="E2944" t="s">
        <v>302</v>
      </c>
      <c r="F2944" t="s">
        <v>218</v>
      </c>
      <c r="G2944" t="s">
        <v>270</v>
      </c>
      <c r="H2944" t="s">
        <v>2379</v>
      </c>
      <c r="I2944" t="s">
        <v>2379</v>
      </c>
      <c r="J2944" t="s">
        <v>2379</v>
      </c>
      <c r="K2944" t="s">
        <v>2379</v>
      </c>
      <c r="L2944" t="s">
        <v>2490</v>
      </c>
      <c r="M2944" t="s">
        <v>2379</v>
      </c>
      <c r="N2944" t="s">
        <v>2379</v>
      </c>
      <c r="O2944" t="s">
        <v>2379</v>
      </c>
      <c r="P29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（啓陵）鄕（嗇夫）夫</v>
      </c>
      <c r="Q2944" s="14" t="str" cm="1">
        <f t="array" ref="Q2944">_xlfn.IFS(基礎データ[[#This Row],[原文]]="","",基礎データ[[#This Row],[正規化表記]]=基礎データ[[#This Row],[原文]],"",TRUE,基礎データ[[#This Row],[原文]])</f>
        <v>鄕夫</v>
      </c>
      <c r="X2944"/>
      <c r="AR2944"/>
      <c r="AS2944"/>
      <c r="AT2944"/>
    </row>
    <row r="2945" spans="2:46" ht="18.55" customHeight="1" x14ac:dyDescent="0.85">
      <c r="B2945">
        <f t="shared" si="47"/>
        <v>2943</v>
      </c>
      <c r="C2945" s="40" t="s">
        <v>816</v>
      </c>
      <c r="D2945" s="40" t="s">
        <v>2379</v>
      </c>
      <c r="E2945" t="s">
        <v>2207</v>
      </c>
      <c r="F2945" t="s">
        <v>2360</v>
      </c>
      <c r="G2945" t="s">
        <v>41</v>
      </c>
      <c r="H2945" t="s">
        <v>777</v>
      </c>
      <c r="I2945" t="s">
        <v>2379</v>
      </c>
      <c r="J2945" t="s">
        <v>2379</v>
      </c>
      <c r="K2945" t="s">
        <v>2379</v>
      </c>
      <c r="L2945" t="s">
        <v>2379</v>
      </c>
      <c r="M2945" t="s">
        <v>2379</v>
      </c>
      <c r="N2945" t="s">
        <v>2379</v>
      </c>
      <c r="O2945" t="s">
        <v>2379</v>
      </c>
      <c r="P29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945" s="14" t="str" cm="1">
        <f t="array" ref="Q2945">_xlfn.IFS(基礎データ[[#This Row],[原文]]="","",基礎データ[[#This Row],[正規化表記]]=基礎データ[[#This Row],[原文]],"",TRUE,基礎データ[[#This Row],[原文]])</f>
        <v>史感</v>
      </c>
      <c r="X2945"/>
      <c r="AR2945"/>
      <c r="AS2945"/>
      <c r="AT2945"/>
    </row>
    <row r="2946" spans="2:46" ht="18.55" customHeight="1" x14ac:dyDescent="0.85">
      <c r="B2946">
        <f t="shared" si="47"/>
        <v>2944</v>
      </c>
      <c r="C2946" s="40" t="s">
        <v>816</v>
      </c>
      <c r="D2946" s="40" t="s">
        <v>2379</v>
      </c>
      <c r="E2946" t="s">
        <v>2207</v>
      </c>
      <c r="F2946" t="s">
        <v>41</v>
      </c>
      <c r="G2946" t="s">
        <v>777</v>
      </c>
      <c r="H2946" t="s">
        <v>2379</v>
      </c>
      <c r="I2946" t="s">
        <v>2379</v>
      </c>
      <c r="J2946" t="s">
        <v>2379</v>
      </c>
      <c r="K2946" t="s">
        <v>2379</v>
      </c>
      <c r="L2946" t="s">
        <v>2360</v>
      </c>
      <c r="M2946" t="s">
        <v>2379</v>
      </c>
      <c r="N2946" t="s">
        <v>2379</v>
      </c>
      <c r="O2946" t="s">
        <v>2379</v>
      </c>
      <c r="P29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2946" s="14" t="str" cm="1">
        <f t="array" ref="Q2946">_xlfn.IFS(基礎データ[[#This Row],[原文]]="","",基礎データ[[#This Row],[正規化表記]]=基礎データ[[#This Row],[原文]],"",TRUE,基礎データ[[#This Row],[原文]])</f>
        <v>史感</v>
      </c>
      <c r="X2946"/>
      <c r="AR2946"/>
      <c r="AS2946"/>
      <c r="AT2946"/>
    </row>
    <row r="2947" spans="2:46" ht="18.55" customHeight="1" x14ac:dyDescent="0.85">
      <c r="B2947">
        <f t="shared" si="47"/>
        <v>2945</v>
      </c>
      <c r="C2947" s="40" t="s">
        <v>816</v>
      </c>
      <c r="D2947" s="40" t="s">
        <v>2379</v>
      </c>
      <c r="E2947" t="s">
        <v>2282</v>
      </c>
      <c r="F2947" t="s">
        <v>150</v>
      </c>
      <c r="G2947" t="s">
        <v>218</v>
      </c>
      <c r="H2947" s="41" t="s">
        <v>780</v>
      </c>
      <c r="I2947" t="s">
        <v>2379</v>
      </c>
      <c r="J2947" t="s">
        <v>2379</v>
      </c>
      <c r="K2947" t="s">
        <v>2379</v>
      </c>
      <c r="L2947" t="s">
        <v>2379</v>
      </c>
      <c r="M2947" t="s">
        <v>2379</v>
      </c>
      <c r="N2947" t="s">
        <v>2379</v>
      </c>
      <c r="O2947" t="s">
        <v>2379</v>
      </c>
      <c r="P29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倉（嗇夫）妃</v>
      </c>
      <c r="Q2947" s="14" t="str" cm="1">
        <f t="array" ref="Q2947">_xlfn.IFS(基礎データ[[#This Row],[原文]]="","",基礎データ[[#This Row],[正規化表記]]=基礎データ[[#This Row],[原文]],"",TRUE,基礎データ[[#This Row],[原文]])</f>
        <v>倉妃</v>
      </c>
      <c r="X2947"/>
      <c r="AR2947"/>
      <c r="AS2947"/>
      <c r="AT2947"/>
    </row>
    <row r="2948" spans="2:46" ht="18.55" customHeight="1" x14ac:dyDescent="0.85">
      <c r="B2948">
        <f t="shared" si="47"/>
        <v>2946</v>
      </c>
      <c r="C2948" s="40" t="s">
        <v>816</v>
      </c>
      <c r="D2948" s="40" t="s">
        <v>2379</v>
      </c>
      <c r="E2948" t="s">
        <v>2282</v>
      </c>
      <c r="F2948" t="s">
        <v>218</v>
      </c>
      <c r="G2948" t="s">
        <v>780</v>
      </c>
      <c r="H2948" s="41" t="s">
        <v>2379</v>
      </c>
      <c r="I2948" t="s">
        <v>2379</v>
      </c>
      <c r="J2948" t="s">
        <v>2379</v>
      </c>
      <c r="K2948" t="s">
        <v>2379</v>
      </c>
      <c r="L2948" t="s">
        <v>150</v>
      </c>
      <c r="M2948" t="s">
        <v>2379</v>
      </c>
      <c r="N2948" t="s">
        <v>2379</v>
      </c>
      <c r="O2948" t="s">
        <v>2379</v>
      </c>
      <c r="P29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倉（嗇夫）妃</v>
      </c>
      <c r="Q2948" s="14" t="str" cm="1">
        <f t="array" ref="Q2948">_xlfn.IFS(基礎データ[[#This Row],[原文]]="","",基礎データ[[#This Row],[正規化表記]]=基礎データ[[#This Row],[原文]],"",TRUE,基礎データ[[#This Row],[原文]])</f>
        <v>倉妃</v>
      </c>
      <c r="X2948"/>
      <c r="AR2948"/>
      <c r="AS2948"/>
      <c r="AT2948"/>
    </row>
    <row r="2949" spans="2:46" ht="18.55" customHeight="1" x14ac:dyDescent="0.85">
      <c r="B2949">
        <f t="shared" si="47"/>
        <v>2947</v>
      </c>
      <c r="C2949" s="40" t="s">
        <v>816</v>
      </c>
      <c r="D2949" s="40" t="s">
        <v>2379</v>
      </c>
      <c r="E2949" t="s">
        <v>2379</v>
      </c>
      <c r="F2949" t="s">
        <v>521</v>
      </c>
      <c r="G2949" t="s">
        <v>673</v>
      </c>
      <c r="H2949" t="s">
        <v>2379</v>
      </c>
      <c r="I2949" t="s">
        <v>2379</v>
      </c>
      <c r="J2949" t="s">
        <v>2379</v>
      </c>
      <c r="K2949" t="s">
        <v>2379</v>
      </c>
      <c r="L2949" t="s">
        <v>2379</v>
      </c>
      <c r="M2949" t="s">
        <v>2379</v>
      </c>
      <c r="N2949" t="s">
        <v>2379</v>
      </c>
      <c r="O2949" t="s">
        <v>2379</v>
      </c>
      <c r="P29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2949" s="14" t="str" cm="1">
        <f t="array" ref="Q2949">_xlfn.IFS(基礎データ[[#This Row],[原文]]="","",基礎データ[[#This Row],[正規化表記]]=基礎データ[[#This Row],[原文]],"",TRUE,基礎データ[[#This Row],[原文]])</f>
        <v/>
      </c>
      <c r="X2949"/>
      <c r="AR2949"/>
      <c r="AS2949"/>
      <c r="AT2949"/>
    </row>
    <row r="2950" spans="2:46" ht="18.55" customHeight="1" x14ac:dyDescent="0.85">
      <c r="B2950">
        <f t="shared" si="47"/>
        <v>2948</v>
      </c>
      <c r="C2950" s="40" t="s">
        <v>816</v>
      </c>
      <c r="D2950" s="40" t="s">
        <v>2379</v>
      </c>
      <c r="E2950" t="s">
        <v>2379</v>
      </c>
      <c r="F2950" t="s">
        <v>41</v>
      </c>
      <c r="G2950" t="s">
        <v>673</v>
      </c>
      <c r="H2950" t="s">
        <v>2379</v>
      </c>
      <c r="I2950" t="s">
        <v>2379</v>
      </c>
      <c r="J2950" t="s">
        <v>2379</v>
      </c>
      <c r="K2950" t="s">
        <v>2379</v>
      </c>
      <c r="L2950" t="s">
        <v>865</v>
      </c>
      <c r="M2950" t="s">
        <v>2379</v>
      </c>
      <c r="N2950" t="s">
        <v>2379</v>
      </c>
      <c r="O2950" t="s">
        <v>2379</v>
      </c>
      <c r="P29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2950" s="14" t="str" cm="1">
        <f t="array" ref="Q2950">_xlfn.IFS(基礎データ[[#This Row],[原文]]="","",基礎データ[[#This Row],[正規化表記]]=基礎データ[[#This Row],[原文]],"",TRUE,基礎データ[[#This Row],[原文]])</f>
        <v/>
      </c>
      <c r="X2950"/>
      <c r="AR2950"/>
      <c r="AS2950"/>
      <c r="AT2950"/>
    </row>
    <row r="2951" spans="2:46" ht="18.55" customHeight="1" x14ac:dyDescent="0.85">
      <c r="B2951">
        <f t="shared" si="47"/>
        <v>2949</v>
      </c>
      <c r="C2951" s="40" t="s">
        <v>816</v>
      </c>
      <c r="D2951" s="40" t="s">
        <v>2379</v>
      </c>
      <c r="E2951" t="s">
        <v>2379</v>
      </c>
      <c r="F2951" t="s">
        <v>1338</v>
      </c>
      <c r="G2951" t="s">
        <v>2379</v>
      </c>
      <c r="H2951" t="s">
        <v>2379</v>
      </c>
      <c r="I2951" t="s">
        <v>2379</v>
      </c>
      <c r="J2951" t="s">
        <v>2379</v>
      </c>
      <c r="K2951" t="s">
        <v>2379</v>
      </c>
      <c r="L2951" t="s">
        <v>2379</v>
      </c>
      <c r="M2951" t="s">
        <v>2379</v>
      </c>
      <c r="N2951" t="s">
        <v>2379</v>
      </c>
      <c r="O2951" t="s">
        <v>2379</v>
      </c>
      <c r="P29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951" s="14" t="str" cm="1">
        <f t="array" ref="Q2951">_xlfn.IFS(基礎データ[[#This Row],[原文]]="","",基礎データ[[#This Row],[正規化表記]]=基礎データ[[#This Row],[原文]],"",TRUE,基礎データ[[#This Row],[原文]])</f>
        <v/>
      </c>
      <c r="X2951"/>
      <c r="AR2951"/>
      <c r="AS2951"/>
      <c r="AT2951"/>
    </row>
    <row r="2952" spans="2:46" ht="18.55" customHeight="1" x14ac:dyDescent="0.85">
      <c r="B2952">
        <f t="shared" si="47"/>
        <v>2950</v>
      </c>
      <c r="C2952" s="40" t="s">
        <v>816</v>
      </c>
      <c r="D2952" s="40" t="s">
        <v>2379</v>
      </c>
      <c r="E2952" t="s">
        <v>2379</v>
      </c>
      <c r="F2952" t="s">
        <v>46</v>
      </c>
      <c r="G2952" t="s">
        <v>2379</v>
      </c>
      <c r="H2952" t="s">
        <v>2379</v>
      </c>
      <c r="I2952" t="s">
        <v>2379</v>
      </c>
      <c r="J2952" t="s">
        <v>2379</v>
      </c>
      <c r="K2952" t="s">
        <v>2379</v>
      </c>
      <c r="L2952" t="s">
        <v>1106</v>
      </c>
      <c r="M2952" t="s">
        <v>2379</v>
      </c>
      <c r="N2952" t="s">
        <v>2379</v>
      </c>
      <c r="O2952" t="s">
        <v>2379</v>
      </c>
      <c r="P29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952" s="14" t="str" cm="1">
        <f t="array" ref="Q2952">_xlfn.IFS(基礎データ[[#This Row],[原文]]="","",基礎データ[[#This Row],[正規化表記]]=基礎データ[[#This Row],[原文]],"",TRUE,基礎データ[[#This Row],[原文]])</f>
        <v/>
      </c>
      <c r="X2952"/>
      <c r="AR2952"/>
      <c r="AS2952"/>
      <c r="AT2952"/>
    </row>
    <row r="2953" spans="2:46" ht="18.55" customHeight="1" x14ac:dyDescent="0.85">
      <c r="B2953">
        <f t="shared" si="47"/>
        <v>2951</v>
      </c>
      <c r="C2953" s="40" t="s">
        <v>664</v>
      </c>
      <c r="D2953" s="40" t="s">
        <v>2379</v>
      </c>
      <c r="E2953" t="s">
        <v>2379</v>
      </c>
      <c r="F2953" t="s">
        <v>2489</v>
      </c>
      <c r="G2953" t="s">
        <v>73</v>
      </c>
      <c r="H2953" t="s">
        <v>2426</v>
      </c>
      <c r="I2953" t="s">
        <v>401</v>
      </c>
      <c r="J2953" t="s">
        <v>2379</v>
      </c>
      <c r="K2953" t="s">
        <v>2379</v>
      </c>
      <c r="L2953" t="s">
        <v>2379</v>
      </c>
      <c r="M2953" t="s">
        <v>2379</v>
      </c>
      <c r="N2953" t="s">
        <v>2379</v>
      </c>
      <c r="O2953" t="s">
        <v>2379</v>
      </c>
      <c r="P2953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少內守平</v>
      </c>
      <c r="Q2953" s="34" t="str" cm="1">
        <f t="array" ref="Q2953">_xlfn.IFS(基礎データ[[#This Row],[原文]]="","",基礎データ[[#This Row],[正規化表記]]=基礎データ[[#This Row],[原文]],"",TRUE,基礎データ[[#This Row],[原文]])</f>
        <v/>
      </c>
      <c r="X2953"/>
      <c r="AR2953"/>
      <c r="AS2953"/>
      <c r="AT2953"/>
    </row>
    <row r="2954" spans="2:46" ht="18.55" customHeight="1" x14ac:dyDescent="0.85">
      <c r="B2954">
        <f t="shared" si="47"/>
        <v>2952</v>
      </c>
      <c r="C2954" s="40" t="s">
        <v>664</v>
      </c>
      <c r="D2954" s="40" t="s">
        <v>2379</v>
      </c>
      <c r="E2954" t="s">
        <v>2379</v>
      </c>
      <c r="F2954" t="s">
        <v>73</v>
      </c>
      <c r="G2954" t="s">
        <v>2426</v>
      </c>
      <c r="H2954" t="s">
        <v>401</v>
      </c>
      <c r="I2954" t="s">
        <v>2379</v>
      </c>
      <c r="J2954" t="s">
        <v>2379</v>
      </c>
      <c r="K2954" t="s">
        <v>2379</v>
      </c>
      <c r="L2954" t="s">
        <v>2489</v>
      </c>
      <c r="M2954" t="s">
        <v>2379</v>
      </c>
      <c r="N2954" t="s">
        <v>2379</v>
      </c>
      <c r="O2954" t="s">
        <v>2379</v>
      </c>
      <c r="P29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少內守平</v>
      </c>
      <c r="Q2954" s="14" t="str" cm="1">
        <f t="array" ref="Q2954">_xlfn.IFS(基礎データ[[#This Row],[原文]]="","",基礎データ[[#This Row],[正規化表記]]=基礎データ[[#This Row],[原文]],"",TRUE,基礎データ[[#This Row],[原文]])</f>
        <v/>
      </c>
      <c r="X2954"/>
      <c r="AR2954"/>
      <c r="AS2954"/>
      <c r="AT2954"/>
    </row>
    <row r="2955" spans="2:46" ht="18.55" customHeight="1" x14ac:dyDescent="0.85">
      <c r="B2955">
        <f t="shared" si="47"/>
        <v>2953</v>
      </c>
      <c r="C2955" s="40" t="s">
        <v>664</v>
      </c>
      <c r="D2955" s="40" t="s">
        <v>2379</v>
      </c>
      <c r="E2955" t="s">
        <v>2379</v>
      </c>
      <c r="F2955" t="s">
        <v>150</v>
      </c>
      <c r="G2955" t="s">
        <v>73</v>
      </c>
      <c r="H2955" t="s">
        <v>2426</v>
      </c>
      <c r="I2955" t="s">
        <v>650</v>
      </c>
      <c r="J2955" t="s">
        <v>2379</v>
      </c>
      <c r="K2955" t="s">
        <v>2379</v>
      </c>
      <c r="L2955" t="s">
        <v>2379</v>
      </c>
      <c r="M2955" t="s">
        <v>2379</v>
      </c>
      <c r="N2955" t="s">
        <v>2379</v>
      </c>
      <c r="O2955" t="s">
        <v>2379</v>
      </c>
      <c r="P29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倉守履</v>
      </c>
      <c r="Q2955" s="14" t="str" cm="1">
        <f t="array" ref="Q2955">_xlfn.IFS(基礎データ[[#This Row],[原文]]="","",基礎データ[[#This Row],[正規化表記]]=基礎データ[[#This Row],[原文]],"",TRUE,基礎データ[[#This Row],[原文]])</f>
        <v/>
      </c>
      <c r="X2955"/>
      <c r="AR2955"/>
      <c r="AS2955"/>
      <c r="AT2955"/>
    </row>
    <row r="2956" spans="2:46" ht="18.55" customHeight="1" x14ac:dyDescent="0.85">
      <c r="B2956">
        <f t="shared" si="47"/>
        <v>2954</v>
      </c>
      <c r="C2956" s="40" t="s">
        <v>664</v>
      </c>
      <c r="D2956" s="40" t="s">
        <v>2379</v>
      </c>
      <c r="E2956" t="s">
        <v>2379</v>
      </c>
      <c r="F2956" t="s">
        <v>73</v>
      </c>
      <c r="G2956" t="s">
        <v>2426</v>
      </c>
      <c r="H2956" t="s">
        <v>650</v>
      </c>
      <c r="I2956" t="s">
        <v>2379</v>
      </c>
      <c r="J2956" t="s">
        <v>2379</v>
      </c>
      <c r="K2956" t="s">
        <v>2379</v>
      </c>
      <c r="L2956" t="s">
        <v>150</v>
      </c>
      <c r="M2956" t="s">
        <v>2379</v>
      </c>
      <c r="N2956" t="s">
        <v>2379</v>
      </c>
      <c r="O2956" t="s">
        <v>2379</v>
      </c>
      <c r="P29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倉守履</v>
      </c>
      <c r="Q2956" s="14" t="str" cm="1">
        <f t="array" ref="Q2956">_xlfn.IFS(基礎データ[[#This Row],[原文]]="","",基礎データ[[#This Row],[正規化表記]]=基礎データ[[#This Row],[原文]],"",TRUE,基礎データ[[#This Row],[原文]])</f>
        <v/>
      </c>
      <c r="X2956"/>
      <c r="AR2956"/>
      <c r="AS2956"/>
      <c r="AT2956"/>
    </row>
    <row r="2957" spans="2:46" ht="18.55" customHeight="1" x14ac:dyDescent="0.85">
      <c r="B2957">
        <f t="shared" si="47"/>
        <v>2955</v>
      </c>
      <c r="C2957" s="40" t="s">
        <v>304</v>
      </c>
      <c r="D2957" s="40" t="s">
        <v>2379</v>
      </c>
      <c r="E2957" t="s">
        <v>2378</v>
      </c>
      <c r="F2957" t="s">
        <v>2367</v>
      </c>
      <c r="G2957" t="s">
        <v>14</v>
      </c>
      <c r="H2957" t="s">
        <v>294</v>
      </c>
      <c r="I2957" t="s">
        <v>2379</v>
      </c>
      <c r="J2957" t="s">
        <v>2379</v>
      </c>
      <c r="K2957" t="s">
        <v>2379</v>
      </c>
      <c r="L2957" t="s">
        <v>2379</v>
      </c>
      <c r="M2957" t="s">
        <v>2379</v>
      </c>
      <c r="N2957" t="s">
        <v>2379</v>
      </c>
      <c r="O2957" t="s">
        <v>2379</v>
      </c>
      <c r="P29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（啓陵鄕）佐最</v>
      </c>
      <c r="Q2957" s="14" t="str" cm="1">
        <f t="array" ref="Q2957">_xlfn.IFS(基礎データ[[#This Row],[原文]]="","",基礎データ[[#This Row],[正規化表記]]=基礎データ[[#This Row],[原文]],"",TRUE,基礎データ[[#This Row],[原文]])</f>
        <v>佐｛宀+一+取｝</v>
      </c>
      <c r="X2957"/>
      <c r="AR2957"/>
      <c r="AS2957"/>
      <c r="AT2957"/>
    </row>
    <row r="2958" spans="2:46" ht="18.55" customHeight="1" x14ac:dyDescent="0.85">
      <c r="B2958">
        <f t="shared" si="47"/>
        <v>2956</v>
      </c>
      <c r="C2958" s="40" t="s">
        <v>304</v>
      </c>
      <c r="D2958" s="40" t="s">
        <v>2379</v>
      </c>
      <c r="E2958" t="s">
        <v>2378</v>
      </c>
      <c r="F2958" t="s">
        <v>2358</v>
      </c>
      <c r="G2958" t="s">
        <v>14</v>
      </c>
      <c r="H2958" t="s">
        <v>294</v>
      </c>
      <c r="I2958" t="s">
        <v>2379</v>
      </c>
      <c r="J2958" t="s">
        <v>2379</v>
      </c>
      <c r="K2958" t="s">
        <v>2379</v>
      </c>
      <c r="L2958" t="s">
        <v>264</v>
      </c>
      <c r="M2958" t="s">
        <v>2379</v>
      </c>
      <c r="N2958" t="s">
        <v>2379</v>
      </c>
      <c r="O2958" t="s">
        <v>2379</v>
      </c>
      <c r="P29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（啓陵鄕）佐最</v>
      </c>
      <c r="Q2958" s="14" t="str" cm="1">
        <f t="array" ref="Q2958">_xlfn.IFS(基礎データ[[#This Row],[原文]]="","",基礎データ[[#This Row],[正規化表記]]=基礎データ[[#This Row],[原文]],"",TRUE,基礎データ[[#This Row],[原文]])</f>
        <v>佐｛宀+一+取｝</v>
      </c>
      <c r="X2958"/>
      <c r="AR2958"/>
      <c r="AS2958"/>
      <c r="AT2958"/>
    </row>
    <row r="2959" spans="2:46" ht="18.55" customHeight="1" x14ac:dyDescent="0.85">
      <c r="B2959">
        <f t="shared" si="47"/>
        <v>2957</v>
      </c>
      <c r="C2959" s="40" t="s">
        <v>304</v>
      </c>
      <c r="D2959" s="40" t="s">
        <v>2379</v>
      </c>
      <c r="E2959" t="s">
        <v>2378</v>
      </c>
      <c r="F2959" t="s">
        <v>14</v>
      </c>
      <c r="G2959" t="s">
        <v>294</v>
      </c>
      <c r="H2959" t="s">
        <v>2379</v>
      </c>
      <c r="I2959" t="s">
        <v>2379</v>
      </c>
      <c r="J2959" t="s">
        <v>2379</v>
      </c>
      <c r="K2959" t="s">
        <v>2379</v>
      </c>
      <c r="L2959" t="s">
        <v>2358</v>
      </c>
      <c r="M2959" t="s">
        <v>264</v>
      </c>
      <c r="N2959" t="s">
        <v>2379</v>
      </c>
      <c r="O2959" t="s">
        <v>2379</v>
      </c>
      <c r="P29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（啓陵鄕）佐最</v>
      </c>
      <c r="Q2959" s="14" t="str" cm="1">
        <f t="array" ref="Q2959">_xlfn.IFS(基礎データ[[#This Row],[原文]]="","",基礎データ[[#This Row],[正規化表記]]=基礎データ[[#This Row],[原文]],"",TRUE,基礎データ[[#This Row],[原文]])</f>
        <v>佐｛宀+一+取｝</v>
      </c>
      <c r="X2959"/>
      <c r="AR2959"/>
      <c r="AS2959"/>
      <c r="AT2959"/>
    </row>
    <row r="2960" spans="2:46" ht="18.55" customHeight="1" x14ac:dyDescent="0.85">
      <c r="B2960">
        <f t="shared" si="47"/>
        <v>2958</v>
      </c>
      <c r="C2960" s="40" t="s">
        <v>304</v>
      </c>
      <c r="D2960" s="40" t="s">
        <v>2379</v>
      </c>
      <c r="E2960" t="s">
        <v>2379</v>
      </c>
      <c r="F2960" t="s">
        <v>276</v>
      </c>
      <c r="G2960" t="s">
        <v>73</v>
      </c>
      <c r="H2960" t="s">
        <v>2426</v>
      </c>
      <c r="I2960" t="s">
        <v>296</v>
      </c>
      <c r="J2960" t="s">
        <v>2379</v>
      </c>
      <c r="K2960" t="s">
        <v>2379</v>
      </c>
      <c r="L2960" t="s">
        <v>2379</v>
      </c>
      <c r="M2960" t="s">
        <v>2379</v>
      </c>
      <c r="N2960" t="s">
        <v>2379</v>
      </c>
      <c r="O2960" t="s">
        <v>2379</v>
      </c>
      <c r="P296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啓陵鄕守尚</v>
      </c>
      <c r="Q2960" s="31" t="str" cm="1">
        <f t="array" ref="Q2960">_xlfn.IFS(基礎データ[[#This Row],[原文]]="","",基礎データ[[#This Row],[正規化表記]]=基礎データ[[#This Row],[原文]],"",TRUE,基礎データ[[#This Row],[原文]])</f>
        <v/>
      </c>
      <c r="X2960"/>
      <c r="AR2960"/>
      <c r="AS2960"/>
      <c r="AT2960"/>
    </row>
    <row r="2961" spans="2:46" ht="18.55" customHeight="1" x14ac:dyDescent="0.85">
      <c r="B2961">
        <f t="shared" si="47"/>
        <v>2959</v>
      </c>
      <c r="C2961" s="40" t="s">
        <v>304</v>
      </c>
      <c r="D2961" s="40" t="s">
        <v>2379</v>
      </c>
      <c r="E2961" t="s">
        <v>2379</v>
      </c>
      <c r="F2961" t="s">
        <v>22</v>
      </c>
      <c r="G2961" t="s">
        <v>73</v>
      </c>
      <c r="H2961" t="s">
        <v>2426</v>
      </c>
      <c r="I2961" t="s">
        <v>296</v>
      </c>
      <c r="J2961" t="s">
        <v>2379</v>
      </c>
      <c r="K2961" t="s">
        <v>2379</v>
      </c>
      <c r="L2961" t="s">
        <v>267</v>
      </c>
      <c r="M2961" t="s">
        <v>2379</v>
      </c>
      <c r="N2961" t="s">
        <v>2379</v>
      </c>
      <c r="O2961" t="s">
        <v>2379</v>
      </c>
      <c r="P29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啓陵鄕守尚</v>
      </c>
      <c r="Q2961" s="14" t="str" cm="1">
        <f t="array" ref="Q2961">_xlfn.IFS(基礎データ[[#This Row],[原文]]="","",基礎データ[[#This Row],[正規化表記]]=基礎データ[[#This Row],[原文]],"",TRUE,基礎データ[[#This Row],[原文]])</f>
        <v/>
      </c>
      <c r="X2961"/>
      <c r="AR2961"/>
      <c r="AS2961"/>
      <c r="AT2961"/>
    </row>
    <row r="2962" spans="2:46" ht="18.55" customHeight="1" x14ac:dyDescent="0.85">
      <c r="B2962">
        <f t="shared" si="47"/>
        <v>2960</v>
      </c>
      <c r="C2962" s="40" t="s">
        <v>304</v>
      </c>
      <c r="D2962" s="40" t="s">
        <v>2379</v>
      </c>
      <c r="E2962" t="s">
        <v>2379</v>
      </c>
      <c r="F2962" t="s">
        <v>73</v>
      </c>
      <c r="G2962" t="s">
        <v>2426</v>
      </c>
      <c r="H2962" t="s">
        <v>296</v>
      </c>
      <c r="I2962" t="s">
        <v>2379</v>
      </c>
      <c r="J2962" t="s">
        <v>2379</v>
      </c>
      <c r="K2962" t="s">
        <v>2379</v>
      </c>
      <c r="L2962" t="s">
        <v>22</v>
      </c>
      <c r="M2962" t="s">
        <v>267</v>
      </c>
      <c r="N2962" t="s">
        <v>2379</v>
      </c>
      <c r="O2962" t="s">
        <v>2379</v>
      </c>
      <c r="P29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啓陵鄕守尚</v>
      </c>
      <c r="Q2962" s="14" t="str" cm="1">
        <f t="array" ref="Q2962">_xlfn.IFS(基礎データ[[#This Row],[原文]]="","",基礎データ[[#This Row],[正規化表記]]=基礎データ[[#This Row],[原文]],"",TRUE,基礎データ[[#This Row],[原文]])</f>
        <v/>
      </c>
      <c r="X2962"/>
      <c r="AR2962"/>
      <c r="AS2962"/>
      <c r="AT2962"/>
    </row>
    <row r="2963" spans="2:46" ht="18.55" customHeight="1" x14ac:dyDescent="0.85">
      <c r="B2963">
        <f t="shared" si="47"/>
        <v>2961</v>
      </c>
      <c r="C2963" s="40" t="s">
        <v>304</v>
      </c>
      <c r="D2963" s="40" t="s">
        <v>2379</v>
      </c>
      <c r="E2963" t="s">
        <v>2379</v>
      </c>
      <c r="F2963" t="s">
        <v>521</v>
      </c>
      <c r="G2963" t="s">
        <v>647</v>
      </c>
      <c r="H2963" t="s">
        <v>2379</v>
      </c>
      <c r="I2963" t="s">
        <v>2379</v>
      </c>
      <c r="J2963" t="s">
        <v>2379</v>
      </c>
      <c r="K2963" t="s">
        <v>2379</v>
      </c>
      <c r="L2963" t="s">
        <v>2379</v>
      </c>
      <c r="M2963" t="s">
        <v>2379</v>
      </c>
      <c r="N2963" t="s">
        <v>2379</v>
      </c>
      <c r="O2963" t="s">
        <v>2379</v>
      </c>
      <c r="P29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令史氣</v>
      </c>
      <c r="Q2963" s="14" t="str" cm="1">
        <f t="array" ref="Q2963">_xlfn.IFS(基礎データ[[#This Row],[原文]]="","",基礎データ[[#This Row],[正規化表記]]=基礎データ[[#This Row],[原文]],"",TRUE,基礎データ[[#This Row],[原文]])</f>
        <v/>
      </c>
      <c r="X2963"/>
      <c r="AR2963"/>
      <c r="AS2963"/>
      <c r="AT2963"/>
    </row>
    <row r="2964" spans="2:46" ht="18.55" customHeight="1" x14ac:dyDescent="0.85">
      <c r="B2964">
        <f t="shared" si="47"/>
        <v>2962</v>
      </c>
      <c r="C2964" s="40" t="s">
        <v>304</v>
      </c>
      <c r="D2964" s="40" t="s">
        <v>2379</v>
      </c>
      <c r="E2964" t="s">
        <v>2379</v>
      </c>
      <c r="F2964" t="s">
        <v>41</v>
      </c>
      <c r="G2964" t="s">
        <v>647</v>
      </c>
      <c r="H2964" t="s">
        <v>2379</v>
      </c>
      <c r="I2964" t="s">
        <v>2379</v>
      </c>
      <c r="J2964" t="s">
        <v>2379</v>
      </c>
      <c r="K2964" t="s">
        <v>2379</v>
      </c>
      <c r="L2964" t="s">
        <v>865</v>
      </c>
      <c r="M2964" t="s">
        <v>2379</v>
      </c>
      <c r="N2964" t="s">
        <v>2379</v>
      </c>
      <c r="O2964" t="s">
        <v>2379</v>
      </c>
      <c r="P296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令史氣</v>
      </c>
      <c r="Q2964" s="31" t="str" cm="1">
        <f t="array" ref="Q2964">_xlfn.IFS(基礎データ[[#This Row],[原文]]="","",基礎データ[[#This Row],[正規化表記]]=基礎データ[[#This Row],[原文]],"",TRUE,基礎データ[[#This Row],[原文]])</f>
        <v/>
      </c>
      <c r="X2964"/>
      <c r="AR2964"/>
      <c r="AS2964"/>
      <c r="AT2964"/>
    </row>
    <row r="2965" spans="2:46" ht="18.55" customHeight="1" x14ac:dyDescent="0.85">
      <c r="B2965">
        <f t="shared" si="47"/>
        <v>2963</v>
      </c>
      <c r="C2965" s="40" t="s">
        <v>1755</v>
      </c>
      <c r="D2965" s="40" t="s">
        <v>2379</v>
      </c>
      <c r="E2965" t="s">
        <v>2379</v>
      </c>
      <c r="F2965" t="s">
        <v>439</v>
      </c>
      <c r="G2965" t="s">
        <v>2379</v>
      </c>
      <c r="H2965" s="41" t="s">
        <v>2379</v>
      </c>
      <c r="I2965" t="s">
        <v>2379</v>
      </c>
      <c r="J2965" t="s">
        <v>2379</v>
      </c>
      <c r="K2965" t="s">
        <v>2379</v>
      </c>
      <c r="L2965" t="s">
        <v>2379</v>
      </c>
      <c r="M2965" t="s">
        <v>2379</v>
      </c>
      <c r="N2965" t="s">
        <v>2379</v>
      </c>
      <c r="O2965" t="s">
        <v>2379</v>
      </c>
      <c r="P29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2965" s="14" t="str" cm="1">
        <f t="array" ref="Q2965">_xlfn.IFS(基礎データ[[#This Row],[原文]]="","",基礎データ[[#This Row],[正規化表記]]=基礎データ[[#This Row],[原文]],"",TRUE,基礎データ[[#This Row],[原文]])</f>
        <v/>
      </c>
      <c r="X2965"/>
      <c r="AR2965"/>
      <c r="AS2965"/>
      <c r="AT2965"/>
    </row>
    <row r="2966" spans="2:46" ht="18.55" customHeight="1" x14ac:dyDescent="0.85">
      <c r="B2966">
        <f t="shared" si="47"/>
        <v>2964</v>
      </c>
      <c r="C2966" s="40" t="s">
        <v>1756</v>
      </c>
      <c r="D2966" s="40" t="s">
        <v>2379</v>
      </c>
      <c r="E2966" t="s">
        <v>2379</v>
      </c>
      <c r="F2966" t="s">
        <v>334</v>
      </c>
      <c r="G2966" t="s">
        <v>2351</v>
      </c>
      <c r="H2966" t="s">
        <v>2379</v>
      </c>
      <c r="I2966" t="s">
        <v>2379</v>
      </c>
      <c r="J2966" t="s">
        <v>2379</v>
      </c>
      <c r="K2966" t="s">
        <v>2379</v>
      </c>
      <c r="L2966" t="s">
        <v>2379</v>
      </c>
      <c r="M2966" t="s">
        <v>2379</v>
      </c>
      <c r="N2966" t="s">
        <v>2379</v>
      </c>
      <c r="O2966" t="s">
        <v>2379</v>
      </c>
      <c r="P29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966" s="14" t="str" cm="1">
        <f t="array" ref="Q2966">_xlfn.IFS(基礎データ[[#This Row],[原文]]="","",基礎データ[[#This Row],[正規化表記]]=基礎データ[[#This Row],[原文]],"",TRUE,基礎データ[[#This Row],[原文]])</f>
        <v/>
      </c>
      <c r="X2966"/>
      <c r="AR2966"/>
      <c r="AS2966"/>
      <c r="AT2966"/>
    </row>
    <row r="2967" spans="2:46" ht="18.55" customHeight="1" x14ac:dyDescent="0.85">
      <c r="B2967">
        <f t="shared" si="47"/>
        <v>2965</v>
      </c>
      <c r="C2967" s="40" t="s">
        <v>1756</v>
      </c>
      <c r="D2967" s="40" t="s">
        <v>2379</v>
      </c>
      <c r="E2967" t="s">
        <v>2379</v>
      </c>
      <c r="F2967" t="s">
        <v>160</v>
      </c>
      <c r="G2967" t="s">
        <v>2355</v>
      </c>
      <c r="H2967" t="s">
        <v>2379</v>
      </c>
      <c r="I2967" t="s">
        <v>2379</v>
      </c>
      <c r="J2967" t="s">
        <v>2379</v>
      </c>
      <c r="K2967" t="s">
        <v>2379</v>
      </c>
      <c r="L2967" t="s">
        <v>2379</v>
      </c>
      <c r="M2967" t="s">
        <v>2379</v>
      </c>
      <c r="N2967" t="s">
        <v>2379</v>
      </c>
      <c r="O2967" t="s">
        <v>2379</v>
      </c>
      <c r="P29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2967" s="14" t="str" cm="1">
        <f t="array" ref="Q2967">_xlfn.IFS(基礎データ[[#This Row],[原文]]="","",基礎データ[[#This Row],[正規化表記]]=基礎データ[[#This Row],[原文]],"",TRUE,基礎データ[[#This Row],[原文]])</f>
        <v/>
      </c>
      <c r="X2967"/>
      <c r="AR2967"/>
      <c r="AS2967"/>
      <c r="AT2967"/>
    </row>
    <row r="2968" spans="2:46" ht="18.55" customHeight="1" x14ac:dyDescent="0.85">
      <c r="B2968">
        <f t="shared" si="47"/>
        <v>2966</v>
      </c>
      <c r="C2968" s="40" t="s">
        <v>747</v>
      </c>
      <c r="D2968" s="40" t="s">
        <v>2379</v>
      </c>
      <c r="E2968" t="s">
        <v>2379</v>
      </c>
      <c r="F2968" t="s">
        <v>334</v>
      </c>
      <c r="G2968" t="s">
        <v>2351</v>
      </c>
      <c r="H2968" t="s">
        <v>63</v>
      </c>
      <c r="I2968" t="s">
        <v>721</v>
      </c>
      <c r="J2968" t="s">
        <v>2379</v>
      </c>
      <c r="K2968" t="s">
        <v>2379</v>
      </c>
      <c r="L2968" t="s">
        <v>2379</v>
      </c>
      <c r="M2968" t="s">
        <v>2379</v>
      </c>
      <c r="N2968" t="s">
        <v>2379</v>
      </c>
      <c r="O2968" t="s">
        <v>2379</v>
      </c>
      <c r="P29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2968" s="14" t="str" cm="1">
        <f t="array" ref="Q2968">_xlfn.IFS(基礎データ[[#This Row],[原文]]="","",基礎データ[[#This Row],[正規化表記]]=基礎データ[[#This Row],[原文]],"",TRUE,基礎データ[[#This Row],[原文]])</f>
        <v/>
      </c>
      <c r="X2968"/>
      <c r="AR2968"/>
      <c r="AS2968"/>
      <c r="AT2968"/>
    </row>
    <row r="2969" spans="2:46" ht="18.55" customHeight="1" x14ac:dyDescent="0.85">
      <c r="B2969">
        <f t="shared" si="47"/>
        <v>2967</v>
      </c>
      <c r="C2969" s="40" t="s">
        <v>747</v>
      </c>
      <c r="D2969" s="40" t="s">
        <v>2379</v>
      </c>
      <c r="E2969" t="s">
        <v>2379</v>
      </c>
      <c r="F2969" t="s">
        <v>63</v>
      </c>
      <c r="G2969" t="s">
        <v>721</v>
      </c>
      <c r="H2969" t="s">
        <v>2379</v>
      </c>
      <c r="I2969" t="s">
        <v>2379</v>
      </c>
      <c r="J2969" t="s">
        <v>2379</v>
      </c>
      <c r="K2969" t="s">
        <v>2379</v>
      </c>
      <c r="L2969" t="s">
        <v>334</v>
      </c>
      <c r="M2969" t="s">
        <v>2379</v>
      </c>
      <c r="N2969" t="s">
        <v>2379</v>
      </c>
      <c r="O2969" t="s">
        <v>2379</v>
      </c>
      <c r="P29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2969" s="14" t="str" cm="1">
        <f t="array" ref="Q2969">_xlfn.IFS(基礎データ[[#This Row],[原文]]="","",基礎データ[[#This Row],[正規化表記]]=基礎データ[[#This Row],[原文]],"",TRUE,基礎データ[[#This Row],[原文]])</f>
        <v/>
      </c>
      <c r="X2969"/>
      <c r="AR2969"/>
      <c r="AS2969"/>
      <c r="AT2969"/>
    </row>
    <row r="2970" spans="2:46" ht="18.55" customHeight="1" x14ac:dyDescent="0.85">
      <c r="B2970">
        <f t="shared" si="47"/>
        <v>2968</v>
      </c>
      <c r="C2970" s="40" t="s">
        <v>1757</v>
      </c>
      <c r="D2970" s="40" t="s">
        <v>2379</v>
      </c>
      <c r="E2970" t="s">
        <v>2379</v>
      </c>
      <c r="F2970" t="s">
        <v>536</v>
      </c>
      <c r="G2970" t="s">
        <v>2428</v>
      </c>
      <c r="H2970" t="s">
        <v>1271</v>
      </c>
      <c r="I2970" t="s">
        <v>2379</v>
      </c>
      <c r="J2970" t="s">
        <v>2379</v>
      </c>
      <c r="K2970" t="s">
        <v>2379</v>
      </c>
      <c r="L2970" t="s">
        <v>2379</v>
      </c>
      <c r="M2970" t="s">
        <v>2379</v>
      </c>
      <c r="N2970" t="s">
        <v>2379</v>
      </c>
      <c r="O2970" t="s">
        <v>2379</v>
      </c>
      <c r="P29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2970" s="14" t="str" cm="1">
        <f t="array" ref="Q2970">_xlfn.IFS(基礎データ[[#This Row],[原文]]="","",基礎データ[[#This Row],[正規化表記]]=基礎データ[[#This Row],[原文]],"",TRUE,基礎データ[[#This Row],[原文]])</f>
        <v/>
      </c>
      <c r="X2970"/>
      <c r="AR2970"/>
      <c r="AS2970"/>
      <c r="AT2970"/>
    </row>
    <row r="2971" spans="2:46" ht="18.55" customHeight="1" x14ac:dyDescent="0.85">
      <c r="B2971">
        <f t="shared" si="47"/>
        <v>2969</v>
      </c>
      <c r="C2971" s="40" t="s">
        <v>1757</v>
      </c>
      <c r="D2971" s="40" t="s">
        <v>2379</v>
      </c>
      <c r="E2971" t="s">
        <v>2379</v>
      </c>
      <c r="F2971" t="s">
        <v>760</v>
      </c>
      <c r="G2971" t="s">
        <v>2379</v>
      </c>
      <c r="H2971" t="s">
        <v>2379</v>
      </c>
      <c r="I2971" t="s">
        <v>2379</v>
      </c>
      <c r="J2971" t="s">
        <v>2379</v>
      </c>
      <c r="K2971" t="s">
        <v>2379</v>
      </c>
      <c r="L2971" t="s">
        <v>2379</v>
      </c>
      <c r="M2971" t="s">
        <v>2379</v>
      </c>
      <c r="N2971" t="s">
        <v>2379</v>
      </c>
      <c r="O2971" t="s">
        <v>2379</v>
      </c>
      <c r="P29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971" s="14" t="str" cm="1">
        <f t="array" ref="Q2971">_xlfn.IFS(基礎データ[[#This Row],[原文]]="","",基礎データ[[#This Row],[正規化表記]]=基礎データ[[#This Row],[原文]],"",TRUE,基礎データ[[#This Row],[原文]])</f>
        <v/>
      </c>
      <c r="X2971"/>
      <c r="AR2971"/>
      <c r="AS2971"/>
      <c r="AT2971"/>
    </row>
    <row r="2972" spans="2:46" ht="18.55" customHeight="1" x14ac:dyDescent="0.85">
      <c r="B2972">
        <f t="shared" si="47"/>
        <v>2970</v>
      </c>
      <c r="C2972" s="40" t="s">
        <v>1758</v>
      </c>
      <c r="D2972" s="40" t="s">
        <v>2379</v>
      </c>
      <c r="E2972" t="s">
        <v>2379</v>
      </c>
      <c r="F2972" t="s">
        <v>156</v>
      </c>
      <c r="G2972" t="s">
        <v>2351</v>
      </c>
      <c r="H2972" t="s">
        <v>2379</v>
      </c>
      <c r="I2972" t="s">
        <v>2379</v>
      </c>
      <c r="J2972" t="s">
        <v>2379</v>
      </c>
      <c r="K2972" t="s">
        <v>2379</v>
      </c>
      <c r="L2972" t="s">
        <v>2379</v>
      </c>
      <c r="M2972" t="s">
        <v>2379</v>
      </c>
      <c r="N2972" t="s">
        <v>2379</v>
      </c>
      <c r="O2972" t="s">
        <v>2379</v>
      </c>
      <c r="P29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夷陵</v>
      </c>
      <c r="Q2972" s="14" t="str" cm="1">
        <f t="array" ref="Q2972">_xlfn.IFS(基礎データ[[#This Row],[原文]]="","",基礎データ[[#This Row],[正規化表記]]=基礎データ[[#This Row],[原文]],"",TRUE,基礎データ[[#This Row],[原文]])</f>
        <v/>
      </c>
      <c r="X2972"/>
      <c r="AR2972"/>
      <c r="AS2972"/>
      <c r="AT2972"/>
    </row>
    <row r="2973" spans="2:46" ht="18.55" customHeight="1" x14ac:dyDescent="0.85">
      <c r="B2973">
        <f t="shared" si="47"/>
        <v>2971</v>
      </c>
      <c r="C2973" s="40" t="s">
        <v>1759</v>
      </c>
      <c r="D2973" s="40" t="s">
        <v>2379</v>
      </c>
      <c r="E2973" t="s">
        <v>2379</v>
      </c>
      <c r="F2973" t="s">
        <v>334</v>
      </c>
      <c r="G2973" t="s">
        <v>2351</v>
      </c>
      <c r="H2973" t="s">
        <v>2379</v>
      </c>
      <c r="I2973" t="s">
        <v>2379</v>
      </c>
      <c r="J2973" t="s">
        <v>2379</v>
      </c>
      <c r="K2973" t="s">
        <v>2379</v>
      </c>
      <c r="L2973" t="s">
        <v>2379</v>
      </c>
      <c r="M2973" t="s">
        <v>2379</v>
      </c>
      <c r="N2973" t="s">
        <v>2379</v>
      </c>
      <c r="O2973" t="s">
        <v>2379</v>
      </c>
      <c r="P2973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2973" s="32" t="str" cm="1">
        <f t="array" ref="Q2973">_xlfn.IFS(基礎データ[[#This Row],[原文]]="","",基礎データ[[#This Row],[正規化表記]]=基礎データ[[#This Row],[原文]],"",TRUE,基礎データ[[#This Row],[原文]])</f>
        <v/>
      </c>
      <c r="X2973"/>
      <c r="AR2973"/>
      <c r="AS2973"/>
      <c r="AT2973"/>
    </row>
    <row r="2974" spans="2:46" ht="18.55" customHeight="1" x14ac:dyDescent="0.85">
      <c r="B2974">
        <f t="shared" si="47"/>
        <v>2972</v>
      </c>
      <c r="C2974" s="40" t="s">
        <v>1759</v>
      </c>
      <c r="D2974" s="40" t="s">
        <v>2379</v>
      </c>
      <c r="E2974" t="s">
        <v>2379</v>
      </c>
      <c r="F2974" t="s">
        <v>160</v>
      </c>
      <c r="G2974" t="s">
        <v>2355</v>
      </c>
      <c r="H2974" t="s">
        <v>2379</v>
      </c>
      <c r="I2974" t="s">
        <v>2379</v>
      </c>
      <c r="J2974" t="s">
        <v>2379</v>
      </c>
      <c r="K2974" t="s">
        <v>2379</v>
      </c>
      <c r="L2974" t="s">
        <v>2379</v>
      </c>
      <c r="M2974" t="s">
        <v>2379</v>
      </c>
      <c r="N2974" t="s">
        <v>2379</v>
      </c>
      <c r="O2974" t="s">
        <v>2379</v>
      </c>
      <c r="P29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2974" s="14" t="str" cm="1">
        <f t="array" ref="Q2974">_xlfn.IFS(基礎データ[[#This Row],[原文]]="","",基礎データ[[#This Row],[正規化表記]]=基礎データ[[#This Row],[原文]],"",TRUE,基礎データ[[#This Row],[原文]])</f>
        <v/>
      </c>
      <c r="X2974"/>
      <c r="AR2974"/>
      <c r="AS2974"/>
      <c r="AT2974"/>
    </row>
    <row r="2975" spans="2:46" ht="18.55" customHeight="1" x14ac:dyDescent="0.85">
      <c r="B2975">
        <f t="shared" si="47"/>
        <v>2973</v>
      </c>
      <c r="C2975" s="40" t="s">
        <v>305</v>
      </c>
      <c r="D2975" s="40" t="s">
        <v>2379</v>
      </c>
      <c r="E2975" t="s">
        <v>2687</v>
      </c>
      <c r="F2975" t="s">
        <v>2582</v>
      </c>
      <c r="G2975" t="s">
        <v>218</v>
      </c>
      <c r="H2975" t="s">
        <v>2379</v>
      </c>
      <c r="I2975" t="s">
        <v>2379</v>
      </c>
      <c r="J2975" t="s">
        <v>2379</v>
      </c>
      <c r="K2975" t="s">
        <v>2379</v>
      </c>
      <c r="L2975" t="s">
        <v>2379</v>
      </c>
      <c r="M2975" t="s">
        <v>2379</v>
      </c>
      <c r="N2975" t="s">
        <v>2379</v>
      </c>
      <c r="O2975" t="s">
        <v>2379</v>
      </c>
      <c r="P29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【啓】陵鄕（嗇夫）</v>
      </c>
      <c r="Q2975" s="14" t="str" cm="1">
        <f t="array" ref="Q2975">_xlfn.IFS(基礎データ[[#This Row],[原文]]="","",基礎データ[[#This Row],[正規化表記]]=基礎データ[[#This Row],[原文]],"",TRUE,基礎データ[[#This Row],[原文]])</f>
        <v>〼陵鄕嗇夫</v>
      </c>
      <c r="X2975"/>
      <c r="AR2975"/>
      <c r="AS2975"/>
      <c r="AT2975"/>
    </row>
    <row r="2976" spans="2:46" ht="18.55" customHeight="1" x14ac:dyDescent="0.85">
      <c r="B2976">
        <f t="shared" si="47"/>
        <v>2974</v>
      </c>
      <c r="C2976" s="40" t="s">
        <v>305</v>
      </c>
      <c r="D2976" s="40" t="s">
        <v>2379</v>
      </c>
      <c r="E2976" t="s">
        <v>2687</v>
      </c>
      <c r="F2976" t="s">
        <v>22</v>
      </c>
      <c r="G2976" t="s">
        <v>218</v>
      </c>
      <c r="H2976" t="s">
        <v>2379</v>
      </c>
      <c r="I2976" t="s">
        <v>2379</v>
      </c>
      <c r="J2976" t="s">
        <v>2379</v>
      </c>
      <c r="K2976" t="s">
        <v>2379</v>
      </c>
      <c r="L2976" t="s">
        <v>2581</v>
      </c>
      <c r="M2976" t="s">
        <v>2379</v>
      </c>
      <c r="N2976" t="s">
        <v>2379</v>
      </c>
      <c r="O2976" t="s">
        <v>2379</v>
      </c>
      <c r="P297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【啓】陵鄕（嗇夫）</v>
      </c>
      <c r="Q2976" s="31" t="str" cm="1">
        <f t="array" ref="Q2976">_xlfn.IFS(基礎データ[[#This Row],[原文]]="","",基礎データ[[#This Row],[正規化表記]]=基礎データ[[#This Row],[原文]],"",TRUE,基礎データ[[#This Row],[原文]])</f>
        <v>〼陵鄕嗇夫</v>
      </c>
      <c r="X2976"/>
      <c r="AR2976"/>
      <c r="AS2976"/>
      <c r="AT2976"/>
    </row>
    <row r="2977" spans="2:46" ht="18.55" customHeight="1" x14ac:dyDescent="0.85">
      <c r="B2977">
        <f t="shared" si="47"/>
        <v>2975</v>
      </c>
      <c r="C2977" s="40" t="s">
        <v>305</v>
      </c>
      <c r="D2977" s="40" t="s">
        <v>2379</v>
      </c>
      <c r="E2977" t="s">
        <v>2687</v>
      </c>
      <c r="F2977" t="s">
        <v>218</v>
      </c>
      <c r="G2977" t="s">
        <v>2379</v>
      </c>
      <c r="H2977" t="s">
        <v>2379</v>
      </c>
      <c r="I2977" t="s">
        <v>2379</v>
      </c>
      <c r="J2977" t="s">
        <v>2379</v>
      </c>
      <c r="K2977" t="s">
        <v>2379</v>
      </c>
      <c r="L2977" t="s">
        <v>22</v>
      </c>
      <c r="M2977" t="s">
        <v>2581</v>
      </c>
      <c r="N2977" t="s">
        <v>2379</v>
      </c>
      <c r="O2977" t="s">
        <v>2379</v>
      </c>
      <c r="P29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【啓】陵鄕（嗇夫）</v>
      </c>
      <c r="Q2977" s="14" t="str" cm="1">
        <f t="array" ref="Q2977">_xlfn.IFS(基礎データ[[#This Row],[原文]]="","",基礎データ[[#This Row],[正規化表記]]=基礎データ[[#This Row],[原文]],"",TRUE,基礎データ[[#This Row],[原文]])</f>
        <v>〼陵鄕嗇夫</v>
      </c>
      <c r="X2977"/>
      <c r="AR2977"/>
      <c r="AS2977"/>
      <c r="AT2977"/>
    </row>
    <row r="2978" spans="2:46" ht="18.55" customHeight="1" x14ac:dyDescent="0.85">
      <c r="B2978">
        <f t="shared" si="47"/>
        <v>2976</v>
      </c>
      <c r="C2978" s="40" t="s">
        <v>1164</v>
      </c>
      <c r="D2978" s="40" t="s">
        <v>2379</v>
      </c>
      <c r="E2978" t="s">
        <v>2379</v>
      </c>
      <c r="F2978" t="s">
        <v>439</v>
      </c>
      <c r="G2978" t="s">
        <v>2379</v>
      </c>
      <c r="H2978" t="s">
        <v>2379</v>
      </c>
      <c r="I2978" t="s">
        <v>2379</v>
      </c>
      <c r="J2978" t="s">
        <v>2379</v>
      </c>
      <c r="K2978" t="s">
        <v>2379</v>
      </c>
      <c r="L2978" t="s">
        <v>2379</v>
      </c>
      <c r="M2978" t="s">
        <v>2379</v>
      </c>
      <c r="N2978" t="s">
        <v>2379</v>
      </c>
      <c r="O2978" t="s">
        <v>2379</v>
      </c>
      <c r="P29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2978" s="14" t="str" cm="1">
        <f t="array" ref="Q2978">_xlfn.IFS(基礎データ[[#This Row],[原文]]="","",基礎データ[[#This Row],[正規化表記]]=基礎データ[[#This Row],[原文]],"",TRUE,基礎データ[[#This Row],[原文]])</f>
        <v/>
      </c>
      <c r="X2978"/>
      <c r="AR2978"/>
      <c r="AS2978"/>
      <c r="AT2978"/>
    </row>
    <row r="2979" spans="2:46" ht="18.55" customHeight="1" x14ac:dyDescent="0.85">
      <c r="B2979">
        <f t="shared" si="47"/>
        <v>2977</v>
      </c>
      <c r="C2979" s="40" t="s">
        <v>1164</v>
      </c>
      <c r="D2979" s="40" t="s">
        <v>2379</v>
      </c>
      <c r="E2979" t="s">
        <v>2688</v>
      </c>
      <c r="F2979" t="s">
        <v>2584</v>
      </c>
      <c r="G2979" t="s">
        <v>73</v>
      </c>
      <c r="H2979" t="s">
        <v>2426</v>
      </c>
      <c r="I2979" t="s">
        <v>1163</v>
      </c>
      <c r="J2979" t="s">
        <v>2379</v>
      </c>
      <c r="K2979" t="s">
        <v>2379</v>
      </c>
      <c r="L2979" t="s">
        <v>2379</v>
      </c>
      <c r="M2979" t="s">
        <v>2379</v>
      </c>
      <c r="N2979" t="s">
        <v>2379</v>
      </c>
      <c r="O2979" t="s">
        <v>2379</v>
      </c>
      <c r="P29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貳〖春〗鄕守吾</v>
      </c>
      <c r="Q2979" s="14" t="str" cm="1">
        <f t="array" ref="Q2979">_xlfn.IFS(基礎データ[[#This Row],[原文]]="","",基礎データ[[#This Row],[正規化表記]]=基礎データ[[#This Row],[原文]],"",TRUE,基礎データ[[#This Row],[原文]])</f>
        <v>貳鄕守吾</v>
      </c>
      <c r="X2979"/>
      <c r="AR2979"/>
      <c r="AS2979"/>
      <c r="AT2979"/>
    </row>
    <row r="2980" spans="2:46" ht="18.55" customHeight="1" x14ac:dyDescent="0.85">
      <c r="B2980">
        <f t="shared" si="47"/>
        <v>2978</v>
      </c>
      <c r="C2980" s="40" t="s">
        <v>1164</v>
      </c>
      <c r="D2980" s="40" t="s">
        <v>2379</v>
      </c>
      <c r="E2980" t="s">
        <v>2688</v>
      </c>
      <c r="F2980" t="s">
        <v>22</v>
      </c>
      <c r="G2980" t="s">
        <v>73</v>
      </c>
      <c r="H2980" t="s">
        <v>2426</v>
      </c>
      <c r="I2980" t="s">
        <v>1163</v>
      </c>
      <c r="J2980" t="s">
        <v>2379</v>
      </c>
      <c r="K2980" t="s">
        <v>2379</v>
      </c>
      <c r="L2980" t="s">
        <v>2583</v>
      </c>
      <c r="M2980" t="s">
        <v>2379</v>
      </c>
      <c r="N2980" t="s">
        <v>2379</v>
      </c>
      <c r="O2980" t="s">
        <v>2379</v>
      </c>
      <c r="P29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貳〖春〗鄕守吾</v>
      </c>
      <c r="Q2980" s="14" t="str" cm="1">
        <f t="array" ref="Q2980">_xlfn.IFS(基礎データ[[#This Row],[原文]]="","",基礎データ[[#This Row],[正規化表記]]=基礎データ[[#This Row],[原文]],"",TRUE,基礎データ[[#This Row],[原文]])</f>
        <v>貳鄕守吾</v>
      </c>
      <c r="X2980"/>
      <c r="AR2980"/>
      <c r="AS2980"/>
      <c r="AT2980"/>
    </row>
    <row r="2981" spans="2:46" ht="18.55" customHeight="1" x14ac:dyDescent="0.85">
      <c r="B2981">
        <f t="shared" si="47"/>
        <v>2979</v>
      </c>
      <c r="C2981" s="40" t="s">
        <v>1164</v>
      </c>
      <c r="D2981" s="40" t="s">
        <v>2379</v>
      </c>
      <c r="E2981" t="s">
        <v>2688</v>
      </c>
      <c r="F2981" t="s">
        <v>73</v>
      </c>
      <c r="G2981" t="s">
        <v>2426</v>
      </c>
      <c r="H2981" t="s">
        <v>1163</v>
      </c>
      <c r="I2981" t="s">
        <v>2379</v>
      </c>
      <c r="J2981" t="s">
        <v>2379</v>
      </c>
      <c r="K2981" t="s">
        <v>2379</v>
      </c>
      <c r="L2981" t="s">
        <v>2584</v>
      </c>
      <c r="M2981" t="s">
        <v>2379</v>
      </c>
      <c r="N2981" t="s">
        <v>2379</v>
      </c>
      <c r="O2981" t="s">
        <v>2379</v>
      </c>
      <c r="P29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貳〖春〗鄕守吾</v>
      </c>
      <c r="Q2981" s="14" t="str" cm="1">
        <f t="array" ref="Q2981">_xlfn.IFS(基礎データ[[#This Row],[原文]]="","",基礎データ[[#This Row],[正規化表記]]=基礎データ[[#This Row],[原文]],"",TRUE,基礎データ[[#This Row],[原文]])</f>
        <v>貳鄕守吾</v>
      </c>
      <c r="X2981"/>
      <c r="AR2981"/>
      <c r="AS2981"/>
      <c r="AT2981"/>
    </row>
    <row r="2982" spans="2:46" ht="18.55" customHeight="1" x14ac:dyDescent="0.85">
      <c r="B2982">
        <f t="shared" si="47"/>
        <v>2980</v>
      </c>
      <c r="C2982" s="40" t="s">
        <v>1107</v>
      </c>
      <c r="D2982" s="40" t="s">
        <v>2379</v>
      </c>
      <c r="E2982" t="s">
        <v>2652</v>
      </c>
      <c r="F2982" t="s">
        <v>1080</v>
      </c>
      <c r="G2982" t="s">
        <v>41</v>
      </c>
      <c r="H2982" t="s">
        <v>2440</v>
      </c>
      <c r="I2982" t="s">
        <v>2379</v>
      </c>
      <c r="J2982" t="s">
        <v>2379</v>
      </c>
      <c r="K2982" t="s">
        <v>2379</v>
      </c>
      <c r="L2982" t="s">
        <v>2379</v>
      </c>
      <c r="M2982" t="s">
        <v>2379</v>
      </c>
      <c r="N2982" t="s">
        <v>2379</v>
      </c>
      <c r="O2982" t="s">
        <v>2379</v>
      </c>
      <c r="P29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令佐/史【_某_】</v>
      </c>
      <c r="Q2982" s="14" t="str" cm="1">
        <f t="array" ref="Q2982">_xlfn.IFS(基礎データ[[#This Row],[原文]]="","",基礎データ[[#This Row],[正規化表記]]=基礎データ[[#This Row],[原文]],"",TRUE,基礎データ[[#This Row],[原文]])</f>
        <v>令〼</v>
      </c>
      <c r="X2982"/>
      <c r="AR2982"/>
      <c r="AS2982"/>
      <c r="AT2982"/>
    </row>
    <row r="2983" spans="2:46" ht="18.55" customHeight="1" x14ac:dyDescent="0.85">
      <c r="B2983">
        <f t="shared" si="47"/>
        <v>2981</v>
      </c>
      <c r="C2983" s="40" t="s">
        <v>1107</v>
      </c>
      <c r="D2983" s="40" t="s">
        <v>2735</v>
      </c>
      <c r="E2983" t="s">
        <v>2652</v>
      </c>
      <c r="F2983" t="s">
        <v>41</v>
      </c>
      <c r="G2983" t="s">
        <v>2440</v>
      </c>
      <c r="H2983" t="s">
        <v>2379</v>
      </c>
      <c r="I2983" t="s">
        <v>2379</v>
      </c>
      <c r="J2983" t="s">
        <v>2379</v>
      </c>
      <c r="K2983" t="s">
        <v>2379</v>
      </c>
      <c r="L2983" t="s">
        <v>1080</v>
      </c>
      <c r="M2983" t="s">
        <v>2379</v>
      </c>
      <c r="N2983" t="s">
        <v>2379</v>
      </c>
      <c r="O2983" t="s">
        <v>2379</v>
      </c>
      <c r="P2983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令佐/史【_某_】</v>
      </c>
      <c r="Q2983" s="30" t="str" cm="1">
        <f t="array" ref="Q2983">_xlfn.IFS(基礎データ[[#This Row],[原文]]="","",基礎データ[[#This Row],[正規化表記]]=基礎データ[[#This Row],[原文]],"",TRUE,基礎データ[[#This Row],[原文]])</f>
        <v>令〼</v>
      </c>
      <c r="X2983"/>
      <c r="AR2983"/>
      <c r="AS2983"/>
      <c r="AT2983"/>
    </row>
    <row r="2984" spans="2:46" ht="18.55" customHeight="1" x14ac:dyDescent="0.85">
      <c r="B2984">
        <f t="shared" si="47"/>
        <v>2982</v>
      </c>
      <c r="C2984" s="40" t="s">
        <v>1107</v>
      </c>
      <c r="D2984" s="40" t="s">
        <v>2379</v>
      </c>
      <c r="E2984" t="s">
        <v>2379</v>
      </c>
      <c r="F2984" t="s">
        <v>1338</v>
      </c>
      <c r="G2984" t="s">
        <v>2379</v>
      </c>
      <c r="H2984" t="s">
        <v>2379</v>
      </c>
      <c r="I2984" t="s">
        <v>2379</v>
      </c>
      <c r="J2984" t="s">
        <v>2379</v>
      </c>
      <c r="K2984" t="s">
        <v>2379</v>
      </c>
      <c r="L2984" t="s">
        <v>2379</v>
      </c>
      <c r="M2984" t="s">
        <v>2379</v>
      </c>
      <c r="N2984" t="s">
        <v>2379</v>
      </c>
      <c r="O2984" t="s">
        <v>2379</v>
      </c>
      <c r="P29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984" s="14" t="str" cm="1">
        <f t="array" ref="Q2984">_xlfn.IFS(基礎データ[[#This Row],[原文]]="","",基礎データ[[#This Row],[正規化表記]]=基礎データ[[#This Row],[原文]],"",TRUE,基礎データ[[#This Row],[原文]])</f>
        <v/>
      </c>
      <c r="X2984"/>
      <c r="AR2984"/>
      <c r="AS2984"/>
      <c r="AT2984"/>
    </row>
    <row r="2985" spans="2:46" ht="18.55" customHeight="1" x14ac:dyDescent="0.85">
      <c r="B2985">
        <f t="shared" si="47"/>
        <v>2983</v>
      </c>
      <c r="C2985" s="40" t="s">
        <v>1107</v>
      </c>
      <c r="D2985" s="40" t="s">
        <v>2379</v>
      </c>
      <c r="E2985" t="s">
        <v>2379</v>
      </c>
      <c r="F2985" t="s">
        <v>46</v>
      </c>
      <c r="G2985" t="s">
        <v>2379</v>
      </c>
      <c r="H2985" t="s">
        <v>2379</v>
      </c>
      <c r="I2985" t="s">
        <v>2379</v>
      </c>
      <c r="J2985" t="s">
        <v>2379</v>
      </c>
      <c r="K2985" t="s">
        <v>2379</v>
      </c>
      <c r="L2985" t="s">
        <v>1106</v>
      </c>
      <c r="M2985" t="s">
        <v>2379</v>
      </c>
      <c r="N2985" t="s">
        <v>2379</v>
      </c>
      <c r="O2985" t="s">
        <v>2379</v>
      </c>
      <c r="P29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2985" s="14" t="str" cm="1">
        <f t="array" ref="Q2985">_xlfn.IFS(基礎データ[[#This Row],[原文]]="","",基礎データ[[#This Row],[正規化表記]]=基礎データ[[#This Row],[原文]],"",TRUE,基礎データ[[#This Row],[原文]])</f>
        <v/>
      </c>
      <c r="X2985"/>
      <c r="AR2985"/>
      <c r="AS2985"/>
      <c r="AT2985"/>
    </row>
    <row r="2986" spans="2:46" ht="18.55" customHeight="1" x14ac:dyDescent="0.85">
      <c r="B2986">
        <f t="shared" si="47"/>
        <v>2984</v>
      </c>
      <c r="C2986" s="40" t="s">
        <v>621</v>
      </c>
      <c r="D2986" s="40" t="s">
        <v>2379</v>
      </c>
      <c r="E2986" t="s">
        <v>2379</v>
      </c>
      <c r="F2986" t="s">
        <v>73</v>
      </c>
      <c r="G2986" t="s">
        <v>2432</v>
      </c>
      <c r="H2986" t="s">
        <v>132</v>
      </c>
      <c r="I2986" t="s">
        <v>2379</v>
      </c>
      <c r="J2986" t="s">
        <v>2379</v>
      </c>
      <c r="K2986" t="s">
        <v>2379</v>
      </c>
      <c r="L2986" t="s">
        <v>2379</v>
      </c>
      <c r="M2986" t="s">
        <v>2379</v>
      </c>
      <c r="N2986" t="s">
        <v>2379</v>
      </c>
      <c r="O2986" t="s">
        <v>2379</v>
      </c>
      <c r="P29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986" s="14" t="str" cm="1">
        <f t="array" ref="Q2986">_xlfn.IFS(基礎データ[[#This Row],[原文]]="","",基礎データ[[#This Row],[正規化表記]]=基礎データ[[#This Row],[原文]],"",TRUE,基礎データ[[#This Row],[原文]])</f>
        <v/>
      </c>
      <c r="X2986"/>
      <c r="AR2986"/>
      <c r="AS2986"/>
      <c r="AT2986"/>
    </row>
    <row r="2987" spans="2:46" ht="18.55" customHeight="1" x14ac:dyDescent="0.85">
      <c r="B2987">
        <f t="shared" ref="B2987:B3048" si="48">ROW()-2</f>
        <v>2985</v>
      </c>
      <c r="C2987" s="40" t="s">
        <v>621</v>
      </c>
      <c r="D2987" s="40" t="s">
        <v>2379</v>
      </c>
      <c r="E2987" t="s">
        <v>2379</v>
      </c>
      <c r="F2987" t="s">
        <v>132</v>
      </c>
      <c r="G2987" t="s">
        <v>2379</v>
      </c>
      <c r="H2987" t="s">
        <v>2379</v>
      </c>
      <c r="I2987" t="s">
        <v>2379</v>
      </c>
      <c r="J2987" t="s">
        <v>2379</v>
      </c>
      <c r="K2987" t="s">
        <v>2379</v>
      </c>
      <c r="L2987" t="s">
        <v>73</v>
      </c>
      <c r="M2987" t="s">
        <v>2379</v>
      </c>
      <c r="N2987" t="s">
        <v>2379</v>
      </c>
      <c r="O2987" t="s">
        <v>2379</v>
      </c>
      <c r="P29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2987" s="14" t="str" cm="1">
        <f t="array" ref="Q2987">_xlfn.IFS(基礎データ[[#This Row],[原文]]="","",基礎データ[[#This Row],[正規化表記]]=基礎データ[[#This Row],[原文]],"",TRUE,基礎データ[[#This Row],[原文]])</f>
        <v/>
      </c>
      <c r="X2987"/>
      <c r="AR2987"/>
      <c r="AS2987"/>
      <c r="AT2987"/>
    </row>
    <row r="2988" spans="2:46" ht="28" customHeight="1" x14ac:dyDescent="0.85">
      <c r="B2988">
        <f t="shared" si="48"/>
        <v>2986</v>
      </c>
      <c r="C2988" s="40" t="s">
        <v>1760</v>
      </c>
      <c r="D2988" s="40" t="s">
        <v>2379</v>
      </c>
      <c r="E2988" t="s">
        <v>2379</v>
      </c>
      <c r="F2988" t="s">
        <v>157</v>
      </c>
      <c r="G2988" t="s">
        <v>2379</v>
      </c>
      <c r="H2988" t="s">
        <v>2379</v>
      </c>
      <c r="I2988" t="s">
        <v>2379</v>
      </c>
      <c r="J2988" t="s">
        <v>2379</v>
      </c>
      <c r="K2988" t="s">
        <v>2379</v>
      </c>
      <c r="L2988" t="s">
        <v>2379</v>
      </c>
      <c r="M2988" t="s">
        <v>2379</v>
      </c>
      <c r="N2988" t="s">
        <v>2379</v>
      </c>
      <c r="O2988" t="s">
        <v>2379</v>
      </c>
      <c r="P29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2988" s="14" t="str" cm="1">
        <f t="array" ref="Q2988">_xlfn.IFS(基礎データ[[#This Row],[原文]]="","",基礎データ[[#This Row],[正規化表記]]=基礎データ[[#This Row],[原文]],"",TRUE,基礎データ[[#This Row],[原文]])</f>
        <v/>
      </c>
      <c r="X2988"/>
      <c r="AR2988"/>
      <c r="AS2988"/>
      <c r="AT2988"/>
    </row>
    <row r="2989" spans="2:46" ht="18.55" customHeight="1" x14ac:dyDescent="0.85">
      <c r="B2989">
        <f t="shared" si="48"/>
        <v>2987</v>
      </c>
      <c r="C2989" s="40" t="s">
        <v>1762</v>
      </c>
      <c r="D2989" s="40" t="s">
        <v>2379</v>
      </c>
      <c r="E2989" t="s">
        <v>2689</v>
      </c>
      <c r="F2989" t="s">
        <v>1761</v>
      </c>
      <c r="G2989" t="s">
        <v>2351</v>
      </c>
      <c r="H2989" t="s">
        <v>2410</v>
      </c>
      <c r="I2989" t="s">
        <v>2379</v>
      </c>
      <c r="J2989" t="s">
        <v>2379</v>
      </c>
      <c r="K2989" t="s">
        <v>2379</v>
      </c>
      <c r="L2989" t="s">
        <v>2379</v>
      </c>
      <c r="M2989" t="s">
        <v>2379</v>
      </c>
      <c r="N2989" t="s">
        <v>2379</v>
      </c>
      <c r="O2989" t="s">
        <v>2379</v>
      </c>
      <c r="P29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傿【……】</v>
      </c>
      <c r="Q2989" s="14" t="str" cm="1">
        <f t="array" ref="Q2989">_xlfn.IFS(基礎データ[[#This Row],[原文]]="","",基礎データ[[#This Row],[正規化表記]]=基礎データ[[#This Row],[原文]],"",TRUE,基礎データ[[#This Row],[原文]])</f>
        <v>傿〼</v>
      </c>
      <c r="X2989"/>
      <c r="AR2989"/>
      <c r="AS2989"/>
      <c r="AT2989"/>
    </row>
    <row r="2990" spans="2:46" ht="18.55" customHeight="1" x14ac:dyDescent="0.85">
      <c r="B2990">
        <f t="shared" si="48"/>
        <v>2988</v>
      </c>
      <c r="C2990" s="40" t="s">
        <v>207</v>
      </c>
      <c r="D2990" s="40" t="s">
        <v>2735</v>
      </c>
      <c r="E2990" t="s">
        <v>1763</v>
      </c>
      <c r="F2990" t="s">
        <v>2518</v>
      </c>
      <c r="G2990" t="s">
        <v>2586</v>
      </c>
      <c r="H2990" t="s">
        <v>73</v>
      </c>
      <c r="I2990" t="s">
        <v>2426</v>
      </c>
      <c r="J2990" t="s">
        <v>2379</v>
      </c>
      <c r="K2990" t="s">
        <v>2379</v>
      </c>
      <c r="L2990" t="s">
        <v>2379</v>
      </c>
      <c r="M2990" t="s">
        <v>2379</v>
      </c>
      <c r="N2990" t="s">
        <v>2379</v>
      </c>
      <c r="O2990" t="s">
        <v>2379</v>
      </c>
      <c r="P29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【尉/發弩】守</v>
      </c>
      <c r="Q2990" s="14" t="str" cm="1">
        <f t="array" ref="Q2990">_xlfn.IFS(基礎データ[[#This Row],[原文]]="","",基礎データ[[#This Row],[正規化表記]]=基礎データ[[#This Row],[原文]],"",TRUE,基礎データ[[#This Row],[原文]])</f>
        <v>〼守</v>
      </c>
      <c r="X2990"/>
      <c r="AR2990"/>
      <c r="AS2990"/>
      <c r="AT2990"/>
    </row>
    <row r="2991" spans="2:46" ht="18.55" customHeight="1" x14ac:dyDescent="0.85">
      <c r="B2991">
        <f t="shared" si="48"/>
        <v>2989</v>
      </c>
      <c r="C2991" s="40" t="s">
        <v>207</v>
      </c>
      <c r="D2991" s="40" t="s">
        <v>2379</v>
      </c>
      <c r="E2991" t="s">
        <v>1763</v>
      </c>
      <c r="F2991" t="s">
        <v>73</v>
      </c>
      <c r="G2991" t="s">
        <v>2426</v>
      </c>
      <c r="H2991" t="s">
        <v>2379</v>
      </c>
      <c r="I2991" t="s">
        <v>2379</v>
      </c>
      <c r="J2991" t="s">
        <v>2379</v>
      </c>
      <c r="K2991" t="s">
        <v>2379</v>
      </c>
      <c r="L2991" t="s">
        <v>2585</v>
      </c>
      <c r="M2991" t="s">
        <v>2379</v>
      </c>
      <c r="N2991" t="s">
        <v>2379</v>
      </c>
      <c r="O2991" t="s">
        <v>2379</v>
      </c>
      <c r="P29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【尉/發弩】守</v>
      </c>
      <c r="Q2991" s="14" t="str" cm="1">
        <f t="array" ref="Q2991">_xlfn.IFS(基礎データ[[#This Row],[原文]]="","",基礎データ[[#This Row],[正規化表記]]=基礎データ[[#This Row],[原文]],"",TRUE,基礎データ[[#This Row],[原文]])</f>
        <v>〼守</v>
      </c>
      <c r="X2991"/>
      <c r="AR2991"/>
      <c r="AS2991"/>
      <c r="AT2991"/>
    </row>
    <row r="2992" spans="2:46" ht="18.55" customHeight="1" x14ac:dyDescent="0.85">
      <c r="B2992">
        <f t="shared" si="48"/>
        <v>2990</v>
      </c>
      <c r="C2992" s="40" t="s">
        <v>207</v>
      </c>
      <c r="D2992" s="40" t="s">
        <v>2735</v>
      </c>
      <c r="E2992" t="s">
        <v>1763</v>
      </c>
      <c r="F2992" t="s">
        <v>2586</v>
      </c>
      <c r="G2992" t="s">
        <v>73</v>
      </c>
      <c r="H2992" s="41" t="s">
        <v>2426</v>
      </c>
      <c r="I2992" t="s">
        <v>2379</v>
      </c>
      <c r="J2992" t="s">
        <v>2379</v>
      </c>
      <c r="K2992" t="s">
        <v>2379</v>
      </c>
      <c r="L2992" t="s">
        <v>2518</v>
      </c>
      <c r="M2992" t="s">
        <v>2379</v>
      </c>
      <c r="N2992" t="s">
        <v>2379</v>
      </c>
      <c r="O2992" t="s">
        <v>2379</v>
      </c>
      <c r="P29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【尉/發弩】守</v>
      </c>
      <c r="Q2992" s="14" t="str" cm="1">
        <f t="array" ref="Q2992">_xlfn.IFS(基礎データ[[#This Row],[原文]]="","",基礎データ[[#This Row],[正規化表記]]=基礎データ[[#This Row],[原文]],"",TRUE,基礎データ[[#This Row],[原文]])</f>
        <v>〼守</v>
      </c>
      <c r="X2992"/>
      <c r="AR2992"/>
      <c r="AS2992"/>
      <c r="AT2992"/>
    </row>
    <row r="2993" spans="2:46" ht="18.55" customHeight="1" x14ac:dyDescent="0.85">
      <c r="B2993">
        <f t="shared" si="48"/>
        <v>2991</v>
      </c>
      <c r="C2993" s="40" t="s">
        <v>207</v>
      </c>
      <c r="D2993" s="40" t="s">
        <v>2379</v>
      </c>
      <c r="E2993" t="s">
        <v>2379</v>
      </c>
      <c r="F2993" t="s">
        <v>1294</v>
      </c>
      <c r="G2993" t="s">
        <v>2379</v>
      </c>
      <c r="H2993" t="s">
        <v>2379</v>
      </c>
      <c r="I2993" t="s">
        <v>2379</v>
      </c>
      <c r="J2993" t="s">
        <v>2379</v>
      </c>
      <c r="K2993" t="s">
        <v>2379</v>
      </c>
      <c r="L2993" t="s">
        <v>2379</v>
      </c>
      <c r="M2993" t="s">
        <v>2379</v>
      </c>
      <c r="N2993" t="s">
        <v>2379</v>
      </c>
      <c r="O2993" t="s">
        <v>2379</v>
      </c>
      <c r="P29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士吏</v>
      </c>
      <c r="Q2993" s="14" t="str" cm="1">
        <f t="array" ref="Q2993">_xlfn.IFS(基礎データ[[#This Row],[原文]]="","",基礎データ[[#This Row],[正規化表記]]=基礎データ[[#This Row],[原文]],"",TRUE,基礎データ[[#This Row],[原文]])</f>
        <v/>
      </c>
      <c r="X2993"/>
      <c r="AR2993"/>
      <c r="AS2993"/>
      <c r="AT2993"/>
    </row>
    <row r="2994" spans="2:46" ht="18.55" customHeight="1" x14ac:dyDescent="0.85">
      <c r="B2994">
        <f t="shared" si="48"/>
        <v>2992</v>
      </c>
      <c r="C2994" s="40" t="s">
        <v>207</v>
      </c>
      <c r="D2994" s="40" t="s">
        <v>2379</v>
      </c>
      <c r="E2994" t="s">
        <v>2379</v>
      </c>
      <c r="F2994" t="s">
        <v>1294</v>
      </c>
      <c r="G2994" t="s">
        <v>2379</v>
      </c>
      <c r="H2994" t="s">
        <v>2379</v>
      </c>
      <c r="I2994" t="s">
        <v>2379</v>
      </c>
      <c r="J2994" t="s">
        <v>2379</v>
      </c>
      <c r="K2994" t="s">
        <v>2379</v>
      </c>
      <c r="L2994" t="s">
        <v>2379</v>
      </c>
      <c r="M2994" t="s">
        <v>2379</v>
      </c>
      <c r="N2994" t="s">
        <v>2379</v>
      </c>
      <c r="O2994" t="s">
        <v>2379</v>
      </c>
      <c r="P29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士吏</v>
      </c>
      <c r="Q2994" s="14" t="str" cm="1">
        <f t="array" ref="Q2994">_xlfn.IFS(基礎データ[[#This Row],[原文]]="","",基礎データ[[#This Row],[正規化表記]]=基礎データ[[#This Row],[原文]],"",TRUE,基礎データ[[#This Row],[原文]])</f>
        <v/>
      </c>
      <c r="X2994"/>
      <c r="AR2994"/>
      <c r="AS2994"/>
      <c r="AT2994"/>
    </row>
    <row r="2995" spans="2:46" ht="18.55" customHeight="1" x14ac:dyDescent="0.85">
      <c r="B2995">
        <f t="shared" si="48"/>
        <v>2993</v>
      </c>
      <c r="C2995" s="40" t="s">
        <v>207</v>
      </c>
      <c r="D2995" s="40" t="s">
        <v>2379</v>
      </c>
      <c r="E2995" t="s">
        <v>2379</v>
      </c>
      <c r="F2995" t="s">
        <v>31</v>
      </c>
      <c r="G2995" t="s">
        <v>2379</v>
      </c>
      <c r="H2995" t="s">
        <v>2379</v>
      </c>
      <c r="I2995" t="s">
        <v>2379</v>
      </c>
      <c r="J2995" t="s">
        <v>2379</v>
      </c>
      <c r="K2995" t="s">
        <v>2379</v>
      </c>
      <c r="L2995" t="s">
        <v>514</v>
      </c>
      <c r="M2995" t="s">
        <v>2379</v>
      </c>
      <c r="N2995" t="s">
        <v>2379</v>
      </c>
      <c r="O2995" t="s">
        <v>2379</v>
      </c>
      <c r="P29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士吏</v>
      </c>
      <c r="Q2995" s="14" t="str" cm="1">
        <f t="array" ref="Q2995">_xlfn.IFS(基礎データ[[#This Row],[原文]]="","",基礎データ[[#This Row],[正規化表記]]=基礎データ[[#This Row],[原文]],"",TRUE,基礎データ[[#This Row],[原文]])</f>
        <v/>
      </c>
      <c r="X2995"/>
      <c r="AR2995"/>
      <c r="AS2995"/>
      <c r="AT2995"/>
    </row>
    <row r="2996" spans="2:46" ht="18.55" customHeight="1" x14ac:dyDescent="0.85">
      <c r="B2996">
        <f t="shared" si="48"/>
        <v>2994</v>
      </c>
      <c r="C2996" s="40" t="s">
        <v>207</v>
      </c>
      <c r="D2996" s="40" t="s">
        <v>2379</v>
      </c>
      <c r="E2996" t="s">
        <v>2379</v>
      </c>
      <c r="F2996" t="s">
        <v>31</v>
      </c>
      <c r="G2996" t="s">
        <v>2379</v>
      </c>
      <c r="H2996" t="s">
        <v>2379</v>
      </c>
      <c r="I2996" t="s">
        <v>2379</v>
      </c>
      <c r="J2996" t="s">
        <v>2379</v>
      </c>
      <c r="K2996" t="s">
        <v>2379</v>
      </c>
      <c r="L2996" t="s">
        <v>514</v>
      </c>
      <c r="M2996" t="s">
        <v>2379</v>
      </c>
      <c r="N2996" t="s">
        <v>2379</v>
      </c>
      <c r="O2996" t="s">
        <v>2379</v>
      </c>
      <c r="P29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士吏</v>
      </c>
      <c r="Q2996" s="14" t="str" cm="1">
        <f t="array" ref="Q2996">_xlfn.IFS(基礎データ[[#This Row],[原文]]="","",基礎データ[[#This Row],[正規化表記]]=基礎データ[[#This Row],[原文]],"",TRUE,基礎データ[[#This Row],[原文]])</f>
        <v/>
      </c>
      <c r="X2996"/>
      <c r="AR2996"/>
      <c r="AS2996"/>
      <c r="AT2996"/>
    </row>
    <row r="2997" spans="2:46" ht="18.55" customHeight="1" x14ac:dyDescent="0.85">
      <c r="B2997">
        <f t="shared" si="48"/>
        <v>2995</v>
      </c>
      <c r="C2997" s="40" t="s">
        <v>207</v>
      </c>
      <c r="D2997" s="40" t="s">
        <v>2379</v>
      </c>
      <c r="E2997" t="s">
        <v>2379</v>
      </c>
      <c r="F2997" t="s">
        <v>760</v>
      </c>
      <c r="G2997" t="s">
        <v>2379</v>
      </c>
      <c r="H2997" t="s">
        <v>2379</v>
      </c>
      <c r="I2997" t="s">
        <v>2379</v>
      </c>
      <c r="J2997" t="s">
        <v>2379</v>
      </c>
      <c r="K2997" t="s">
        <v>2379</v>
      </c>
      <c r="L2997" t="s">
        <v>2379</v>
      </c>
      <c r="M2997" t="s">
        <v>2379</v>
      </c>
      <c r="N2997" t="s">
        <v>2379</v>
      </c>
      <c r="O2997" t="s">
        <v>2379</v>
      </c>
      <c r="P29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2997" s="14" t="str" cm="1">
        <f t="array" ref="Q2997">_xlfn.IFS(基礎データ[[#This Row],[原文]]="","",基礎データ[[#This Row],[正規化表記]]=基礎データ[[#This Row],[原文]],"",TRUE,基礎データ[[#This Row],[原文]])</f>
        <v/>
      </c>
      <c r="X2997"/>
      <c r="AR2997"/>
      <c r="AS2997"/>
      <c r="AT2997"/>
    </row>
    <row r="2998" spans="2:46" ht="18.55" customHeight="1" x14ac:dyDescent="0.85">
      <c r="B2998">
        <f t="shared" si="48"/>
        <v>2996</v>
      </c>
      <c r="C2998" s="40" t="s">
        <v>207</v>
      </c>
      <c r="D2998" s="40" t="s">
        <v>2379</v>
      </c>
      <c r="E2998" t="s">
        <v>2379</v>
      </c>
      <c r="F2998" t="s">
        <v>1091</v>
      </c>
      <c r="G2998" t="s">
        <v>2379</v>
      </c>
      <c r="H2998" t="s">
        <v>2379</v>
      </c>
      <c r="I2998" t="s">
        <v>2379</v>
      </c>
      <c r="J2998" t="s">
        <v>2379</v>
      </c>
      <c r="K2998" t="s">
        <v>2379</v>
      </c>
      <c r="L2998" t="s">
        <v>2379</v>
      </c>
      <c r="M2998" t="s">
        <v>2379</v>
      </c>
      <c r="N2998" t="s">
        <v>2379</v>
      </c>
      <c r="O2998" t="s">
        <v>2379</v>
      </c>
      <c r="P29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</v>
      </c>
      <c r="Q2998" s="14" t="str" cm="1">
        <f t="array" ref="Q2998">_xlfn.IFS(基礎データ[[#This Row],[原文]]="","",基礎データ[[#This Row],[正規化表記]]=基礎データ[[#This Row],[原文]],"",TRUE,基礎データ[[#This Row],[原文]])</f>
        <v/>
      </c>
      <c r="X2998"/>
      <c r="AR2998"/>
      <c r="AS2998"/>
      <c r="AT2998"/>
    </row>
    <row r="2999" spans="2:46" ht="18.55" customHeight="1" x14ac:dyDescent="0.85">
      <c r="B2999">
        <f t="shared" si="48"/>
        <v>2997</v>
      </c>
      <c r="C2999" s="40" t="s">
        <v>1041</v>
      </c>
      <c r="D2999" s="40" t="s">
        <v>2379</v>
      </c>
      <c r="E2999" t="s">
        <v>2379</v>
      </c>
      <c r="F2999" t="s">
        <v>521</v>
      </c>
      <c r="G2999" t="s">
        <v>678</v>
      </c>
      <c r="H2999" t="s">
        <v>2379</v>
      </c>
      <c r="I2999" t="s">
        <v>2379</v>
      </c>
      <c r="J2999" t="s">
        <v>2379</v>
      </c>
      <c r="K2999" t="s">
        <v>2379</v>
      </c>
      <c r="L2999" t="s">
        <v>2379</v>
      </c>
      <c r="M2999" t="s">
        <v>2379</v>
      </c>
      <c r="N2999" t="s">
        <v>2379</v>
      </c>
      <c r="O2999" t="s">
        <v>2379</v>
      </c>
      <c r="P29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2999" s="14" t="str" cm="1">
        <f t="array" ref="Q2999">_xlfn.IFS(基礎データ[[#This Row],[原文]]="","",基礎データ[[#This Row],[正規化表記]]=基礎データ[[#This Row],[原文]],"",TRUE,基礎データ[[#This Row],[原文]])</f>
        <v/>
      </c>
      <c r="X2999"/>
      <c r="AR2999"/>
      <c r="AS2999"/>
      <c r="AT2999"/>
    </row>
    <row r="3000" spans="2:46" ht="18.55" customHeight="1" x14ac:dyDescent="0.85">
      <c r="B3000">
        <f t="shared" si="48"/>
        <v>2998</v>
      </c>
      <c r="C3000" s="40" t="s">
        <v>1041</v>
      </c>
      <c r="D3000" s="40" t="s">
        <v>2379</v>
      </c>
      <c r="E3000" t="s">
        <v>2379</v>
      </c>
      <c r="F3000" t="s">
        <v>41</v>
      </c>
      <c r="G3000" t="s">
        <v>678</v>
      </c>
      <c r="H3000" t="s">
        <v>2379</v>
      </c>
      <c r="I3000" t="s">
        <v>2379</v>
      </c>
      <c r="J3000" t="s">
        <v>2379</v>
      </c>
      <c r="K3000" t="s">
        <v>2379</v>
      </c>
      <c r="L3000" t="s">
        <v>865</v>
      </c>
      <c r="M3000" t="s">
        <v>2379</v>
      </c>
      <c r="N3000" t="s">
        <v>2379</v>
      </c>
      <c r="O3000" t="s">
        <v>2379</v>
      </c>
      <c r="P3000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3000" s="32" t="str" cm="1">
        <f t="array" ref="Q3000">_xlfn.IFS(基礎データ[[#This Row],[原文]]="","",基礎データ[[#This Row],[正規化表記]]=基礎データ[[#This Row],[原文]],"",TRUE,基礎データ[[#This Row],[原文]])</f>
        <v/>
      </c>
      <c r="X3000"/>
      <c r="AR3000"/>
      <c r="AS3000"/>
      <c r="AT3000"/>
    </row>
    <row r="3001" spans="2:46" ht="28" customHeight="1" x14ac:dyDescent="0.85">
      <c r="B3001">
        <f t="shared" si="48"/>
        <v>2999</v>
      </c>
      <c r="C3001" s="40" t="s">
        <v>748</v>
      </c>
      <c r="D3001" s="40" t="s">
        <v>2379</v>
      </c>
      <c r="E3001" t="s">
        <v>2247</v>
      </c>
      <c r="F3001" t="s">
        <v>2350</v>
      </c>
      <c r="G3001" t="s">
        <v>2351</v>
      </c>
      <c r="H3001" t="s">
        <v>63</v>
      </c>
      <c r="I3001" t="s">
        <v>582</v>
      </c>
      <c r="J3001" t="s">
        <v>2379</v>
      </c>
      <c r="K3001" t="s">
        <v>2379</v>
      </c>
      <c r="L3001" t="s">
        <v>2379</v>
      </c>
      <c r="M3001" t="s">
        <v>2379</v>
      </c>
      <c r="N3001" t="s">
        <v>2379</v>
      </c>
      <c r="O3001" t="s">
        <v>2379</v>
      </c>
      <c r="P30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（遷陵）丞有</v>
      </c>
      <c r="Q3001" s="14" t="str" cm="1">
        <f t="array" ref="Q3001">_xlfn.IFS(基礎データ[[#This Row],[原文]]="","",基礎データ[[#This Row],[正規化表記]]=基礎データ[[#This Row],[原文]],"",TRUE,基礎データ[[#This Row],[原文]])</f>
        <v>丞有</v>
      </c>
      <c r="X3001"/>
      <c r="AR3001"/>
      <c r="AS3001"/>
      <c r="AT3001"/>
    </row>
    <row r="3002" spans="2:46" ht="18.55" customHeight="1" x14ac:dyDescent="0.85">
      <c r="B3002">
        <f t="shared" si="48"/>
        <v>3000</v>
      </c>
      <c r="C3002" s="40" t="s">
        <v>748</v>
      </c>
      <c r="D3002" s="40" t="s">
        <v>2379</v>
      </c>
      <c r="E3002" t="s">
        <v>2247</v>
      </c>
      <c r="F3002" t="s">
        <v>63</v>
      </c>
      <c r="G3002" t="s">
        <v>582</v>
      </c>
      <c r="H3002" t="s">
        <v>2379</v>
      </c>
      <c r="I3002" t="s">
        <v>2379</v>
      </c>
      <c r="J3002" t="s">
        <v>2379</v>
      </c>
      <c r="K3002" t="s">
        <v>2379</v>
      </c>
      <c r="L3002" t="s">
        <v>2350</v>
      </c>
      <c r="M3002" t="s">
        <v>2379</v>
      </c>
      <c r="N3002" t="s">
        <v>2379</v>
      </c>
      <c r="O3002" t="s">
        <v>2379</v>
      </c>
      <c r="P30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（遷陵）丞有</v>
      </c>
      <c r="Q3002" s="14" t="str" cm="1">
        <f t="array" ref="Q3002">_xlfn.IFS(基礎データ[[#This Row],[原文]]="","",基礎データ[[#This Row],[正規化表記]]=基礎データ[[#This Row],[原文]],"",TRUE,基礎データ[[#This Row],[原文]])</f>
        <v>丞有</v>
      </c>
      <c r="X3002"/>
      <c r="AR3002"/>
      <c r="AS3002"/>
      <c r="AT3002"/>
    </row>
    <row r="3003" spans="2:46" ht="18.55" customHeight="1" x14ac:dyDescent="0.85">
      <c r="B3003">
        <f t="shared" si="48"/>
        <v>3001</v>
      </c>
      <c r="C3003" s="40" t="s">
        <v>748</v>
      </c>
      <c r="D3003" s="40" t="s">
        <v>2379</v>
      </c>
      <c r="E3003" t="s">
        <v>2379</v>
      </c>
      <c r="F3003" t="s">
        <v>536</v>
      </c>
      <c r="G3003" t="s">
        <v>2428</v>
      </c>
      <c r="H3003" t="s">
        <v>2379</v>
      </c>
      <c r="I3003" t="s">
        <v>2379</v>
      </c>
      <c r="J3003" t="s">
        <v>2379</v>
      </c>
      <c r="K3003" t="s">
        <v>2379</v>
      </c>
      <c r="L3003" t="s">
        <v>2379</v>
      </c>
      <c r="M3003" t="s">
        <v>2379</v>
      </c>
      <c r="N3003" t="s">
        <v>2379</v>
      </c>
      <c r="O3003" t="s">
        <v>2379</v>
      </c>
      <c r="P30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3003" s="14" t="str" cm="1">
        <f t="array" ref="Q3003">_xlfn.IFS(基礎データ[[#This Row],[原文]]="","",基礎データ[[#This Row],[正規化表記]]=基礎データ[[#This Row],[原文]],"",TRUE,基礎データ[[#This Row],[原文]])</f>
        <v/>
      </c>
      <c r="X3003"/>
      <c r="AR3003"/>
      <c r="AS3003"/>
      <c r="AT3003"/>
    </row>
    <row r="3004" spans="2:46" ht="18.55" customHeight="1" x14ac:dyDescent="0.85">
      <c r="B3004">
        <f t="shared" si="48"/>
        <v>3002</v>
      </c>
      <c r="C3004" s="40" t="s">
        <v>748</v>
      </c>
      <c r="D3004" s="40" t="s">
        <v>2735</v>
      </c>
      <c r="E3004" t="s">
        <v>2101</v>
      </c>
      <c r="F3004" t="s">
        <v>717</v>
      </c>
      <c r="G3004" t="s">
        <v>2379</v>
      </c>
      <c r="H3004" t="s">
        <v>2379</v>
      </c>
      <c r="I3004" t="s">
        <v>2379</v>
      </c>
      <c r="J3004" t="s">
        <v>2379</v>
      </c>
      <c r="K3004" t="s">
        <v>2379</v>
      </c>
      <c r="L3004" t="s">
        <v>2379</v>
      </c>
      <c r="M3004" t="s">
        <v>2379</v>
      </c>
      <c r="N3004" t="s">
        <v>2379</v>
      </c>
      <c r="O3004" t="s">
        <v>2379</v>
      </c>
      <c r="P30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3004" s="14" t="str" cm="1">
        <f t="array" ref="Q3004">_xlfn.IFS(基礎データ[[#This Row],[原文]]="","",基礎データ[[#This Row],[正規化表記]]=基礎データ[[#This Row],[原文]],"",TRUE,基礎データ[[#This Row],[原文]])</f>
        <v>畜（？）官</v>
      </c>
      <c r="X3004"/>
      <c r="AR3004"/>
      <c r="AS3004"/>
      <c r="AT3004"/>
    </row>
    <row r="3005" spans="2:46" ht="18.55" customHeight="1" x14ac:dyDescent="0.85">
      <c r="B3005">
        <f t="shared" si="48"/>
        <v>3003</v>
      </c>
      <c r="C3005" s="40" t="s">
        <v>748</v>
      </c>
      <c r="D3005" s="40" t="s">
        <v>2379</v>
      </c>
      <c r="E3005" t="s">
        <v>2101</v>
      </c>
      <c r="F3005" t="s">
        <v>37</v>
      </c>
      <c r="G3005" t="s">
        <v>2379</v>
      </c>
      <c r="H3005" t="s">
        <v>2379</v>
      </c>
      <c r="I3005" t="s">
        <v>2379</v>
      </c>
      <c r="J3005" t="s">
        <v>2379</v>
      </c>
      <c r="K3005" t="s">
        <v>2379</v>
      </c>
      <c r="L3005" t="s">
        <v>867</v>
      </c>
      <c r="M3005" t="s">
        <v>2379</v>
      </c>
      <c r="N3005" t="s">
        <v>2379</v>
      </c>
      <c r="O3005" t="s">
        <v>2379</v>
      </c>
      <c r="P30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3005" s="14" t="str" cm="1">
        <f t="array" ref="Q3005">_xlfn.IFS(基礎データ[[#This Row],[原文]]="","",基礎データ[[#This Row],[正規化表記]]=基礎データ[[#This Row],[原文]],"",TRUE,基礎データ[[#This Row],[原文]])</f>
        <v>畜（？）官</v>
      </c>
      <c r="X3005"/>
      <c r="AR3005"/>
      <c r="AS3005"/>
      <c r="AT3005"/>
    </row>
    <row r="3006" spans="2:46" ht="18.55" customHeight="1" x14ac:dyDescent="0.85">
      <c r="B3006">
        <f t="shared" si="48"/>
        <v>3004</v>
      </c>
      <c r="C3006" s="40" t="s">
        <v>748</v>
      </c>
      <c r="D3006" s="40" t="s">
        <v>2379</v>
      </c>
      <c r="E3006" t="s">
        <v>2379</v>
      </c>
      <c r="F3006" t="s">
        <v>1072</v>
      </c>
      <c r="G3006" t="s">
        <v>365</v>
      </c>
      <c r="H3006" t="s">
        <v>2379</v>
      </c>
      <c r="I3006" t="s">
        <v>2379</v>
      </c>
      <c r="J3006" t="s">
        <v>2379</v>
      </c>
      <c r="K3006" t="s">
        <v>2379</v>
      </c>
      <c r="L3006" t="s">
        <v>2379</v>
      </c>
      <c r="M3006" t="s">
        <v>2379</v>
      </c>
      <c r="N3006" t="s">
        <v>2379</v>
      </c>
      <c r="O3006" t="s">
        <v>2379</v>
      </c>
      <c r="P30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令佐圂</v>
      </c>
      <c r="Q3006" s="14" t="str" cm="1">
        <f t="array" ref="Q3006">_xlfn.IFS(基礎データ[[#This Row],[原文]]="","",基礎データ[[#This Row],[正規化表記]]=基礎データ[[#This Row],[原文]],"",TRUE,基礎データ[[#This Row],[原文]])</f>
        <v/>
      </c>
      <c r="X3006"/>
      <c r="AR3006"/>
      <c r="AS3006"/>
      <c r="AT3006"/>
    </row>
    <row r="3007" spans="2:46" ht="18.55" customHeight="1" x14ac:dyDescent="0.85">
      <c r="B3007">
        <f t="shared" si="48"/>
        <v>3005</v>
      </c>
      <c r="C3007" s="40" t="s">
        <v>748</v>
      </c>
      <c r="D3007" s="40" t="s">
        <v>2379</v>
      </c>
      <c r="E3007" t="s">
        <v>2379</v>
      </c>
      <c r="F3007" t="s">
        <v>14</v>
      </c>
      <c r="G3007" t="s">
        <v>365</v>
      </c>
      <c r="H3007" t="s">
        <v>2379</v>
      </c>
      <c r="I3007" t="s">
        <v>2379</v>
      </c>
      <c r="J3007" t="s">
        <v>2379</v>
      </c>
      <c r="K3007" t="s">
        <v>2379</v>
      </c>
      <c r="L3007" t="s">
        <v>865</v>
      </c>
      <c r="M3007" t="s">
        <v>2379</v>
      </c>
      <c r="N3007" t="s">
        <v>2379</v>
      </c>
      <c r="O3007" t="s">
        <v>2379</v>
      </c>
      <c r="P30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令佐圂</v>
      </c>
      <c r="Q3007" s="14" t="str" cm="1">
        <f t="array" ref="Q3007">_xlfn.IFS(基礎データ[[#This Row],[原文]]="","",基礎データ[[#This Row],[正規化表記]]=基礎データ[[#This Row],[原文]],"",TRUE,基礎データ[[#This Row],[原文]])</f>
        <v/>
      </c>
      <c r="X3007"/>
      <c r="AR3007"/>
      <c r="AS3007"/>
      <c r="AT3007"/>
    </row>
    <row r="3008" spans="2:46" ht="18.55" customHeight="1" x14ac:dyDescent="0.85">
      <c r="B3008">
        <f t="shared" si="48"/>
        <v>3006</v>
      </c>
      <c r="C3008" s="40" t="s">
        <v>817</v>
      </c>
      <c r="D3008" s="40" t="s">
        <v>2379</v>
      </c>
      <c r="E3008" t="s">
        <v>2141</v>
      </c>
      <c r="F3008" t="s">
        <v>2360</v>
      </c>
      <c r="G3008" t="s">
        <v>14</v>
      </c>
      <c r="H3008" t="s">
        <v>25</v>
      </c>
      <c r="I3008" t="s">
        <v>2379</v>
      </c>
      <c r="J3008" t="s">
        <v>2379</v>
      </c>
      <c r="K3008" t="s">
        <v>2379</v>
      </c>
      <c r="L3008" t="s">
        <v>2379</v>
      </c>
      <c r="M3008" t="s">
        <v>2379</v>
      </c>
      <c r="N3008" t="s">
        <v>2379</v>
      </c>
      <c r="O3008" t="s">
        <v>2379</v>
      </c>
      <c r="P30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（倉）佐□</v>
      </c>
      <c r="Q3008" s="14" t="str" cm="1">
        <f t="array" ref="Q3008">_xlfn.IFS(基礎データ[[#This Row],[原文]]="","",基礎データ[[#This Row],[正規化表記]]=基礎データ[[#This Row],[原文]],"",TRUE,基礎データ[[#This Row],[原文]])</f>
        <v>佐□</v>
      </c>
      <c r="X3008"/>
      <c r="AR3008"/>
      <c r="AS3008"/>
      <c r="AT3008"/>
    </row>
    <row r="3009" spans="2:46" ht="18.55" customHeight="1" x14ac:dyDescent="0.85">
      <c r="B3009">
        <f t="shared" si="48"/>
        <v>3007</v>
      </c>
      <c r="C3009" s="40" t="s">
        <v>817</v>
      </c>
      <c r="D3009" s="40" t="s">
        <v>2379</v>
      </c>
      <c r="E3009" t="s">
        <v>2141</v>
      </c>
      <c r="F3009" t="s">
        <v>14</v>
      </c>
      <c r="G3009" t="s">
        <v>25</v>
      </c>
      <c r="H3009" t="s">
        <v>2379</v>
      </c>
      <c r="I3009" t="s">
        <v>2379</v>
      </c>
      <c r="J3009" t="s">
        <v>2379</v>
      </c>
      <c r="K3009" t="s">
        <v>2379</v>
      </c>
      <c r="L3009" t="s">
        <v>2360</v>
      </c>
      <c r="M3009" t="s">
        <v>2379</v>
      </c>
      <c r="N3009" t="s">
        <v>2379</v>
      </c>
      <c r="O3009" t="s">
        <v>2379</v>
      </c>
      <c r="P3009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（倉）佐□</v>
      </c>
      <c r="Q3009" s="30" t="str" cm="1">
        <f t="array" ref="Q3009">_xlfn.IFS(基礎データ[[#This Row],[原文]]="","",基礎データ[[#This Row],[正規化表記]]=基礎データ[[#This Row],[原文]],"",TRUE,基礎データ[[#This Row],[原文]])</f>
        <v>佐□</v>
      </c>
      <c r="X3009"/>
      <c r="AR3009"/>
      <c r="AS3009"/>
      <c r="AT3009"/>
    </row>
    <row r="3010" spans="2:46" ht="18.55" customHeight="1" x14ac:dyDescent="0.85">
      <c r="B3010">
        <f t="shared" si="48"/>
        <v>3008</v>
      </c>
      <c r="C3010" s="40" t="s">
        <v>817</v>
      </c>
      <c r="D3010" s="40" t="s">
        <v>2379</v>
      </c>
      <c r="E3010" t="s">
        <v>2379</v>
      </c>
      <c r="F3010" t="s">
        <v>150</v>
      </c>
      <c r="G3010" t="s">
        <v>73</v>
      </c>
      <c r="H3010" t="s">
        <v>2426</v>
      </c>
      <c r="I3010" t="s">
        <v>64</v>
      </c>
      <c r="J3010" t="s">
        <v>2379</v>
      </c>
      <c r="K3010" t="s">
        <v>2379</v>
      </c>
      <c r="L3010" t="s">
        <v>2379</v>
      </c>
      <c r="M3010" t="s">
        <v>2379</v>
      </c>
      <c r="N3010" t="s">
        <v>2379</v>
      </c>
      <c r="O3010" t="s">
        <v>2379</v>
      </c>
      <c r="P30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倉守言</v>
      </c>
      <c r="Q3010" s="14" t="str" cm="1">
        <f t="array" ref="Q3010">_xlfn.IFS(基礎データ[[#This Row],[原文]]="","",基礎データ[[#This Row],[正規化表記]]=基礎データ[[#This Row],[原文]],"",TRUE,基礎データ[[#This Row],[原文]])</f>
        <v/>
      </c>
      <c r="X3010"/>
      <c r="AR3010"/>
      <c r="AS3010"/>
      <c r="AT3010"/>
    </row>
    <row r="3011" spans="2:46" ht="18.55" customHeight="1" x14ac:dyDescent="0.85">
      <c r="B3011">
        <f t="shared" si="48"/>
        <v>3009</v>
      </c>
      <c r="C3011" s="40" t="s">
        <v>817</v>
      </c>
      <c r="D3011" s="40" t="s">
        <v>2379</v>
      </c>
      <c r="E3011" t="s">
        <v>2379</v>
      </c>
      <c r="F3011" t="s">
        <v>73</v>
      </c>
      <c r="G3011" t="s">
        <v>2426</v>
      </c>
      <c r="H3011" t="s">
        <v>64</v>
      </c>
      <c r="I3011" t="s">
        <v>2379</v>
      </c>
      <c r="J3011" t="s">
        <v>2379</v>
      </c>
      <c r="K3011" t="s">
        <v>2379</v>
      </c>
      <c r="L3011" t="s">
        <v>150</v>
      </c>
      <c r="M3011" t="s">
        <v>2379</v>
      </c>
      <c r="N3011" t="s">
        <v>2379</v>
      </c>
      <c r="O3011" t="s">
        <v>2379</v>
      </c>
      <c r="P30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倉守言</v>
      </c>
      <c r="Q3011" s="14" t="str" cm="1">
        <f t="array" ref="Q3011">_xlfn.IFS(基礎データ[[#This Row],[原文]]="","",基礎データ[[#This Row],[正規化表記]]=基礎データ[[#This Row],[原文]],"",TRUE,基礎データ[[#This Row],[原文]])</f>
        <v/>
      </c>
      <c r="X3011"/>
      <c r="AR3011"/>
      <c r="AS3011"/>
      <c r="AT3011"/>
    </row>
    <row r="3012" spans="2:46" ht="18.55" customHeight="1" x14ac:dyDescent="0.85">
      <c r="B3012">
        <f t="shared" si="48"/>
        <v>3010</v>
      </c>
      <c r="C3012" s="40" t="s">
        <v>54</v>
      </c>
      <c r="D3012" s="40" t="s">
        <v>2379</v>
      </c>
      <c r="E3012" t="s">
        <v>2690</v>
      </c>
      <c r="F3012" t="s">
        <v>44</v>
      </c>
      <c r="G3012" t="s">
        <v>2379</v>
      </c>
      <c r="H3012" t="s">
        <v>2379</v>
      </c>
      <c r="I3012" t="s">
        <v>2379</v>
      </c>
      <c r="J3012" t="s">
        <v>2379</v>
      </c>
      <c r="K3012" t="s">
        <v>2379</v>
      </c>
      <c r="L3012" t="s">
        <v>2410</v>
      </c>
      <c r="M3012" t="s">
        <v>2379</v>
      </c>
      <c r="N3012" t="s">
        <v>2379</v>
      </c>
      <c r="O3012" t="s">
        <v>2379</v>
      </c>
      <c r="P30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【……】曹</v>
      </c>
      <c r="Q3012" s="14" t="str" cm="1">
        <f t="array" ref="Q3012">_xlfn.IFS(基礎データ[[#This Row],[原文]]="","",基礎データ[[#This Row],[正規化表記]]=基礎データ[[#This Row],[原文]],"",TRUE,基礎データ[[#This Row],[原文]])</f>
        <v>〼曹</v>
      </c>
      <c r="X3012"/>
      <c r="AR3012"/>
      <c r="AS3012"/>
      <c r="AT3012"/>
    </row>
    <row r="3013" spans="2:46" ht="18.55" customHeight="1" x14ac:dyDescent="0.85">
      <c r="B3013">
        <f t="shared" si="48"/>
        <v>3011</v>
      </c>
      <c r="C3013" s="40" t="s">
        <v>54</v>
      </c>
      <c r="D3013" s="40" t="s">
        <v>2379</v>
      </c>
      <c r="E3013" t="s">
        <v>2256</v>
      </c>
      <c r="F3013" t="s">
        <v>334</v>
      </c>
      <c r="G3013" t="s">
        <v>2351</v>
      </c>
      <c r="H3013" t="s">
        <v>2772</v>
      </c>
      <c r="I3013" t="s">
        <v>2470</v>
      </c>
      <c r="J3013" t="s">
        <v>2487</v>
      </c>
      <c r="K3013" t="s">
        <v>2486</v>
      </c>
      <c r="L3013" t="s">
        <v>2379</v>
      </c>
      <c r="M3013" t="s">
        <v>2379</v>
      </c>
      <c r="N3013" t="s">
        <v>2379</v>
      </c>
      <c r="O3013" t="s">
        <v>2379</v>
      </c>
      <c r="P30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3013" s="14" t="str" cm="1">
        <f t="array" ref="Q3013">_xlfn.IFS(基礎データ[[#This Row],[原文]]="","",基礎データ[[#This Row],[正規化表記]]=基礎データ[[#This Row],[原文]],"",TRUE,基礎データ[[#This Row],[原文]])</f>
        <v>遷陵〼</v>
      </c>
      <c r="X3013"/>
      <c r="AR3013"/>
      <c r="AS3013"/>
      <c r="AT3013"/>
    </row>
    <row r="3014" spans="2:46" ht="18.55" customHeight="1" x14ac:dyDescent="0.85">
      <c r="B3014">
        <f t="shared" si="48"/>
        <v>3012</v>
      </c>
      <c r="C3014" s="40" t="s">
        <v>54</v>
      </c>
      <c r="D3014" s="40" t="s">
        <v>2379</v>
      </c>
      <c r="E3014" t="s">
        <v>2256</v>
      </c>
      <c r="F3014" t="s">
        <v>2772</v>
      </c>
      <c r="G3014" t="s">
        <v>2429</v>
      </c>
      <c r="H3014" t="s">
        <v>2470</v>
      </c>
      <c r="I3014" t="s">
        <v>2765</v>
      </c>
      <c r="J3014" t="s">
        <v>2488</v>
      </c>
      <c r="K3014" t="s">
        <v>2486</v>
      </c>
      <c r="L3014" t="s">
        <v>334</v>
      </c>
      <c r="M3014" t="s">
        <v>2379</v>
      </c>
      <c r="N3014" t="s">
        <v>2379</v>
      </c>
      <c r="O3014" t="s">
        <v>2379</v>
      </c>
      <c r="P3014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3014" s="14" t="str" cm="1">
        <f t="array" ref="Q3014">_xlfn.IFS(基礎データ[[#This Row],[原文]]="","",基礎データ[[#This Row],[正規化表記]]=基礎データ[[#This Row],[原文]],"",TRUE,基礎データ[[#This Row],[原文]])</f>
        <v>遷陵〼</v>
      </c>
      <c r="X3014"/>
      <c r="AR3014"/>
      <c r="AS3014"/>
      <c r="AT3014"/>
    </row>
    <row r="3015" spans="2:46" ht="18.55" customHeight="1" x14ac:dyDescent="0.85">
      <c r="B3015">
        <f t="shared" si="48"/>
        <v>3013</v>
      </c>
      <c r="C3015" s="40" t="s">
        <v>54</v>
      </c>
      <c r="D3015" s="40" t="s">
        <v>2379</v>
      </c>
      <c r="E3015" t="s">
        <v>2256</v>
      </c>
      <c r="F3015" t="s">
        <v>2470</v>
      </c>
      <c r="G3015" t="s">
        <v>2426</v>
      </c>
      <c r="H3015" t="s">
        <v>2765</v>
      </c>
      <c r="I3015" t="s">
        <v>2488</v>
      </c>
      <c r="J3015" t="s">
        <v>2486</v>
      </c>
      <c r="K3015" t="s">
        <v>2379</v>
      </c>
      <c r="L3015" t="s">
        <v>2772</v>
      </c>
      <c r="M3015" t="s">
        <v>334</v>
      </c>
      <c r="N3015" t="s">
        <v>2379</v>
      </c>
      <c r="O3015" t="s">
        <v>2379</v>
      </c>
      <c r="P30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3015" s="14" t="str" cm="1">
        <f t="array" ref="Q3015">_xlfn.IFS(基礎データ[[#This Row],[原文]]="","",基礎データ[[#This Row],[正規化表記]]=基礎データ[[#This Row],[原文]],"",TRUE,基礎データ[[#This Row],[原文]])</f>
        <v>遷陵〼</v>
      </c>
      <c r="X3015"/>
      <c r="AR3015"/>
      <c r="AS3015"/>
      <c r="AT3015"/>
    </row>
    <row r="3016" spans="2:46" ht="18.55" customHeight="1" x14ac:dyDescent="0.85">
      <c r="B3016">
        <f t="shared" si="48"/>
        <v>3014</v>
      </c>
      <c r="C3016" s="40" t="s">
        <v>54</v>
      </c>
      <c r="D3016" s="40" t="s">
        <v>2379</v>
      </c>
      <c r="E3016" s="41" t="s">
        <v>2256</v>
      </c>
      <c r="F3016" t="s">
        <v>2765</v>
      </c>
      <c r="G3016" t="s">
        <v>2488</v>
      </c>
      <c r="H3016" s="41" t="s">
        <v>2486</v>
      </c>
      <c r="I3016" s="41" t="s">
        <v>2379</v>
      </c>
      <c r="J3016" t="s">
        <v>2379</v>
      </c>
      <c r="K3016" t="s">
        <v>2379</v>
      </c>
      <c r="L3016" t="s">
        <v>2470</v>
      </c>
      <c r="M3016" t="s">
        <v>2772</v>
      </c>
      <c r="N3016" t="s">
        <v>334</v>
      </c>
      <c r="O3016" t="s">
        <v>2379</v>
      </c>
      <c r="P30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3016" s="14" t="str" cm="1">
        <f t="array" ref="Q3016">_xlfn.IFS(基礎データ[[#This Row],[原文]]="","",基礎データ[[#This Row],[正規化表記]]=基礎データ[[#This Row],[原文]],"",TRUE,基礎データ[[#This Row],[原文]])</f>
        <v>遷陵〼</v>
      </c>
      <c r="X3016"/>
      <c r="AR3016"/>
      <c r="AS3016"/>
      <c r="AT3016"/>
    </row>
    <row r="3017" spans="2:46" ht="18.55" customHeight="1" x14ac:dyDescent="0.85">
      <c r="B3017">
        <f t="shared" si="48"/>
        <v>3015</v>
      </c>
      <c r="C3017" s="40" t="s">
        <v>54</v>
      </c>
      <c r="D3017" s="40" t="s">
        <v>2379</v>
      </c>
      <c r="E3017" t="s">
        <v>2256</v>
      </c>
      <c r="F3017" t="s">
        <v>2470</v>
      </c>
      <c r="G3017" t="s">
        <v>2426</v>
      </c>
      <c r="H3017" t="s">
        <v>63</v>
      </c>
      <c r="I3017" t="s">
        <v>2486</v>
      </c>
      <c r="J3017" t="s">
        <v>2379</v>
      </c>
      <c r="K3017" t="s">
        <v>2379</v>
      </c>
      <c r="L3017" t="s">
        <v>2765</v>
      </c>
      <c r="M3017" t="s">
        <v>2470</v>
      </c>
      <c r="N3017" t="s">
        <v>2772</v>
      </c>
      <c r="O3017" t="s">
        <v>334</v>
      </c>
      <c r="P30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3017" s="14" t="str" cm="1">
        <f t="array" ref="Q3017">_xlfn.IFS(基礎データ[[#This Row],[原文]]="","",基礎データ[[#This Row],[正規化表記]]=基礎データ[[#This Row],[原文]],"",TRUE,基礎データ[[#This Row],[原文]])</f>
        <v>遷陵〼</v>
      </c>
      <c r="X3017"/>
      <c r="AR3017"/>
      <c r="AS3017"/>
      <c r="AT3017"/>
    </row>
    <row r="3018" spans="2:46" ht="18.55" customHeight="1" x14ac:dyDescent="0.85">
      <c r="B3018">
        <f t="shared" si="48"/>
        <v>3016</v>
      </c>
      <c r="C3018" s="40" t="s">
        <v>1254</v>
      </c>
      <c r="D3018" s="40" t="s">
        <v>2379</v>
      </c>
      <c r="E3018" t="s">
        <v>2379</v>
      </c>
      <c r="F3018" t="s">
        <v>1252</v>
      </c>
      <c r="G3018" t="s">
        <v>1253</v>
      </c>
      <c r="H3018" t="s">
        <v>2379</v>
      </c>
      <c r="I3018" t="s">
        <v>2379</v>
      </c>
      <c r="J3018" t="s">
        <v>2379</v>
      </c>
      <c r="K3018" t="s">
        <v>2379</v>
      </c>
      <c r="L3018" t="s">
        <v>2379</v>
      </c>
      <c r="M3018" t="s">
        <v>2379</v>
      </c>
      <c r="N3018" t="s">
        <v>2379</v>
      </c>
      <c r="O3018" t="s">
        <v>2379</v>
      </c>
      <c r="P30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內史軍事</v>
      </c>
      <c r="Q3018" s="14" t="str" cm="1">
        <f t="array" ref="Q3018">_xlfn.IFS(基礎データ[[#This Row],[原文]]="","",基礎データ[[#This Row],[正規化表記]]=基礎データ[[#This Row],[原文]],"",TRUE,基礎データ[[#This Row],[原文]])</f>
        <v/>
      </c>
      <c r="X3018"/>
      <c r="AR3018"/>
      <c r="AS3018"/>
      <c r="AT3018"/>
    </row>
    <row r="3019" spans="2:46" ht="18.55" customHeight="1" x14ac:dyDescent="0.85">
      <c r="B3019">
        <f t="shared" si="48"/>
        <v>3017</v>
      </c>
      <c r="C3019" s="40" t="s">
        <v>1254</v>
      </c>
      <c r="D3019" s="40" t="s">
        <v>2379</v>
      </c>
      <c r="E3019" t="s">
        <v>2379</v>
      </c>
      <c r="F3019" t="s">
        <v>252</v>
      </c>
      <c r="G3019" t="s">
        <v>1262</v>
      </c>
      <c r="H3019" t="s">
        <v>2379</v>
      </c>
      <c r="I3019" t="s">
        <v>2379</v>
      </c>
      <c r="J3019" t="s">
        <v>2379</v>
      </c>
      <c r="K3019" t="s">
        <v>2379</v>
      </c>
      <c r="L3019" t="s">
        <v>1252</v>
      </c>
      <c r="M3019" t="s">
        <v>2379</v>
      </c>
      <c r="N3019" t="s">
        <v>2379</v>
      </c>
      <c r="O3019" t="s">
        <v>2379</v>
      </c>
      <c r="P30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內史軍事</v>
      </c>
      <c r="Q3019" s="14" t="str" cm="1">
        <f t="array" ref="Q3019">_xlfn.IFS(基礎データ[[#This Row],[原文]]="","",基礎データ[[#This Row],[正規化表記]]=基礎データ[[#This Row],[原文]],"",TRUE,基礎データ[[#This Row],[原文]])</f>
        <v/>
      </c>
      <c r="X3019"/>
      <c r="AR3019"/>
      <c r="AS3019"/>
      <c r="AT3019"/>
    </row>
    <row r="3020" spans="2:46" ht="18.55" customHeight="1" x14ac:dyDescent="0.85">
      <c r="B3020">
        <f t="shared" si="48"/>
        <v>3018</v>
      </c>
      <c r="C3020" s="40" t="s">
        <v>1254</v>
      </c>
      <c r="D3020" s="40" t="s">
        <v>2379</v>
      </c>
      <c r="E3020" t="s">
        <v>2379</v>
      </c>
      <c r="F3020" t="s">
        <v>252</v>
      </c>
      <c r="G3020" t="s">
        <v>1262</v>
      </c>
      <c r="H3020" t="s">
        <v>2379</v>
      </c>
      <c r="I3020" t="s">
        <v>2379</v>
      </c>
      <c r="J3020" t="s">
        <v>2379</v>
      </c>
      <c r="K3020" t="s">
        <v>2379</v>
      </c>
      <c r="L3020" t="s">
        <v>1252</v>
      </c>
      <c r="M3020" t="s">
        <v>2379</v>
      </c>
      <c r="N3020" t="s">
        <v>2379</v>
      </c>
      <c r="O3020" t="s">
        <v>2379</v>
      </c>
      <c r="P30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內史軍事</v>
      </c>
      <c r="Q3020" s="14" t="str" cm="1">
        <f t="array" ref="Q3020">_xlfn.IFS(基礎データ[[#This Row],[原文]]="","",基礎データ[[#This Row],[正規化表記]]=基礎データ[[#This Row],[原文]],"",TRUE,基礎データ[[#This Row],[原文]])</f>
        <v/>
      </c>
      <c r="X3020"/>
      <c r="AR3020"/>
      <c r="AS3020"/>
      <c r="AT3020"/>
    </row>
    <row r="3021" spans="2:46" ht="18.55" customHeight="1" x14ac:dyDescent="0.85">
      <c r="B3021">
        <f t="shared" si="48"/>
        <v>3019</v>
      </c>
      <c r="C3021" s="40" t="s">
        <v>1254</v>
      </c>
      <c r="D3021" s="40" t="s">
        <v>2379</v>
      </c>
      <c r="E3021" t="s">
        <v>2379</v>
      </c>
      <c r="F3021" t="s">
        <v>41</v>
      </c>
      <c r="G3021" t="s">
        <v>1253</v>
      </c>
      <c r="H3021" t="s">
        <v>2379</v>
      </c>
      <c r="I3021" t="s">
        <v>2379</v>
      </c>
      <c r="J3021" t="s">
        <v>2379</v>
      </c>
      <c r="K3021" t="s">
        <v>2379</v>
      </c>
      <c r="L3021" t="s">
        <v>1251</v>
      </c>
      <c r="M3021" t="s">
        <v>2379</v>
      </c>
      <c r="N3021" t="s">
        <v>2379</v>
      </c>
      <c r="O3021" t="s">
        <v>2379</v>
      </c>
      <c r="P302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內史軍事</v>
      </c>
      <c r="Q3021" s="31" t="str" cm="1">
        <f t="array" ref="Q3021">_xlfn.IFS(基礎データ[[#This Row],[原文]]="","",基礎データ[[#This Row],[正規化表記]]=基礎データ[[#This Row],[原文]],"",TRUE,基礎データ[[#This Row],[原文]])</f>
        <v/>
      </c>
      <c r="X3021"/>
      <c r="AR3021"/>
      <c r="AS3021"/>
      <c r="AT3021"/>
    </row>
    <row r="3022" spans="2:46" ht="18.55" customHeight="1" x14ac:dyDescent="0.85">
      <c r="B3022">
        <f t="shared" si="48"/>
        <v>3020</v>
      </c>
      <c r="C3022" s="40" t="s">
        <v>2750</v>
      </c>
      <c r="D3022" s="40" t="s">
        <v>2735</v>
      </c>
      <c r="E3022" t="s">
        <v>628</v>
      </c>
      <c r="F3022" t="s">
        <v>628</v>
      </c>
      <c r="G3022" t="s">
        <v>2354</v>
      </c>
      <c r="H3022" t="s">
        <v>2379</v>
      </c>
      <c r="I3022" t="s">
        <v>2379</v>
      </c>
      <c r="J3022" t="s">
        <v>2379</v>
      </c>
      <c r="K3022" t="s">
        <v>2379</v>
      </c>
      <c r="L3022" t="s">
        <v>2379</v>
      </c>
      <c r="M3022" t="s">
        <v>2379</v>
      </c>
      <c r="N3022" t="s">
        <v>2379</v>
      </c>
      <c r="O3022" t="s">
        <v>2379</v>
      </c>
      <c r="P30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都（鄕）</v>
      </c>
      <c r="Q3022" s="14" t="str" cm="1">
        <f t="array" ref="Q3022">_xlfn.IFS(基礎データ[[#This Row],[原文]]="","",基礎データ[[#This Row],[正規化表記]]=基礎データ[[#This Row],[原文]],"",TRUE,基礎データ[[#This Row],[原文]])</f>
        <v>都</v>
      </c>
      <c r="X3022"/>
      <c r="AR3022"/>
      <c r="AS3022"/>
      <c r="AT3022"/>
    </row>
    <row r="3023" spans="2:46" ht="18.55" customHeight="1" x14ac:dyDescent="0.85">
      <c r="B3023">
        <f t="shared" si="48"/>
        <v>3021</v>
      </c>
      <c r="C3023" s="40" t="s">
        <v>2750</v>
      </c>
      <c r="D3023" s="40" t="s">
        <v>2735</v>
      </c>
      <c r="E3023" t="s">
        <v>628</v>
      </c>
      <c r="F3023" t="s">
        <v>2354</v>
      </c>
      <c r="G3023" t="s">
        <v>2379</v>
      </c>
      <c r="H3023" t="s">
        <v>2379</v>
      </c>
      <c r="I3023" t="s">
        <v>2379</v>
      </c>
      <c r="J3023" t="s">
        <v>2379</v>
      </c>
      <c r="K3023" t="s">
        <v>2379</v>
      </c>
      <c r="L3023" t="s">
        <v>628</v>
      </c>
      <c r="M3023" t="s">
        <v>2379</v>
      </c>
      <c r="N3023" t="s">
        <v>2379</v>
      </c>
      <c r="O3023" t="s">
        <v>2379</v>
      </c>
      <c r="P30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都（鄕）</v>
      </c>
      <c r="Q3023" s="14" t="str" cm="1">
        <f t="array" ref="Q3023">_xlfn.IFS(基礎データ[[#This Row],[原文]]="","",基礎データ[[#This Row],[正規化表記]]=基礎データ[[#This Row],[原文]],"",TRUE,基礎データ[[#This Row],[原文]])</f>
        <v>都</v>
      </c>
      <c r="X3023"/>
      <c r="AR3023"/>
      <c r="AS3023"/>
      <c r="AT3023"/>
    </row>
    <row r="3024" spans="2:46" ht="18.55" customHeight="1" x14ac:dyDescent="0.85">
      <c r="B3024">
        <f t="shared" si="48"/>
        <v>3022</v>
      </c>
      <c r="C3024" s="40" t="s">
        <v>1764</v>
      </c>
      <c r="D3024" s="40" t="s">
        <v>2379</v>
      </c>
      <c r="E3024" t="s">
        <v>1458</v>
      </c>
      <c r="F3024" t="s">
        <v>2532</v>
      </c>
      <c r="G3024" t="s">
        <v>2379</v>
      </c>
      <c r="H3024" t="s">
        <v>2379</v>
      </c>
      <c r="I3024" t="s">
        <v>2379</v>
      </c>
      <c r="J3024" t="s">
        <v>2379</v>
      </c>
      <c r="K3024" t="s">
        <v>2379</v>
      </c>
      <c r="L3024" t="s">
        <v>2379</v>
      </c>
      <c r="M3024" t="s">
        <v>2379</v>
      </c>
      <c r="N3024" t="s">
        <v>2379</v>
      </c>
      <c r="O3024" t="s">
        <v>2379</v>
      </c>
      <c r="P3024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金【布】</v>
      </c>
      <c r="Q3024" s="34" t="str" cm="1">
        <f t="array" ref="Q3024">_xlfn.IFS(基礎データ[[#This Row],[原文]]="","",基礎データ[[#This Row],[正規化表記]]=基礎データ[[#This Row],[原文]],"",TRUE,基礎データ[[#This Row],[原文]])</f>
        <v>金〼</v>
      </c>
      <c r="X3024"/>
      <c r="AR3024"/>
      <c r="AS3024"/>
      <c r="AT3024"/>
    </row>
    <row r="3025" spans="2:46" ht="18.55" customHeight="1" x14ac:dyDescent="0.85">
      <c r="B3025">
        <f t="shared" si="48"/>
        <v>3023</v>
      </c>
      <c r="C3025" s="40" t="s">
        <v>1764</v>
      </c>
      <c r="D3025" s="40" t="s">
        <v>2379</v>
      </c>
      <c r="E3025" t="s">
        <v>2379</v>
      </c>
      <c r="F3025" t="s">
        <v>760</v>
      </c>
      <c r="G3025" t="s">
        <v>2379</v>
      </c>
      <c r="H3025" t="s">
        <v>2379</v>
      </c>
      <c r="I3025" t="s">
        <v>2379</v>
      </c>
      <c r="J3025" t="s">
        <v>2379</v>
      </c>
      <c r="K3025" t="s">
        <v>2379</v>
      </c>
      <c r="L3025" t="s">
        <v>2379</v>
      </c>
      <c r="M3025" t="s">
        <v>2379</v>
      </c>
      <c r="N3025" t="s">
        <v>2379</v>
      </c>
      <c r="O3025" t="s">
        <v>2379</v>
      </c>
      <c r="P30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25" s="14" t="str" cm="1">
        <f t="array" ref="Q3025">_xlfn.IFS(基礎データ[[#This Row],[原文]]="","",基礎データ[[#This Row],[正規化表記]]=基礎データ[[#This Row],[原文]],"",TRUE,基礎データ[[#This Row],[原文]])</f>
        <v/>
      </c>
      <c r="X3025"/>
      <c r="AR3025"/>
      <c r="AS3025"/>
      <c r="AT3025"/>
    </row>
    <row r="3026" spans="2:46" ht="18.55" customHeight="1" x14ac:dyDescent="0.85">
      <c r="B3026">
        <f t="shared" si="48"/>
        <v>3024</v>
      </c>
      <c r="C3026" s="40" t="s">
        <v>512</v>
      </c>
      <c r="D3026" s="40" t="s">
        <v>2379</v>
      </c>
      <c r="E3026" t="s">
        <v>2401</v>
      </c>
      <c r="F3026" t="s">
        <v>41</v>
      </c>
      <c r="G3026" t="s">
        <v>510</v>
      </c>
      <c r="H3026" t="s">
        <v>511</v>
      </c>
      <c r="I3026" t="s">
        <v>2379</v>
      </c>
      <c r="J3026" t="s">
        <v>2379</v>
      </c>
      <c r="K3026" t="s">
        <v>2379</v>
      </c>
      <c r="L3026" t="s">
        <v>2379</v>
      </c>
      <c r="M3026" t="s">
        <v>2379</v>
      </c>
      <c r="N3026" t="s">
        <v>2379</v>
      </c>
      <c r="O3026" t="s">
        <v>2379</v>
      </c>
      <c r="P30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史宂竭</v>
      </c>
      <c r="Q3026" s="14" t="str" cm="1">
        <f t="array" ref="Q3026">_xlfn.IFS(基礎データ[[#This Row],[原文]]="","",基礎データ[[#This Row],[正規化表記]]=基礎データ[[#This Row],[原文]],"",TRUE,基礎データ[[#This Row],[原文]])</f>
        <v>史宂公士旬陽𨹝陵竭</v>
      </c>
      <c r="X3026"/>
      <c r="AR3026"/>
      <c r="AS3026"/>
      <c r="AT3026"/>
    </row>
    <row r="3027" spans="2:46" ht="18.55" customHeight="1" x14ac:dyDescent="0.85">
      <c r="B3027">
        <f t="shared" si="48"/>
        <v>3025</v>
      </c>
      <c r="C3027" s="40" t="s">
        <v>512</v>
      </c>
      <c r="D3027" s="40" t="s">
        <v>2379</v>
      </c>
      <c r="E3027" t="s">
        <v>2401</v>
      </c>
      <c r="F3027" t="s">
        <v>510</v>
      </c>
      <c r="G3027" t="s">
        <v>511</v>
      </c>
      <c r="H3027" t="s">
        <v>2379</v>
      </c>
      <c r="I3027" t="s">
        <v>2379</v>
      </c>
      <c r="J3027" t="s">
        <v>2379</v>
      </c>
      <c r="K3027" t="s">
        <v>2379</v>
      </c>
      <c r="L3027" t="s">
        <v>41</v>
      </c>
      <c r="M3027" t="s">
        <v>2379</v>
      </c>
      <c r="N3027" t="s">
        <v>2379</v>
      </c>
      <c r="O3027" t="s">
        <v>2379</v>
      </c>
      <c r="P30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史宂竭</v>
      </c>
      <c r="Q3027" s="14" t="str" cm="1">
        <f t="array" ref="Q3027">_xlfn.IFS(基礎データ[[#This Row],[原文]]="","",基礎データ[[#This Row],[正規化表記]]=基礎データ[[#This Row],[原文]],"",TRUE,基礎データ[[#This Row],[原文]])</f>
        <v>史宂公士旬陽𨹝陵竭</v>
      </c>
      <c r="X3027"/>
      <c r="AR3027"/>
      <c r="AS3027"/>
      <c r="AT3027"/>
    </row>
    <row r="3028" spans="2:46" ht="18.55" customHeight="1" x14ac:dyDescent="0.85">
      <c r="B3028">
        <f t="shared" si="48"/>
        <v>3026</v>
      </c>
      <c r="C3028" s="40" t="s">
        <v>512</v>
      </c>
      <c r="D3028" s="40" t="s">
        <v>2379</v>
      </c>
      <c r="E3028"/>
      <c r="F3028" t="s">
        <v>433</v>
      </c>
      <c r="G3028" t="s">
        <v>2351</v>
      </c>
      <c r="H3028" s="45"/>
      <c r="I3028" t="s">
        <v>2379</v>
      </c>
      <c r="J3028" t="s">
        <v>2379</v>
      </c>
      <c r="K3028" t="s">
        <v>2379</v>
      </c>
      <c r="L3028" t="s">
        <v>2379</v>
      </c>
      <c r="M3028" t="s">
        <v>2379</v>
      </c>
      <c r="N3028" t="s">
        <v>2379</v>
      </c>
      <c r="O3028" t="s">
        <v>2379</v>
      </c>
      <c r="P30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旬陽</v>
      </c>
      <c r="Q3028" s="14" t="str" cm="1">
        <f t="array" ref="Q3028">_xlfn.IFS(基礎データ[[#This Row],[原文]]="","",基礎データ[[#This Row],[正規化表記]]=基礎データ[[#This Row],[原文]],"",TRUE,基礎データ[[#This Row],[原文]])</f>
        <v/>
      </c>
      <c r="X3028"/>
      <c r="AR3028"/>
      <c r="AS3028"/>
      <c r="AT3028"/>
    </row>
    <row r="3029" spans="2:46" ht="18.55" customHeight="1" x14ac:dyDescent="0.85">
      <c r="B3029">
        <f t="shared" si="48"/>
        <v>3027</v>
      </c>
      <c r="C3029" s="40" t="s">
        <v>248</v>
      </c>
      <c r="D3029" s="40" t="s">
        <v>2379</v>
      </c>
      <c r="E3029"/>
      <c r="F3029" t="s">
        <v>1765</v>
      </c>
      <c r="G3029" t="s">
        <v>2351</v>
      </c>
      <c r="H3029" s="40"/>
      <c r="I3029" t="s">
        <v>2379</v>
      </c>
      <c r="J3029" t="s">
        <v>2379</v>
      </c>
      <c r="K3029" t="s">
        <v>2379</v>
      </c>
      <c r="L3029" t="s">
        <v>2379</v>
      </c>
      <c r="M3029" t="s">
        <v>2379</v>
      </c>
      <c r="N3029" t="s">
        <v>2379</v>
      </c>
      <c r="O3029" t="s">
        <v>2379</v>
      </c>
      <c r="P30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郁郅</v>
      </c>
      <c r="Q3029" s="14" t="str" cm="1">
        <f t="array" ref="Q3029">_xlfn.IFS(基礎データ[[#This Row],[原文]]="","",基礎データ[[#This Row],[正規化表記]]=基礎データ[[#This Row],[原文]],"",TRUE,基礎データ[[#This Row],[原文]])</f>
        <v/>
      </c>
      <c r="X3029"/>
      <c r="AR3029"/>
      <c r="AS3029"/>
      <c r="AT3029"/>
    </row>
    <row r="3030" spans="2:46" ht="18.55" customHeight="1" x14ac:dyDescent="0.85">
      <c r="B3030">
        <f t="shared" si="48"/>
        <v>3028</v>
      </c>
      <c r="C3030" s="40" t="s">
        <v>248</v>
      </c>
      <c r="D3030" s="40" t="s">
        <v>2379</v>
      </c>
      <c r="E3030" t="s">
        <v>247</v>
      </c>
      <c r="F3030" t="s">
        <v>245</v>
      </c>
      <c r="G3030" t="s">
        <v>14</v>
      </c>
      <c r="H3030" t="s">
        <v>246</v>
      </c>
      <c r="I3030" t="s">
        <v>2379</v>
      </c>
      <c r="J3030" t="s">
        <v>2379</v>
      </c>
      <c r="K3030" t="s">
        <v>2379</v>
      </c>
      <c r="L3030" t="s">
        <v>2379</v>
      </c>
      <c r="M3030" t="s">
        <v>2379</v>
      </c>
      <c r="N3030" t="s">
        <v>2379</v>
      </c>
      <c r="O3030" t="s">
        <v>2379</v>
      </c>
      <c r="P30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均佐田□</v>
      </c>
      <c r="Q3030" s="14" t="str" cm="1">
        <f t="array" ref="Q3030">_xlfn.IFS(基礎データ[[#This Row],[原文]]="","",基礎データ[[#This Row],[正規化表記]]=基礎データ[[#This Row],[原文]],"",TRUE,基礎データ[[#This Row],[原文]])</f>
        <v>均佐上造郁郅往春曰田□</v>
      </c>
      <c r="X3030"/>
      <c r="AR3030"/>
      <c r="AS3030"/>
      <c r="AT3030"/>
    </row>
    <row r="3031" spans="2:46" ht="18.55" customHeight="1" x14ac:dyDescent="0.85">
      <c r="B3031">
        <f t="shared" si="48"/>
        <v>3029</v>
      </c>
      <c r="C3031" s="40" t="s">
        <v>248</v>
      </c>
      <c r="D3031" s="40" t="s">
        <v>2379</v>
      </c>
      <c r="E3031" t="s">
        <v>247</v>
      </c>
      <c r="F3031" t="s">
        <v>14</v>
      </c>
      <c r="G3031" t="s">
        <v>246</v>
      </c>
      <c r="H3031" t="s">
        <v>2379</v>
      </c>
      <c r="I3031" t="s">
        <v>2379</v>
      </c>
      <c r="J3031" t="s">
        <v>2379</v>
      </c>
      <c r="K3031" t="s">
        <v>2379</v>
      </c>
      <c r="L3031" t="s">
        <v>245</v>
      </c>
      <c r="M3031" t="s">
        <v>2379</v>
      </c>
      <c r="N3031" t="s">
        <v>2379</v>
      </c>
      <c r="O3031" t="s">
        <v>2379</v>
      </c>
      <c r="P30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均佐田□</v>
      </c>
      <c r="Q3031" s="14" t="str" cm="1">
        <f t="array" ref="Q3031">_xlfn.IFS(基礎データ[[#This Row],[原文]]="","",基礎データ[[#This Row],[正規化表記]]=基礎データ[[#This Row],[原文]],"",TRUE,基礎データ[[#This Row],[原文]])</f>
        <v>均佐上造郁郅往春曰田□</v>
      </c>
      <c r="X3031"/>
      <c r="AR3031"/>
      <c r="AS3031"/>
      <c r="AT3031"/>
    </row>
    <row r="3032" spans="2:46" ht="18.55" customHeight="1" x14ac:dyDescent="0.85">
      <c r="B3032">
        <f t="shared" si="48"/>
        <v>3030</v>
      </c>
      <c r="C3032" s="40" t="s">
        <v>306</v>
      </c>
      <c r="D3032" s="40" t="s">
        <v>2379</v>
      </c>
      <c r="E3032" t="s">
        <v>2379</v>
      </c>
      <c r="F3032" t="s">
        <v>276</v>
      </c>
      <c r="G3032" t="s">
        <v>73</v>
      </c>
      <c r="H3032" t="s">
        <v>2426</v>
      </c>
      <c r="I3032" t="s">
        <v>55</v>
      </c>
      <c r="J3032" t="s">
        <v>2379</v>
      </c>
      <c r="K3032" t="s">
        <v>2379</v>
      </c>
      <c r="L3032" t="s">
        <v>2379</v>
      </c>
      <c r="M3032" t="s">
        <v>2379</v>
      </c>
      <c r="N3032" t="s">
        <v>2379</v>
      </c>
      <c r="O3032" t="s">
        <v>2379</v>
      </c>
      <c r="P30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啓陵鄕守逐</v>
      </c>
      <c r="Q3032" s="14" t="str" cm="1">
        <f t="array" ref="Q3032">_xlfn.IFS(基礎データ[[#This Row],[原文]]="","",基礎データ[[#This Row],[正規化表記]]=基礎データ[[#This Row],[原文]],"",TRUE,基礎データ[[#This Row],[原文]])</f>
        <v/>
      </c>
      <c r="X3032"/>
      <c r="AR3032"/>
      <c r="AS3032"/>
      <c r="AT3032"/>
    </row>
    <row r="3033" spans="2:46" ht="18.55" customHeight="1" x14ac:dyDescent="0.85">
      <c r="B3033">
        <f t="shared" si="48"/>
        <v>3031</v>
      </c>
      <c r="C3033" s="40" t="s">
        <v>306</v>
      </c>
      <c r="D3033" s="40" t="s">
        <v>2379</v>
      </c>
      <c r="E3033" t="s">
        <v>2379</v>
      </c>
      <c r="F3033" t="s">
        <v>22</v>
      </c>
      <c r="G3033" t="s">
        <v>73</v>
      </c>
      <c r="H3033" t="s">
        <v>2426</v>
      </c>
      <c r="I3033" t="s">
        <v>55</v>
      </c>
      <c r="J3033" t="s">
        <v>2379</v>
      </c>
      <c r="K3033" t="s">
        <v>2379</v>
      </c>
      <c r="L3033" t="s">
        <v>267</v>
      </c>
      <c r="M3033" t="s">
        <v>2379</v>
      </c>
      <c r="N3033" t="s">
        <v>2379</v>
      </c>
      <c r="O3033" t="s">
        <v>2379</v>
      </c>
      <c r="P30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啓陵鄕守逐</v>
      </c>
      <c r="Q3033" s="14" t="str" cm="1">
        <f t="array" ref="Q3033">_xlfn.IFS(基礎データ[[#This Row],[原文]]="","",基礎データ[[#This Row],[正規化表記]]=基礎データ[[#This Row],[原文]],"",TRUE,基礎データ[[#This Row],[原文]])</f>
        <v/>
      </c>
      <c r="X3033"/>
      <c r="AR3033"/>
      <c r="AS3033"/>
      <c r="AT3033"/>
    </row>
    <row r="3034" spans="2:46" ht="18.55" customHeight="1" x14ac:dyDescent="0.85">
      <c r="B3034">
        <f t="shared" si="48"/>
        <v>3032</v>
      </c>
      <c r="C3034" s="40" t="s">
        <v>306</v>
      </c>
      <c r="D3034" s="40" t="s">
        <v>2379</v>
      </c>
      <c r="E3034" t="s">
        <v>2379</v>
      </c>
      <c r="F3034" t="s">
        <v>73</v>
      </c>
      <c r="G3034" t="s">
        <v>2426</v>
      </c>
      <c r="H3034" t="s">
        <v>55</v>
      </c>
      <c r="I3034" t="s">
        <v>2379</v>
      </c>
      <c r="J3034" t="s">
        <v>2379</v>
      </c>
      <c r="K3034" t="s">
        <v>2379</v>
      </c>
      <c r="L3034" t="s">
        <v>22</v>
      </c>
      <c r="M3034" t="s">
        <v>267</v>
      </c>
      <c r="N3034" t="s">
        <v>2379</v>
      </c>
      <c r="O3034" t="s">
        <v>2379</v>
      </c>
      <c r="P30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啓陵鄕守逐</v>
      </c>
      <c r="Q3034" s="14" t="str" cm="1">
        <f t="array" ref="Q3034">_xlfn.IFS(基礎データ[[#This Row],[原文]]="","",基礎データ[[#This Row],[正規化表記]]=基礎データ[[#This Row],[原文]],"",TRUE,基礎データ[[#This Row],[原文]])</f>
        <v/>
      </c>
      <c r="X3034"/>
      <c r="AR3034"/>
      <c r="AS3034"/>
      <c r="AT3034"/>
    </row>
    <row r="3035" spans="2:46" ht="18.55" customHeight="1" x14ac:dyDescent="0.85">
      <c r="B3035">
        <f t="shared" si="48"/>
        <v>3033</v>
      </c>
      <c r="C3035" s="40" t="s">
        <v>306</v>
      </c>
      <c r="D3035" s="40" t="s">
        <v>2379</v>
      </c>
      <c r="E3035" t="s">
        <v>2379</v>
      </c>
      <c r="F3035" t="s">
        <v>439</v>
      </c>
      <c r="G3035" t="s">
        <v>2379</v>
      </c>
      <c r="H3035" t="s">
        <v>2379</v>
      </c>
      <c r="I3035" t="s">
        <v>2379</v>
      </c>
      <c r="J3035" t="s">
        <v>2379</v>
      </c>
      <c r="K3035" t="s">
        <v>2379</v>
      </c>
      <c r="L3035" t="s">
        <v>2379</v>
      </c>
      <c r="M3035" t="s">
        <v>2379</v>
      </c>
      <c r="N3035" t="s">
        <v>2379</v>
      </c>
      <c r="O3035" t="s">
        <v>2379</v>
      </c>
      <c r="P303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3035" s="31" t="str" cm="1">
        <f t="array" ref="Q3035">_xlfn.IFS(基礎データ[[#This Row],[原文]]="","",基礎データ[[#This Row],[正規化表記]]=基礎データ[[#This Row],[原文]],"",TRUE,基礎データ[[#This Row],[原文]])</f>
        <v/>
      </c>
      <c r="X3035"/>
      <c r="AR3035"/>
      <c r="AS3035"/>
      <c r="AT3035"/>
    </row>
    <row r="3036" spans="2:46" ht="18.55" customHeight="1" x14ac:dyDescent="0.85">
      <c r="B3036">
        <f t="shared" si="48"/>
        <v>3034</v>
      </c>
      <c r="C3036" s="40" t="s">
        <v>306</v>
      </c>
      <c r="D3036" s="40" t="s">
        <v>2379</v>
      </c>
      <c r="E3036" t="s">
        <v>2379</v>
      </c>
      <c r="F3036" t="s">
        <v>150</v>
      </c>
      <c r="G3036" t="s">
        <v>2379</v>
      </c>
      <c r="H3036" t="s">
        <v>2379</v>
      </c>
      <c r="I3036" t="s">
        <v>2379</v>
      </c>
      <c r="J3036" t="s">
        <v>2379</v>
      </c>
      <c r="K3036" t="s">
        <v>2379</v>
      </c>
      <c r="L3036" t="s">
        <v>2379</v>
      </c>
      <c r="M3036" t="s">
        <v>2379</v>
      </c>
      <c r="N3036" t="s">
        <v>2379</v>
      </c>
      <c r="O3036" t="s">
        <v>2379</v>
      </c>
      <c r="P30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036" s="14" t="str" cm="1">
        <f t="array" ref="Q3036">_xlfn.IFS(基礎データ[[#This Row],[原文]]="","",基礎データ[[#This Row],[正規化表記]]=基礎データ[[#This Row],[原文]],"",TRUE,基礎データ[[#This Row],[原文]])</f>
        <v/>
      </c>
      <c r="X3036"/>
      <c r="AR3036"/>
      <c r="AS3036"/>
      <c r="AT3036"/>
    </row>
    <row r="3037" spans="2:46" ht="18.55" customHeight="1" x14ac:dyDescent="0.85">
      <c r="B3037">
        <f t="shared" si="48"/>
        <v>3035</v>
      </c>
      <c r="C3037" s="40" t="s">
        <v>1165</v>
      </c>
      <c r="D3037" s="40" t="s">
        <v>2379</v>
      </c>
      <c r="E3037" t="s">
        <v>2379</v>
      </c>
      <c r="F3037" t="s">
        <v>743</v>
      </c>
      <c r="G3037" t="s">
        <v>73</v>
      </c>
      <c r="H3037" t="s">
        <v>2426</v>
      </c>
      <c r="I3037" t="s">
        <v>506</v>
      </c>
      <c r="J3037" t="s">
        <v>2379</v>
      </c>
      <c r="K3037" t="s">
        <v>2379</v>
      </c>
      <c r="L3037" t="s">
        <v>2379</v>
      </c>
      <c r="M3037" t="s">
        <v>2379</v>
      </c>
      <c r="N3037" t="s">
        <v>2379</v>
      </c>
      <c r="O3037" t="s">
        <v>2379</v>
      </c>
      <c r="P30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貳春鄕守畸</v>
      </c>
      <c r="Q3037" s="14" t="str" cm="1">
        <f t="array" ref="Q3037">_xlfn.IFS(基礎データ[[#This Row],[原文]]="","",基礎データ[[#This Row],[正規化表記]]=基礎データ[[#This Row],[原文]],"",TRUE,基礎データ[[#This Row],[原文]])</f>
        <v/>
      </c>
      <c r="X3037"/>
      <c r="AR3037"/>
      <c r="AS3037"/>
      <c r="AT3037"/>
    </row>
    <row r="3038" spans="2:46" ht="18.55" customHeight="1" x14ac:dyDescent="0.85">
      <c r="B3038">
        <f t="shared" si="48"/>
        <v>3036</v>
      </c>
      <c r="C3038" s="40" t="s">
        <v>1165</v>
      </c>
      <c r="D3038" s="40" t="s">
        <v>2379</v>
      </c>
      <c r="E3038" t="s">
        <v>2379</v>
      </c>
      <c r="F3038" t="s">
        <v>22</v>
      </c>
      <c r="G3038" t="s">
        <v>73</v>
      </c>
      <c r="H3038" t="s">
        <v>2426</v>
      </c>
      <c r="I3038" t="s">
        <v>506</v>
      </c>
      <c r="J3038" t="s">
        <v>2379</v>
      </c>
      <c r="K3038" t="s">
        <v>2379</v>
      </c>
      <c r="L3038" t="s">
        <v>1139</v>
      </c>
      <c r="M3038" t="s">
        <v>2379</v>
      </c>
      <c r="N3038" t="s">
        <v>2379</v>
      </c>
      <c r="O3038" t="s">
        <v>2379</v>
      </c>
      <c r="P30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貳春鄕守畸</v>
      </c>
      <c r="Q3038" s="14" t="str" cm="1">
        <f t="array" ref="Q3038">_xlfn.IFS(基礎データ[[#This Row],[原文]]="","",基礎データ[[#This Row],[正規化表記]]=基礎データ[[#This Row],[原文]],"",TRUE,基礎データ[[#This Row],[原文]])</f>
        <v/>
      </c>
      <c r="X3038"/>
      <c r="AR3038"/>
      <c r="AS3038"/>
      <c r="AT3038"/>
    </row>
    <row r="3039" spans="2:46" ht="18.55" customHeight="1" x14ac:dyDescent="0.85">
      <c r="B3039">
        <f t="shared" si="48"/>
        <v>3037</v>
      </c>
      <c r="C3039" s="40" t="s">
        <v>1165</v>
      </c>
      <c r="D3039" s="40" t="s">
        <v>2379</v>
      </c>
      <c r="E3039" t="s">
        <v>2379</v>
      </c>
      <c r="F3039" t="s">
        <v>73</v>
      </c>
      <c r="G3039" t="s">
        <v>2426</v>
      </c>
      <c r="H3039" t="s">
        <v>506</v>
      </c>
      <c r="I3039" t="s">
        <v>2379</v>
      </c>
      <c r="J3039" t="s">
        <v>2379</v>
      </c>
      <c r="K3039" t="s">
        <v>2379</v>
      </c>
      <c r="L3039" t="s">
        <v>22</v>
      </c>
      <c r="M3039" t="s">
        <v>1139</v>
      </c>
      <c r="N3039" t="s">
        <v>2379</v>
      </c>
      <c r="O3039" t="s">
        <v>2379</v>
      </c>
      <c r="P303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貳春鄕守畸</v>
      </c>
      <c r="Q3039" s="31" t="str" cm="1">
        <f t="array" ref="Q3039">_xlfn.IFS(基礎データ[[#This Row],[原文]]="","",基礎データ[[#This Row],[正規化表記]]=基礎データ[[#This Row],[原文]],"",TRUE,基礎データ[[#This Row],[原文]])</f>
        <v/>
      </c>
      <c r="X3039"/>
      <c r="AR3039"/>
      <c r="AS3039"/>
      <c r="AT3039"/>
    </row>
    <row r="3040" spans="2:46" ht="18.55" customHeight="1" x14ac:dyDescent="0.85">
      <c r="B3040">
        <f t="shared" si="48"/>
        <v>3038</v>
      </c>
      <c r="C3040" s="40" t="s">
        <v>588</v>
      </c>
      <c r="D3040" s="40" t="s">
        <v>2379</v>
      </c>
      <c r="E3040" t="s">
        <v>2379</v>
      </c>
      <c r="F3040" t="s">
        <v>334</v>
      </c>
      <c r="G3040" t="s">
        <v>2351</v>
      </c>
      <c r="H3040" t="s">
        <v>73</v>
      </c>
      <c r="I3040" t="s">
        <v>2426</v>
      </c>
      <c r="J3040" t="s">
        <v>63</v>
      </c>
      <c r="K3040" t="s">
        <v>202</v>
      </c>
      <c r="L3040" t="s">
        <v>2379</v>
      </c>
      <c r="M3040" t="s">
        <v>2379</v>
      </c>
      <c r="N3040" t="s">
        <v>2379</v>
      </c>
      <c r="O3040" t="s">
        <v>2379</v>
      </c>
      <c r="P30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遷陵守丞建</v>
      </c>
      <c r="Q3040" s="14" t="str" cm="1">
        <f t="array" ref="Q3040">_xlfn.IFS(基礎データ[[#This Row],[原文]]="","",基礎データ[[#This Row],[正規化表記]]=基礎データ[[#This Row],[原文]],"",TRUE,基礎データ[[#This Row],[原文]])</f>
        <v/>
      </c>
      <c r="X3040"/>
      <c r="AR3040"/>
      <c r="AS3040"/>
      <c r="AT3040"/>
    </row>
    <row r="3041" spans="2:46" ht="18.55" customHeight="1" x14ac:dyDescent="0.85">
      <c r="B3041">
        <f t="shared" si="48"/>
        <v>3039</v>
      </c>
      <c r="C3041" s="40" t="s">
        <v>588</v>
      </c>
      <c r="D3041" s="40" t="s">
        <v>2379</v>
      </c>
      <c r="E3041" t="s">
        <v>2379</v>
      </c>
      <c r="F3041" t="s">
        <v>73</v>
      </c>
      <c r="G3041" t="s">
        <v>2426</v>
      </c>
      <c r="H3041" t="s">
        <v>63</v>
      </c>
      <c r="I3041" t="s">
        <v>202</v>
      </c>
      <c r="J3041" t="s">
        <v>2379</v>
      </c>
      <c r="K3041" t="s">
        <v>2379</v>
      </c>
      <c r="L3041" t="s">
        <v>334</v>
      </c>
      <c r="M3041" t="s">
        <v>2379</v>
      </c>
      <c r="N3041" t="s">
        <v>2379</v>
      </c>
      <c r="O3041" t="s">
        <v>2379</v>
      </c>
      <c r="P30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遷陵守丞建</v>
      </c>
      <c r="Q3041" s="14" t="str" cm="1">
        <f t="array" ref="Q3041">_xlfn.IFS(基礎データ[[#This Row],[原文]]="","",基礎データ[[#This Row],[正規化表記]]=基礎データ[[#This Row],[原文]],"",TRUE,基礎データ[[#This Row],[原文]])</f>
        <v/>
      </c>
      <c r="X3041"/>
      <c r="AR3041"/>
      <c r="AS3041"/>
      <c r="AT3041"/>
    </row>
    <row r="3042" spans="2:46" ht="18.55" customHeight="1" x14ac:dyDescent="0.85">
      <c r="B3042">
        <f t="shared" si="48"/>
        <v>3040</v>
      </c>
      <c r="C3042" s="40" t="s">
        <v>588</v>
      </c>
      <c r="D3042" s="40" t="s">
        <v>2379</v>
      </c>
      <c r="E3042" t="s">
        <v>2379</v>
      </c>
      <c r="F3042" t="s">
        <v>63</v>
      </c>
      <c r="G3042" t="s">
        <v>202</v>
      </c>
      <c r="H3042" t="s">
        <v>2379</v>
      </c>
      <c r="I3042" t="s">
        <v>2379</v>
      </c>
      <c r="J3042" t="s">
        <v>2379</v>
      </c>
      <c r="K3042" t="s">
        <v>2379</v>
      </c>
      <c r="L3042" t="s">
        <v>73</v>
      </c>
      <c r="M3042" t="s">
        <v>334</v>
      </c>
      <c r="N3042" t="s">
        <v>2379</v>
      </c>
      <c r="O3042" t="s">
        <v>2379</v>
      </c>
      <c r="P30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遷陵守丞建</v>
      </c>
      <c r="Q3042" s="14" t="str" cm="1">
        <f t="array" ref="Q3042">_xlfn.IFS(基礎データ[[#This Row],[原文]]="","",基礎データ[[#This Row],[正規化表記]]=基礎データ[[#This Row],[原文]],"",TRUE,基礎データ[[#This Row],[原文]])</f>
        <v/>
      </c>
      <c r="X3042"/>
      <c r="AR3042"/>
      <c r="AS3042"/>
      <c r="AT3042"/>
    </row>
    <row r="3043" spans="2:46" ht="18.55" customHeight="1" x14ac:dyDescent="0.85">
      <c r="B3043">
        <f t="shared" si="48"/>
        <v>3041</v>
      </c>
      <c r="C3043" s="40" t="s">
        <v>1766</v>
      </c>
      <c r="D3043" s="40" t="s">
        <v>2379</v>
      </c>
      <c r="E3043" t="s">
        <v>2379</v>
      </c>
      <c r="F3043" t="s">
        <v>760</v>
      </c>
      <c r="G3043" t="s">
        <v>2379</v>
      </c>
      <c r="H3043" t="s">
        <v>2379</v>
      </c>
      <c r="I3043" t="s">
        <v>2379</v>
      </c>
      <c r="J3043" t="s">
        <v>2379</v>
      </c>
      <c r="K3043" t="s">
        <v>2379</v>
      </c>
      <c r="L3043" t="s">
        <v>2379</v>
      </c>
      <c r="M3043" t="s">
        <v>2379</v>
      </c>
      <c r="N3043" t="s">
        <v>2379</v>
      </c>
      <c r="O3043" t="s">
        <v>2379</v>
      </c>
      <c r="P30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43" s="14" t="str" cm="1">
        <f t="array" ref="Q3043">_xlfn.IFS(基礎データ[[#This Row],[原文]]="","",基礎データ[[#This Row],[正規化表記]]=基礎データ[[#This Row],[原文]],"",TRUE,基礎データ[[#This Row],[原文]])</f>
        <v/>
      </c>
      <c r="X3043"/>
      <c r="AR3043"/>
      <c r="AS3043"/>
      <c r="AT3043"/>
    </row>
    <row r="3044" spans="2:46" ht="18.55" customHeight="1" x14ac:dyDescent="0.85">
      <c r="B3044">
        <f t="shared" si="48"/>
        <v>3042</v>
      </c>
      <c r="C3044" s="40" t="s">
        <v>481</v>
      </c>
      <c r="D3044" s="40" t="s">
        <v>2379</v>
      </c>
      <c r="E3044" t="s">
        <v>2379</v>
      </c>
      <c r="F3044" t="s">
        <v>439</v>
      </c>
      <c r="G3044" t="s">
        <v>536</v>
      </c>
      <c r="H3044" t="s">
        <v>2427</v>
      </c>
      <c r="I3044" t="s">
        <v>2379</v>
      </c>
      <c r="J3044" t="s">
        <v>2379</v>
      </c>
      <c r="K3044" t="s">
        <v>2379</v>
      </c>
      <c r="L3044" t="s">
        <v>2379</v>
      </c>
      <c r="M3044" t="s">
        <v>2379</v>
      </c>
      <c r="N3044" t="s">
        <v>2379</v>
      </c>
      <c r="O3044" t="s">
        <v>2379</v>
      </c>
      <c r="P30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司空主</v>
      </c>
      <c r="Q3044" s="14" t="str" cm="1">
        <f t="array" ref="Q3044">_xlfn.IFS(基礎データ[[#This Row],[原文]]="","",基礎データ[[#This Row],[正規化表記]]=基礎データ[[#This Row],[原文]],"",TRUE,基礎データ[[#This Row],[原文]])</f>
        <v/>
      </c>
      <c r="X3044"/>
      <c r="AR3044"/>
      <c r="AS3044"/>
      <c r="AT3044"/>
    </row>
    <row r="3045" spans="2:46" ht="18.55" customHeight="1" x14ac:dyDescent="0.85">
      <c r="B3045">
        <f t="shared" si="48"/>
        <v>3043</v>
      </c>
      <c r="C3045" s="40" t="s">
        <v>481</v>
      </c>
      <c r="D3045" s="40" t="s">
        <v>2379</v>
      </c>
      <c r="E3045" t="s">
        <v>2379</v>
      </c>
      <c r="F3045" t="s">
        <v>536</v>
      </c>
      <c r="G3045" t="s">
        <v>2427</v>
      </c>
      <c r="H3045" t="s">
        <v>2379</v>
      </c>
      <c r="I3045" t="s">
        <v>2379</v>
      </c>
      <c r="J3045" t="s">
        <v>2379</v>
      </c>
      <c r="K3045" t="s">
        <v>2379</v>
      </c>
      <c r="L3045" t="s">
        <v>439</v>
      </c>
      <c r="M3045" t="s">
        <v>2379</v>
      </c>
      <c r="N3045" t="s">
        <v>2379</v>
      </c>
      <c r="O3045" t="s">
        <v>2379</v>
      </c>
      <c r="P30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司空主</v>
      </c>
      <c r="Q3045" s="14" t="str" cm="1">
        <f t="array" ref="Q3045">_xlfn.IFS(基礎データ[[#This Row],[原文]]="","",基礎データ[[#This Row],[正規化表記]]=基礎データ[[#This Row],[原文]],"",TRUE,基礎データ[[#This Row],[原文]])</f>
        <v/>
      </c>
      <c r="X3045"/>
      <c r="AR3045"/>
      <c r="AS3045"/>
      <c r="AT3045"/>
    </row>
    <row r="3046" spans="2:46" ht="18.55" customHeight="1" x14ac:dyDescent="0.85">
      <c r="B3046">
        <f t="shared" si="48"/>
        <v>3044</v>
      </c>
      <c r="C3046" s="40" t="s">
        <v>1042</v>
      </c>
      <c r="D3046" s="40" t="s">
        <v>2735</v>
      </c>
      <c r="E3046" t="s">
        <v>2838</v>
      </c>
      <c r="F3046" t="s">
        <v>2538</v>
      </c>
      <c r="G3046" t="s">
        <v>2351</v>
      </c>
      <c r="H3046" s="40"/>
      <c r="I3046" t="s">
        <v>2379</v>
      </c>
      <c r="J3046" t="s">
        <v>2379</v>
      </c>
      <c r="K3046" t="s">
        <v>2379</v>
      </c>
      <c r="L3046" t="s">
        <v>2379</v>
      </c>
      <c r="M3046" t="s">
        <v>2379</v>
      </c>
      <c r="N3046" t="s">
        <v>2379</v>
      </c>
      <c r="O3046" t="s">
        <v>2379</v>
      </c>
      <c r="P30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【朐】忍</v>
      </c>
      <c r="Q3046" s="14" t="str" cm="1">
        <f t="array" ref="Q3046">_xlfn.IFS(基礎データ[[#This Row],[原文]]="","",基礎データ[[#This Row],[正規化表記]]=基礎データ[[#This Row],[原文]],"",TRUE,基礎データ[[#This Row],[原文]])</f>
        <v>〼忍</v>
      </c>
      <c r="X3046"/>
      <c r="AR3046"/>
      <c r="AS3046"/>
      <c r="AT3046"/>
    </row>
    <row r="3047" spans="2:46" ht="18.55" customHeight="1" x14ac:dyDescent="0.85">
      <c r="B3047">
        <f t="shared" si="48"/>
        <v>3045</v>
      </c>
      <c r="C3047" s="40" t="s">
        <v>1042</v>
      </c>
      <c r="D3047" s="40" t="s">
        <v>2379</v>
      </c>
      <c r="E3047" t="s">
        <v>2379</v>
      </c>
      <c r="F3047" t="s">
        <v>521</v>
      </c>
      <c r="G3047" t="s">
        <v>673</v>
      </c>
      <c r="H3047" t="s">
        <v>2379</v>
      </c>
      <c r="I3047" t="s">
        <v>2379</v>
      </c>
      <c r="J3047" t="s">
        <v>2379</v>
      </c>
      <c r="K3047" t="s">
        <v>2379</v>
      </c>
      <c r="L3047" t="s">
        <v>2379</v>
      </c>
      <c r="M3047" t="s">
        <v>2379</v>
      </c>
      <c r="N3047" t="s">
        <v>2379</v>
      </c>
      <c r="O3047" t="s">
        <v>2379</v>
      </c>
      <c r="P30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3047" s="14" t="str" cm="1">
        <f t="array" ref="Q3047">_xlfn.IFS(基礎データ[[#This Row],[原文]]="","",基礎データ[[#This Row],[正規化表記]]=基礎データ[[#This Row],[原文]],"",TRUE,基礎データ[[#This Row],[原文]])</f>
        <v/>
      </c>
      <c r="X3047"/>
      <c r="AR3047"/>
      <c r="AS3047"/>
      <c r="AT3047"/>
    </row>
    <row r="3048" spans="2:46" ht="18.55" customHeight="1" x14ac:dyDescent="0.85">
      <c r="B3048">
        <f t="shared" si="48"/>
        <v>3046</v>
      </c>
      <c r="C3048" s="40" t="s">
        <v>1042</v>
      </c>
      <c r="D3048" s="40" t="s">
        <v>2379</v>
      </c>
      <c r="E3048" t="s">
        <v>2379</v>
      </c>
      <c r="F3048" t="s">
        <v>41</v>
      </c>
      <c r="G3048" t="s">
        <v>673</v>
      </c>
      <c r="H3048" t="s">
        <v>2379</v>
      </c>
      <c r="I3048" t="s">
        <v>2379</v>
      </c>
      <c r="J3048" t="s">
        <v>2379</v>
      </c>
      <c r="K3048" t="s">
        <v>2379</v>
      </c>
      <c r="L3048" t="s">
        <v>865</v>
      </c>
      <c r="M3048" t="s">
        <v>2379</v>
      </c>
      <c r="N3048" t="s">
        <v>2379</v>
      </c>
      <c r="O3048" t="s">
        <v>2379</v>
      </c>
      <c r="P30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3048" s="14" t="str" cm="1">
        <f t="array" ref="Q3048">_xlfn.IFS(基礎データ[[#This Row],[原文]]="","",基礎データ[[#This Row],[正規化表記]]=基礎データ[[#This Row],[原文]],"",TRUE,基礎データ[[#This Row],[原文]])</f>
        <v/>
      </c>
      <c r="X3048"/>
      <c r="AR3048"/>
      <c r="AS3048"/>
      <c r="AT3048"/>
    </row>
    <row r="3049" spans="2:46" ht="18.55" customHeight="1" x14ac:dyDescent="0.85">
      <c r="B3049">
        <f t="shared" ref="B3049:B3109" si="49">ROW()-2</f>
        <v>3047</v>
      </c>
      <c r="C3049" s="40" t="s">
        <v>1166</v>
      </c>
      <c r="D3049" s="40" t="s">
        <v>2379</v>
      </c>
      <c r="E3049" t="s">
        <v>2691</v>
      </c>
      <c r="F3049" t="s">
        <v>743</v>
      </c>
      <c r="G3049" t="s">
        <v>73</v>
      </c>
      <c r="H3049" t="s">
        <v>2426</v>
      </c>
      <c r="I3049" t="s">
        <v>2440</v>
      </c>
      <c r="J3049" t="s">
        <v>2379</v>
      </c>
      <c r="K3049" t="s">
        <v>2379</v>
      </c>
      <c r="L3049" t="s">
        <v>2379</v>
      </c>
      <c r="M3049" t="s">
        <v>2379</v>
      </c>
      <c r="N3049" t="s">
        <v>2379</v>
      </c>
      <c r="O3049" t="s">
        <v>2379</v>
      </c>
      <c r="P30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貳春鄕守【_某_】</v>
      </c>
      <c r="Q3049" s="14" t="str" cm="1">
        <f t="array" ref="Q3049">_xlfn.IFS(基礎データ[[#This Row],[原文]]="","",基礎データ[[#This Row],[正規化表記]]=基礎データ[[#This Row],[原文]],"",TRUE,基礎データ[[#This Row],[原文]])</f>
        <v>貳春鄕守〼</v>
      </c>
      <c r="X3049"/>
      <c r="AR3049"/>
      <c r="AS3049"/>
      <c r="AT3049"/>
    </row>
    <row r="3050" spans="2:46" ht="18.55" customHeight="1" x14ac:dyDescent="0.85">
      <c r="B3050">
        <f t="shared" si="49"/>
        <v>3048</v>
      </c>
      <c r="C3050" s="40" t="s">
        <v>1166</v>
      </c>
      <c r="D3050" s="40" t="s">
        <v>2379</v>
      </c>
      <c r="E3050" t="s">
        <v>2691</v>
      </c>
      <c r="F3050" t="s">
        <v>22</v>
      </c>
      <c r="G3050" t="s">
        <v>73</v>
      </c>
      <c r="H3050" t="s">
        <v>2426</v>
      </c>
      <c r="I3050" t="s">
        <v>2440</v>
      </c>
      <c r="J3050" t="s">
        <v>2379</v>
      </c>
      <c r="K3050" t="s">
        <v>2379</v>
      </c>
      <c r="L3050" t="s">
        <v>1139</v>
      </c>
      <c r="M3050" t="s">
        <v>2379</v>
      </c>
      <c r="N3050" t="s">
        <v>2379</v>
      </c>
      <c r="O3050" t="s">
        <v>2379</v>
      </c>
      <c r="P305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貳春鄕守【_某_】</v>
      </c>
      <c r="Q3050" s="31" t="str" cm="1">
        <f t="array" ref="Q3050">_xlfn.IFS(基礎データ[[#This Row],[原文]]="","",基礎データ[[#This Row],[正規化表記]]=基礎データ[[#This Row],[原文]],"",TRUE,基礎データ[[#This Row],[原文]])</f>
        <v>貳春鄕守〼</v>
      </c>
      <c r="X3050"/>
      <c r="AR3050"/>
      <c r="AS3050"/>
      <c r="AT3050"/>
    </row>
    <row r="3051" spans="2:46" ht="18.55" customHeight="1" x14ac:dyDescent="0.85">
      <c r="B3051">
        <f t="shared" si="49"/>
        <v>3049</v>
      </c>
      <c r="C3051" s="40" t="s">
        <v>1166</v>
      </c>
      <c r="D3051" s="40" t="s">
        <v>2379</v>
      </c>
      <c r="E3051" t="s">
        <v>2691</v>
      </c>
      <c r="F3051" t="s">
        <v>73</v>
      </c>
      <c r="G3051" t="s">
        <v>2426</v>
      </c>
      <c r="H3051" t="s">
        <v>2440</v>
      </c>
      <c r="I3051" t="s">
        <v>2379</v>
      </c>
      <c r="J3051" t="s">
        <v>2379</v>
      </c>
      <c r="K3051" t="s">
        <v>2379</v>
      </c>
      <c r="L3051" t="s">
        <v>22</v>
      </c>
      <c r="M3051" t="s">
        <v>1139</v>
      </c>
      <c r="N3051" t="s">
        <v>2379</v>
      </c>
      <c r="O3051" t="s">
        <v>2379</v>
      </c>
      <c r="P30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貳春鄕守【_某_】</v>
      </c>
      <c r="Q3051" s="14" t="str" cm="1">
        <f t="array" ref="Q3051">_xlfn.IFS(基礎データ[[#This Row],[原文]]="","",基礎データ[[#This Row],[正規化表記]]=基礎データ[[#This Row],[原文]],"",TRUE,基礎データ[[#This Row],[原文]])</f>
        <v>貳春鄕守〼</v>
      </c>
      <c r="X3051"/>
      <c r="AR3051"/>
      <c r="AS3051"/>
      <c r="AT3051"/>
    </row>
    <row r="3052" spans="2:46" ht="18.55" customHeight="1" x14ac:dyDescent="0.85">
      <c r="B3052">
        <f t="shared" si="49"/>
        <v>3050</v>
      </c>
      <c r="C3052" s="40" t="s">
        <v>818</v>
      </c>
      <c r="D3052" s="40" t="s">
        <v>2379</v>
      </c>
      <c r="E3052" t="s">
        <v>2379</v>
      </c>
      <c r="F3052" t="s">
        <v>2289</v>
      </c>
      <c r="G3052" t="s">
        <v>2379</v>
      </c>
      <c r="H3052" t="s">
        <v>2379</v>
      </c>
      <c r="I3052" t="s">
        <v>2379</v>
      </c>
      <c r="J3052" t="s">
        <v>2379</v>
      </c>
      <c r="K3052" t="s">
        <v>2379</v>
      </c>
      <c r="L3052" t="s">
        <v>2379</v>
      </c>
      <c r="M3052" t="s">
        <v>2379</v>
      </c>
      <c r="N3052" t="s">
        <v>2379</v>
      </c>
      <c r="O3052" t="s">
        <v>2379</v>
      </c>
      <c r="P30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3052" s="14" t="str" cm="1">
        <f t="array" ref="Q3052">_xlfn.IFS(基礎データ[[#This Row],[原文]]="","",基礎データ[[#This Row],[正規化表記]]=基礎データ[[#This Row],[原文]],"",TRUE,基礎データ[[#This Row],[原文]])</f>
        <v/>
      </c>
      <c r="X3052"/>
      <c r="AR3052"/>
      <c r="AS3052"/>
      <c r="AT3052"/>
    </row>
    <row r="3053" spans="2:46" ht="18.55" customHeight="1" x14ac:dyDescent="0.85">
      <c r="B3053">
        <f t="shared" si="49"/>
        <v>3051</v>
      </c>
      <c r="C3053" s="40" t="s">
        <v>818</v>
      </c>
      <c r="D3053" s="40" t="s">
        <v>2379</v>
      </c>
      <c r="E3053" t="s">
        <v>2379</v>
      </c>
      <c r="F3053" t="s">
        <v>44</v>
      </c>
      <c r="G3053" t="s">
        <v>2379</v>
      </c>
      <c r="H3053" t="s">
        <v>2379</v>
      </c>
      <c r="I3053" t="s">
        <v>2379</v>
      </c>
      <c r="J3053" t="s">
        <v>2379</v>
      </c>
      <c r="K3053" t="s">
        <v>2379</v>
      </c>
      <c r="L3053" t="s">
        <v>150</v>
      </c>
      <c r="M3053" t="s">
        <v>2379</v>
      </c>
      <c r="N3053" t="s">
        <v>2379</v>
      </c>
      <c r="O3053" t="s">
        <v>2379</v>
      </c>
      <c r="P30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3053" s="14" t="str" cm="1">
        <f t="array" ref="Q3053">_xlfn.IFS(基礎データ[[#This Row],[原文]]="","",基礎データ[[#This Row],[正規化表記]]=基礎データ[[#This Row],[原文]],"",TRUE,基礎データ[[#This Row],[原文]])</f>
        <v/>
      </c>
      <c r="X3053"/>
      <c r="AR3053"/>
      <c r="AS3053"/>
      <c r="AT3053"/>
    </row>
    <row r="3054" spans="2:46" ht="18.55" customHeight="1" x14ac:dyDescent="0.85">
      <c r="B3054">
        <f t="shared" si="49"/>
        <v>3052</v>
      </c>
      <c r="C3054" s="40" t="s">
        <v>818</v>
      </c>
      <c r="D3054" s="40" t="s">
        <v>2379</v>
      </c>
      <c r="E3054" t="s">
        <v>2379</v>
      </c>
      <c r="F3054" t="s">
        <v>760</v>
      </c>
      <c r="G3054" t="s">
        <v>2379</v>
      </c>
      <c r="H3054" t="s">
        <v>2379</v>
      </c>
      <c r="I3054" t="s">
        <v>2379</v>
      </c>
      <c r="J3054" t="s">
        <v>2379</v>
      </c>
      <c r="K3054" t="s">
        <v>2379</v>
      </c>
      <c r="L3054" t="s">
        <v>2379</v>
      </c>
      <c r="M3054" t="s">
        <v>2379</v>
      </c>
      <c r="N3054" t="s">
        <v>2379</v>
      </c>
      <c r="O3054" t="s">
        <v>2379</v>
      </c>
      <c r="P30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54" s="14" t="str" cm="1">
        <f t="array" ref="Q3054">_xlfn.IFS(基礎データ[[#This Row],[原文]]="","",基礎データ[[#This Row],[正規化表記]]=基礎データ[[#This Row],[原文]],"",TRUE,基礎データ[[#This Row],[原文]])</f>
        <v/>
      </c>
      <c r="X3054"/>
      <c r="AR3054"/>
      <c r="AS3054"/>
      <c r="AT3054"/>
    </row>
    <row r="3055" spans="2:46" ht="18.55" customHeight="1" x14ac:dyDescent="0.85">
      <c r="B3055">
        <f t="shared" si="49"/>
        <v>3053</v>
      </c>
      <c r="C3055" s="40" t="s">
        <v>362</v>
      </c>
      <c r="D3055" s="40" t="s">
        <v>2379</v>
      </c>
      <c r="E3055" t="s">
        <v>346</v>
      </c>
      <c r="F3055" t="s">
        <v>2363</v>
      </c>
      <c r="G3055" t="s">
        <v>14</v>
      </c>
      <c r="H3055" t="s">
        <v>345</v>
      </c>
      <c r="I3055" t="s">
        <v>2379</v>
      </c>
      <c r="J3055" t="s">
        <v>2379</v>
      </c>
      <c r="K3055" t="s">
        <v>2379</v>
      </c>
      <c r="L3055" t="s">
        <v>2379</v>
      </c>
      <c r="M3055" t="s">
        <v>2379</v>
      </c>
      <c r="N3055" t="s">
        <v>2379</v>
      </c>
      <c r="O3055" t="s">
        <v>2379</v>
      </c>
      <c r="P30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3055" s="14" t="str" cm="1">
        <f t="array" ref="Q3055">_xlfn.IFS(基礎データ[[#This Row],[原文]]="","",基礎データ[[#This Row],[正規化表記]]=基礎データ[[#This Row],[原文]],"",TRUE,基礎データ[[#This Row],[原文]])</f>
        <v>佐般</v>
      </c>
      <c r="X3055"/>
      <c r="AR3055"/>
      <c r="AS3055"/>
      <c r="AT3055"/>
    </row>
    <row r="3056" spans="2:46" ht="18.55" customHeight="1" x14ac:dyDescent="0.85">
      <c r="B3056">
        <f t="shared" si="49"/>
        <v>3054</v>
      </c>
      <c r="C3056" s="40" t="s">
        <v>362</v>
      </c>
      <c r="D3056" s="40" t="s">
        <v>2379</v>
      </c>
      <c r="E3056" t="s">
        <v>346</v>
      </c>
      <c r="F3056" t="s">
        <v>14</v>
      </c>
      <c r="G3056" t="s">
        <v>345</v>
      </c>
      <c r="H3056" t="s">
        <v>2379</v>
      </c>
      <c r="I3056" t="s">
        <v>2379</v>
      </c>
      <c r="J3056" t="s">
        <v>2379</v>
      </c>
      <c r="K3056" t="s">
        <v>2379</v>
      </c>
      <c r="L3056" t="s">
        <v>2363</v>
      </c>
      <c r="M3056" t="s">
        <v>2379</v>
      </c>
      <c r="N3056" t="s">
        <v>2379</v>
      </c>
      <c r="O3056" t="s">
        <v>2379</v>
      </c>
      <c r="P30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3056" s="14" t="str" cm="1">
        <f t="array" ref="Q3056">_xlfn.IFS(基礎データ[[#This Row],[原文]]="","",基礎データ[[#This Row],[正規化表記]]=基礎データ[[#This Row],[原文]],"",TRUE,基礎データ[[#This Row],[原文]])</f>
        <v>佐般</v>
      </c>
      <c r="X3056"/>
      <c r="AR3056"/>
      <c r="AS3056"/>
      <c r="AT3056"/>
    </row>
    <row r="3057" spans="2:46" ht="18.55" customHeight="1" x14ac:dyDescent="0.85">
      <c r="B3057">
        <f t="shared" si="49"/>
        <v>3055</v>
      </c>
      <c r="C3057" s="40" t="s">
        <v>362</v>
      </c>
      <c r="D3057" s="40" t="s">
        <v>2379</v>
      </c>
      <c r="E3057" t="s">
        <v>2126</v>
      </c>
      <c r="F3057" t="s">
        <v>333</v>
      </c>
      <c r="G3057" t="s">
        <v>218</v>
      </c>
      <c r="H3057" t="s">
        <v>202</v>
      </c>
      <c r="I3057" t="s">
        <v>2379</v>
      </c>
      <c r="J3057" t="s">
        <v>2379</v>
      </c>
      <c r="K3057" t="s">
        <v>2379</v>
      </c>
      <c r="L3057" t="s">
        <v>2379</v>
      </c>
      <c r="M3057" t="s">
        <v>2379</v>
      </c>
      <c r="N3057" t="s">
        <v>2379</v>
      </c>
      <c r="O3057" t="s">
        <v>2379</v>
      </c>
      <c r="P30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3057" s="14" t="str" cm="1">
        <f t="array" ref="Q3057">_xlfn.IFS(基礎データ[[#This Row],[原文]]="","",基礎データ[[#This Row],[正規化表記]]=基礎データ[[#This Row],[原文]],"",TRUE,基礎データ[[#This Row],[原文]])</f>
        <v>庫建</v>
      </c>
      <c r="X3057"/>
      <c r="AR3057"/>
      <c r="AS3057"/>
      <c r="AT3057"/>
    </row>
    <row r="3058" spans="2:46" ht="18.55" customHeight="1" x14ac:dyDescent="0.85">
      <c r="B3058">
        <f t="shared" si="49"/>
        <v>3056</v>
      </c>
      <c r="C3058" s="40" t="s">
        <v>362</v>
      </c>
      <c r="D3058" s="40" t="s">
        <v>2379</v>
      </c>
      <c r="E3058" t="s">
        <v>2126</v>
      </c>
      <c r="F3058" t="s">
        <v>218</v>
      </c>
      <c r="G3058" t="s">
        <v>202</v>
      </c>
      <c r="H3058" t="s">
        <v>2379</v>
      </c>
      <c r="I3058" t="s">
        <v>2379</v>
      </c>
      <c r="J3058" t="s">
        <v>2379</v>
      </c>
      <c r="K3058" t="s">
        <v>2379</v>
      </c>
      <c r="L3058" t="s">
        <v>333</v>
      </c>
      <c r="M3058" t="s">
        <v>2379</v>
      </c>
      <c r="N3058" t="s">
        <v>2379</v>
      </c>
      <c r="O3058" t="s">
        <v>2379</v>
      </c>
      <c r="P30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3058" s="14" t="str" cm="1">
        <f t="array" ref="Q3058">_xlfn.IFS(基礎データ[[#This Row],[原文]]="","",基礎データ[[#This Row],[正規化表記]]=基礎データ[[#This Row],[原文]],"",TRUE,基礎データ[[#This Row],[原文]])</f>
        <v>庫建</v>
      </c>
      <c r="X3058"/>
      <c r="AR3058"/>
      <c r="AS3058"/>
      <c r="AT3058"/>
    </row>
    <row r="3059" spans="2:46" ht="18.55" customHeight="1" x14ac:dyDescent="0.85">
      <c r="B3059">
        <f t="shared" si="49"/>
        <v>3057</v>
      </c>
      <c r="C3059" s="40" t="s">
        <v>1767</v>
      </c>
      <c r="D3059" s="40" t="s">
        <v>2735</v>
      </c>
      <c r="E3059" t="s">
        <v>1271</v>
      </c>
      <c r="F3059" t="s">
        <v>2483</v>
      </c>
      <c r="G3059" t="s">
        <v>2428</v>
      </c>
      <c r="H3059" t="s">
        <v>1271</v>
      </c>
      <c r="I3059" t="s">
        <v>2770</v>
      </c>
      <c r="J3059" t="s">
        <v>2379</v>
      </c>
      <c r="K3059" t="s">
        <v>2379</v>
      </c>
      <c r="L3059" t="s">
        <v>2379</v>
      </c>
      <c r="M3059" t="s">
        <v>2379</v>
      </c>
      <c r="N3059" t="s">
        <v>2379</v>
      </c>
      <c r="O3059" t="s">
        <v>2379</v>
      </c>
      <c r="P30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（主）戶/戶（曹）</v>
      </c>
      <c r="Q3059" s="14" t="str" cm="1">
        <f t="array" ref="Q3059">_xlfn.IFS(基礎データ[[#This Row],[原文]]="","",基礎データ[[#This Row],[正規化表記]]=基礎データ[[#This Row],[原文]],"",TRUE,基礎データ[[#This Row],[原文]])</f>
        <v>戶</v>
      </c>
      <c r="X3059"/>
      <c r="AR3059"/>
      <c r="AS3059"/>
      <c r="AT3059"/>
    </row>
    <row r="3060" spans="2:46" ht="18.55" customHeight="1" x14ac:dyDescent="0.85">
      <c r="B3060">
        <f t="shared" si="49"/>
        <v>3058</v>
      </c>
      <c r="C3060" s="40" t="s">
        <v>1767</v>
      </c>
      <c r="D3060" s="40" t="s">
        <v>2379</v>
      </c>
      <c r="E3060" t="s">
        <v>2379</v>
      </c>
      <c r="F3060" t="s">
        <v>760</v>
      </c>
      <c r="G3060" t="s">
        <v>2379</v>
      </c>
      <c r="H3060" t="s">
        <v>2379</v>
      </c>
      <c r="I3060" t="s">
        <v>2379</v>
      </c>
      <c r="J3060" t="s">
        <v>2379</v>
      </c>
      <c r="K3060" t="s">
        <v>2379</v>
      </c>
      <c r="L3060" t="s">
        <v>2379</v>
      </c>
      <c r="M3060" t="s">
        <v>2379</v>
      </c>
      <c r="N3060" t="s">
        <v>2379</v>
      </c>
      <c r="O3060" t="s">
        <v>2379</v>
      </c>
      <c r="P30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60" s="14" t="str" cm="1">
        <f t="array" ref="Q3060">_xlfn.IFS(基礎データ[[#This Row],[原文]]="","",基礎データ[[#This Row],[正規化表記]]=基礎データ[[#This Row],[原文]],"",TRUE,基礎データ[[#This Row],[原文]])</f>
        <v/>
      </c>
      <c r="X3060"/>
      <c r="AR3060"/>
      <c r="AS3060"/>
      <c r="AT3060"/>
    </row>
    <row r="3061" spans="2:46" ht="18.55" customHeight="1" x14ac:dyDescent="0.85">
      <c r="B3061">
        <f t="shared" si="49"/>
        <v>3059</v>
      </c>
      <c r="C3061" s="40" t="s">
        <v>1767</v>
      </c>
      <c r="D3061" s="40" t="s">
        <v>2735</v>
      </c>
      <c r="E3061" t="s">
        <v>1271</v>
      </c>
      <c r="F3061" t="s">
        <v>2374</v>
      </c>
      <c r="G3061" t="s">
        <v>2484</v>
      </c>
      <c r="H3061" t="s">
        <v>2379</v>
      </c>
      <c r="I3061" t="s">
        <v>2379</v>
      </c>
      <c r="J3061" t="s">
        <v>2379</v>
      </c>
      <c r="K3061" t="s">
        <v>2379</v>
      </c>
      <c r="L3061" t="s">
        <v>2379</v>
      </c>
      <c r="M3061" t="s">
        <v>2379</v>
      </c>
      <c r="N3061" t="s">
        <v>2379</v>
      </c>
      <c r="O3061" t="s">
        <v>2379</v>
      </c>
      <c r="P30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3061" s="14" t="str" cm="1">
        <f t="array" ref="Q3061">_xlfn.IFS(基礎データ[[#This Row],[原文]]="","",基礎データ[[#This Row],[正規化表記]]=基礎データ[[#This Row],[原文]],"",TRUE,基礎データ[[#This Row],[原文]])</f>
        <v>戶</v>
      </c>
      <c r="X3061"/>
      <c r="AR3061"/>
      <c r="AS3061"/>
      <c r="AT3061"/>
    </row>
    <row r="3062" spans="2:46" ht="18.55" customHeight="1" x14ac:dyDescent="0.85">
      <c r="B3062">
        <f t="shared" si="49"/>
        <v>3060</v>
      </c>
      <c r="C3062" s="40" t="s">
        <v>1767</v>
      </c>
      <c r="D3062" s="40" t="s">
        <v>2735</v>
      </c>
      <c r="E3062" t="s">
        <v>1271</v>
      </c>
      <c r="F3062" t="s">
        <v>2352</v>
      </c>
      <c r="G3062" t="s">
        <v>2484</v>
      </c>
      <c r="H3062" t="s">
        <v>2379</v>
      </c>
      <c r="I3062" t="s">
        <v>2379</v>
      </c>
      <c r="J3062" t="s">
        <v>2379</v>
      </c>
      <c r="K3062" t="s">
        <v>2379</v>
      </c>
      <c r="L3062" t="s">
        <v>1271</v>
      </c>
      <c r="M3062" t="s">
        <v>2379</v>
      </c>
      <c r="N3062" t="s">
        <v>2379</v>
      </c>
      <c r="O3062" t="s">
        <v>2379</v>
      </c>
      <c r="P30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3062" s="14" t="str" cm="1">
        <f t="array" ref="Q3062">_xlfn.IFS(基礎データ[[#This Row],[原文]]="","",基礎データ[[#This Row],[正規化表記]]=基礎データ[[#This Row],[原文]],"",TRUE,基礎データ[[#This Row],[原文]])</f>
        <v>戶</v>
      </c>
      <c r="X3062"/>
      <c r="AR3062"/>
      <c r="AS3062"/>
      <c r="AT3062"/>
    </row>
    <row r="3063" spans="2:46" ht="18.55" customHeight="1" x14ac:dyDescent="0.85">
      <c r="B3063">
        <f t="shared" si="49"/>
        <v>3061</v>
      </c>
      <c r="C3063" s="40" t="s">
        <v>1768</v>
      </c>
      <c r="D3063" s="40" t="s">
        <v>2379</v>
      </c>
      <c r="E3063" t="s">
        <v>2379</v>
      </c>
      <c r="F3063" t="s">
        <v>536</v>
      </c>
      <c r="G3063" t="s">
        <v>2428</v>
      </c>
      <c r="H3063" t="s">
        <v>150</v>
      </c>
      <c r="I3063" t="s">
        <v>2379</v>
      </c>
      <c r="J3063" t="s">
        <v>2379</v>
      </c>
      <c r="K3063" t="s">
        <v>2379</v>
      </c>
      <c r="L3063" t="s">
        <v>2379</v>
      </c>
      <c r="M3063" t="s">
        <v>2379</v>
      </c>
      <c r="N3063" t="s">
        <v>2379</v>
      </c>
      <c r="O3063" t="s">
        <v>2379</v>
      </c>
      <c r="P30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3063" s="14" t="str" cm="1">
        <f t="array" ref="Q3063">_xlfn.IFS(基礎データ[[#This Row],[原文]]="","",基礎データ[[#This Row],[正規化表記]]=基礎データ[[#This Row],[原文]],"",TRUE,基礎データ[[#This Row],[原文]])</f>
        <v/>
      </c>
      <c r="X3063"/>
      <c r="AR3063"/>
      <c r="AS3063"/>
      <c r="AT3063"/>
    </row>
    <row r="3064" spans="2:46" ht="18.55" customHeight="1" x14ac:dyDescent="0.85">
      <c r="B3064">
        <f t="shared" si="49"/>
        <v>3062</v>
      </c>
      <c r="C3064" s="40" t="s">
        <v>1768</v>
      </c>
      <c r="D3064" s="40" t="s">
        <v>2379</v>
      </c>
      <c r="E3064" t="s">
        <v>2379</v>
      </c>
      <c r="F3064" t="s">
        <v>150</v>
      </c>
      <c r="G3064" t="s">
        <v>2379</v>
      </c>
      <c r="H3064" t="s">
        <v>2379</v>
      </c>
      <c r="I3064" t="s">
        <v>2379</v>
      </c>
      <c r="J3064" t="s">
        <v>2379</v>
      </c>
      <c r="K3064" t="s">
        <v>2379</v>
      </c>
      <c r="L3064" t="s">
        <v>536</v>
      </c>
      <c r="M3064" t="s">
        <v>2379</v>
      </c>
      <c r="N3064" t="s">
        <v>2379</v>
      </c>
      <c r="O3064" t="s">
        <v>2379</v>
      </c>
      <c r="P30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3064" s="14" t="str" cm="1">
        <f t="array" ref="Q3064">_xlfn.IFS(基礎データ[[#This Row],[原文]]="","",基礎データ[[#This Row],[正規化表記]]=基礎データ[[#This Row],[原文]],"",TRUE,基礎データ[[#This Row],[原文]])</f>
        <v/>
      </c>
      <c r="X3064"/>
      <c r="AR3064"/>
      <c r="AS3064"/>
      <c r="AT3064"/>
    </row>
    <row r="3065" spans="2:46" ht="18.55" customHeight="1" x14ac:dyDescent="0.85">
      <c r="B3065">
        <f t="shared" si="49"/>
        <v>3063</v>
      </c>
      <c r="C3065" s="40" t="s">
        <v>1768</v>
      </c>
      <c r="D3065" s="40" t="s">
        <v>2379</v>
      </c>
      <c r="E3065" t="s">
        <v>2379</v>
      </c>
      <c r="F3065" t="s">
        <v>760</v>
      </c>
      <c r="G3065" t="s">
        <v>2379</v>
      </c>
      <c r="H3065" t="s">
        <v>2379</v>
      </c>
      <c r="I3065" t="s">
        <v>2379</v>
      </c>
      <c r="J3065" t="s">
        <v>2379</v>
      </c>
      <c r="K3065" t="s">
        <v>2379</v>
      </c>
      <c r="L3065" t="s">
        <v>2379</v>
      </c>
      <c r="M3065" t="s">
        <v>2379</v>
      </c>
      <c r="N3065" t="s">
        <v>2379</v>
      </c>
      <c r="O3065" t="s">
        <v>2379</v>
      </c>
      <c r="P30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65" s="14" t="str" cm="1">
        <f t="array" ref="Q3065">_xlfn.IFS(基礎データ[[#This Row],[原文]]="","",基礎データ[[#This Row],[正規化表記]]=基礎データ[[#This Row],[原文]],"",TRUE,基礎データ[[#This Row],[原文]])</f>
        <v/>
      </c>
      <c r="X3065"/>
      <c r="AR3065"/>
      <c r="AS3065"/>
      <c r="AT3065"/>
    </row>
    <row r="3066" spans="2:46" ht="18.55" customHeight="1" x14ac:dyDescent="0.85">
      <c r="B3066">
        <f t="shared" si="49"/>
        <v>3064</v>
      </c>
      <c r="C3066" s="40" t="s">
        <v>931</v>
      </c>
      <c r="D3066" s="40" t="s">
        <v>2379</v>
      </c>
      <c r="E3066" t="s">
        <v>2379</v>
      </c>
      <c r="F3066" t="s">
        <v>107</v>
      </c>
      <c r="G3066" t="s">
        <v>2351</v>
      </c>
      <c r="H3066" t="s">
        <v>85</v>
      </c>
      <c r="I3066" t="s">
        <v>82</v>
      </c>
      <c r="J3066" t="s">
        <v>2379</v>
      </c>
      <c r="K3066" t="s">
        <v>2379</v>
      </c>
      <c r="L3066" t="s">
        <v>2379</v>
      </c>
      <c r="M3066" t="s">
        <v>2379</v>
      </c>
      <c r="N3066" t="s">
        <v>2379</v>
      </c>
      <c r="O3066" t="s">
        <v>2379</v>
      </c>
      <c r="P30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酉陽覆獄治所</v>
      </c>
      <c r="Q3066" s="14" t="str" cm="1">
        <f t="array" ref="Q3066">_xlfn.IFS(基礎データ[[#This Row],[原文]]="","",基礎データ[[#This Row],[正規化表記]]=基礎データ[[#This Row],[原文]],"",TRUE,基礎データ[[#This Row],[原文]])</f>
        <v/>
      </c>
      <c r="X3066"/>
      <c r="AR3066"/>
      <c r="AS3066"/>
      <c r="AT3066"/>
    </row>
    <row r="3067" spans="2:46" ht="18.55" customHeight="1" x14ac:dyDescent="0.85">
      <c r="B3067">
        <f t="shared" si="49"/>
        <v>3065</v>
      </c>
      <c r="C3067" s="40" t="s">
        <v>931</v>
      </c>
      <c r="D3067" s="40" t="s">
        <v>2379</v>
      </c>
      <c r="E3067" t="s">
        <v>2379</v>
      </c>
      <c r="F3067" t="s">
        <v>85</v>
      </c>
      <c r="G3067" t="s">
        <v>82</v>
      </c>
      <c r="H3067" t="s">
        <v>2379</v>
      </c>
      <c r="I3067" t="s">
        <v>2379</v>
      </c>
      <c r="J3067" t="s">
        <v>2379</v>
      </c>
      <c r="K3067" t="s">
        <v>2379</v>
      </c>
      <c r="L3067" t="s">
        <v>107</v>
      </c>
      <c r="M3067" t="s">
        <v>2379</v>
      </c>
      <c r="N3067" t="s">
        <v>2379</v>
      </c>
      <c r="O3067" t="s">
        <v>2379</v>
      </c>
      <c r="P30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酉陽覆獄治所</v>
      </c>
      <c r="Q3067" s="14" t="str" cm="1">
        <f t="array" ref="Q3067">_xlfn.IFS(基礎データ[[#This Row],[原文]]="","",基礎データ[[#This Row],[正規化表記]]=基礎データ[[#This Row],[原文]],"",TRUE,基礎データ[[#This Row],[原文]])</f>
        <v/>
      </c>
      <c r="X3067"/>
      <c r="AR3067"/>
      <c r="AS3067"/>
      <c r="AT3067"/>
    </row>
    <row r="3068" spans="2:46" ht="18.55" customHeight="1" x14ac:dyDescent="0.85">
      <c r="B3068">
        <f t="shared" si="49"/>
        <v>3066</v>
      </c>
      <c r="C3068" s="40" t="s">
        <v>931</v>
      </c>
      <c r="D3068" s="40" t="s">
        <v>2379</v>
      </c>
      <c r="E3068" t="s">
        <v>2379</v>
      </c>
      <c r="F3068" t="s">
        <v>82</v>
      </c>
      <c r="G3068" t="s">
        <v>2379</v>
      </c>
      <c r="H3068" t="s">
        <v>2379</v>
      </c>
      <c r="I3068" t="s">
        <v>2379</v>
      </c>
      <c r="J3068" t="s">
        <v>2379</v>
      </c>
      <c r="K3068" t="s">
        <v>2379</v>
      </c>
      <c r="L3068" t="s">
        <v>85</v>
      </c>
      <c r="M3068" t="s">
        <v>107</v>
      </c>
      <c r="N3068" t="s">
        <v>2379</v>
      </c>
      <c r="O3068" t="s">
        <v>2379</v>
      </c>
      <c r="P30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酉陽覆獄治所</v>
      </c>
      <c r="Q3068" s="14" t="str" cm="1">
        <f t="array" ref="Q3068">_xlfn.IFS(基礎データ[[#This Row],[原文]]="","",基礎データ[[#This Row],[正規化表記]]=基礎データ[[#This Row],[原文]],"",TRUE,基礎データ[[#This Row],[原文]])</f>
        <v/>
      </c>
      <c r="X3068"/>
      <c r="AR3068"/>
      <c r="AS3068"/>
      <c r="AT3068"/>
    </row>
    <row r="3069" spans="2:46" ht="18.55" customHeight="1" x14ac:dyDescent="0.85">
      <c r="B3069">
        <f t="shared" si="49"/>
        <v>3067</v>
      </c>
      <c r="C3069" s="40" t="s">
        <v>1769</v>
      </c>
      <c r="D3069" s="40" t="s">
        <v>2379</v>
      </c>
      <c r="E3069" t="s">
        <v>2379</v>
      </c>
      <c r="F3069" t="s">
        <v>1316</v>
      </c>
      <c r="G3069" t="s">
        <v>2379</v>
      </c>
      <c r="H3069" t="s">
        <v>2379</v>
      </c>
      <c r="I3069" t="s">
        <v>2379</v>
      </c>
      <c r="J3069" t="s">
        <v>2379</v>
      </c>
      <c r="K3069" t="s">
        <v>2379</v>
      </c>
      <c r="L3069" t="s">
        <v>2379</v>
      </c>
      <c r="M3069" t="s">
        <v>2379</v>
      </c>
      <c r="N3069" t="s">
        <v>2379</v>
      </c>
      <c r="O3069" t="s">
        <v>2379</v>
      </c>
      <c r="P30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3069" s="14" t="str" cm="1">
        <f t="array" ref="Q3069">_xlfn.IFS(基礎データ[[#This Row],[原文]]="","",基礎データ[[#This Row],[正規化表記]]=基礎データ[[#This Row],[原文]],"",TRUE,基礎データ[[#This Row],[原文]])</f>
        <v/>
      </c>
      <c r="X3069"/>
      <c r="AR3069"/>
      <c r="AS3069"/>
      <c r="AT3069"/>
    </row>
    <row r="3070" spans="2:46" ht="18.55" customHeight="1" x14ac:dyDescent="0.85">
      <c r="B3070">
        <f t="shared" si="49"/>
        <v>3068</v>
      </c>
      <c r="C3070" s="40" t="s">
        <v>1769</v>
      </c>
      <c r="D3070" s="40" t="s">
        <v>2379</v>
      </c>
      <c r="E3070" t="s">
        <v>2379</v>
      </c>
      <c r="F3070" t="s">
        <v>760</v>
      </c>
      <c r="G3070" t="s">
        <v>2379</v>
      </c>
      <c r="H3070" t="s">
        <v>2379</v>
      </c>
      <c r="I3070" t="s">
        <v>2379</v>
      </c>
      <c r="J3070" t="s">
        <v>2379</v>
      </c>
      <c r="K3070" t="s">
        <v>2379</v>
      </c>
      <c r="L3070" t="s">
        <v>2379</v>
      </c>
      <c r="M3070" t="s">
        <v>2379</v>
      </c>
      <c r="N3070" t="s">
        <v>2379</v>
      </c>
      <c r="O3070" t="s">
        <v>2379</v>
      </c>
      <c r="P30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70" s="14" t="str" cm="1">
        <f t="array" ref="Q3070">_xlfn.IFS(基礎データ[[#This Row],[原文]]="","",基礎データ[[#This Row],[正規化表記]]=基礎データ[[#This Row],[原文]],"",TRUE,基礎データ[[#This Row],[原文]])</f>
        <v/>
      </c>
      <c r="X3070"/>
      <c r="AR3070"/>
      <c r="AS3070"/>
      <c r="AT3070"/>
    </row>
    <row r="3071" spans="2:46" ht="18.55" customHeight="1" x14ac:dyDescent="0.85">
      <c r="B3071">
        <f t="shared" si="49"/>
        <v>3069</v>
      </c>
      <c r="C3071" s="40" t="s">
        <v>544</v>
      </c>
      <c r="D3071" s="40" t="s">
        <v>2379</v>
      </c>
      <c r="E3071" t="s">
        <v>2379</v>
      </c>
      <c r="F3071" t="s">
        <v>536</v>
      </c>
      <c r="G3071" t="s">
        <v>2428</v>
      </c>
      <c r="H3071" t="s">
        <v>31</v>
      </c>
      <c r="I3071" t="s">
        <v>2379</v>
      </c>
      <c r="J3071" t="s">
        <v>2379</v>
      </c>
      <c r="K3071" t="s">
        <v>2379</v>
      </c>
      <c r="L3071" t="s">
        <v>2379</v>
      </c>
      <c r="M3071" t="s">
        <v>2379</v>
      </c>
      <c r="N3071" t="s">
        <v>2379</v>
      </c>
      <c r="O3071" t="s">
        <v>2379</v>
      </c>
      <c r="P30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3071" s="14" t="str" cm="1">
        <f t="array" ref="Q3071">_xlfn.IFS(基礎データ[[#This Row],[原文]]="","",基礎データ[[#This Row],[正規化表記]]=基礎データ[[#This Row],[原文]],"",TRUE,基礎データ[[#This Row],[原文]])</f>
        <v/>
      </c>
      <c r="X3071"/>
      <c r="AR3071"/>
      <c r="AS3071"/>
      <c r="AT3071"/>
    </row>
    <row r="3072" spans="2:46" ht="18.55" customHeight="1" x14ac:dyDescent="0.85">
      <c r="B3072">
        <f t="shared" si="49"/>
        <v>3070</v>
      </c>
      <c r="C3072" s="40" t="s">
        <v>544</v>
      </c>
      <c r="D3072" s="40" t="s">
        <v>2379</v>
      </c>
      <c r="E3072" t="s">
        <v>2379</v>
      </c>
      <c r="F3072" t="s">
        <v>31</v>
      </c>
      <c r="G3072" t="s">
        <v>2379</v>
      </c>
      <c r="H3072" t="s">
        <v>2379</v>
      </c>
      <c r="I3072" t="s">
        <v>2379</v>
      </c>
      <c r="J3072" t="s">
        <v>2379</v>
      </c>
      <c r="K3072" t="s">
        <v>2379</v>
      </c>
      <c r="L3072" t="s">
        <v>536</v>
      </c>
      <c r="M3072" t="s">
        <v>2379</v>
      </c>
      <c r="N3072" t="s">
        <v>2379</v>
      </c>
      <c r="O3072" t="s">
        <v>2379</v>
      </c>
      <c r="P30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3072" s="14" t="str" cm="1">
        <f t="array" ref="Q3072">_xlfn.IFS(基礎データ[[#This Row],[原文]]="","",基礎データ[[#This Row],[正規化表記]]=基礎データ[[#This Row],[原文]],"",TRUE,基礎データ[[#This Row],[原文]])</f>
        <v/>
      </c>
      <c r="X3072"/>
      <c r="AR3072"/>
      <c r="AS3072"/>
      <c r="AT3072"/>
    </row>
    <row r="3073" spans="2:46" ht="18.55" customHeight="1" x14ac:dyDescent="0.85">
      <c r="B3073">
        <f t="shared" si="49"/>
        <v>3071</v>
      </c>
      <c r="C3073" s="40" t="s">
        <v>544</v>
      </c>
      <c r="D3073" s="40" t="s">
        <v>2379</v>
      </c>
      <c r="E3073" t="s">
        <v>2379</v>
      </c>
      <c r="F3073" t="s">
        <v>760</v>
      </c>
      <c r="G3073" t="s">
        <v>2379</v>
      </c>
      <c r="H3073" t="s">
        <v>2379</v>
      </c>
      <c r="I3073" t="s">
        <v>2379</v>
      </c>
      <c r="J3073" t="s">
        <v>2379</v>
      </c>
      <c r="K3073" t="s">
        <v>2379</v>
      </c>
      <c r="L3073" t="s">
        <v>2379</v>
      </c>
      <c r="M3073" t="s">
        <v>2379</v>
      </c>
      <c r="N3073" t="s">
        <v>2379</v>
      </c>
      <c r="O3073" t="s">
        <v>2379</v>
      </c>
      <c r="P30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73" s="14" t="str" cm="1">
        <f t="array" ref="Q3073">_xlfn.IFS(基礎データ[[#This Row],[原文]]="","",基礎データ[[#This Row],[正規化表記]]=基礎データ[[#This Row],[原文]],"",TRUE,基礎データ[[#This Row],[原文]])</f>
        <v/>
      </c>
      <c r="X3073"/>
      <c r="AR3073"/>
      <c r="AS3073"/>
      <c r="AT3073"/>
    </row>
    <row r="3074" spans="2:46" ht="18.55" customHeight="1" x14ac:dyDescent="0.85">
      <c r="B3074">
        <f t="shared" si="49"/>
        <v>3072</v>
      </c>
      <c r="C3074" s="40" t="s">
        <v>1267</v>
      </c>
      <c r="D3074" s="40" t="s">
        <v>2379</v>
      </c>
      <c r="E3074"/>
      <c r="F3074" t="s">
        <v>433</v>
      </c>
      <c r="G3074" t="s">
        <v>2351</v>
      </c>
      <c r="H3074" s="40"/>
      <c r="I3074" t="s">
        <v>2379</v>
      </c>
      <c r="J3074" t="s">
        <v>2379</v>
      </c>
      <c r="K3074" t="s">
        <v>2379</v>
      </c>
      <c r="L3074" t="s">
        <v>2379</v>
      </c>
      <c r="M3074" t="s">
        <v>2379</v>
      </c>
      <c r="N3074" t="s">
        <v>2379</v>
      </c>
      <c r="O3074" t="s">
        <v>2379</v>
      </c>
      <c r="P30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旬陽</v>
      </c>
      <c r="Q3074" s="14" t="str" cm="1">
        <f t="array" ref="Q3074">_xlfn.IFS(基礎データ[[#This Row],[原文]]="","",基礎データ[[#This Row],[正規化表記]]=基礎データ[[#This Row],[原文]],"",TRUE,基礎データ[[#This Row],[原文]])</f>
        <v/>
      </c>
      <c r="X3074"/>
      <c r="AR3074"/>
      <c r="AS3074"/>
      <c r="AT3074"/>
    </row>
    <row r="3075" spans="2:46" ht="18.55" customHeight="1" x14ac:dyDescent="0.85">
      <c r="B3075">
        <f t="shared" si="49"/>
        <v>3073</v>
      </c>
      <c r="C3075" s="40" t="s">
        <v>1267</v>
      </c>
      <c r="D3075" s="40" t="s">
        <v>2379</v>
      </c>
      <c r="E3075" t="s">
        <v>2160</v>
      </c>
      <c r="F3075" t="s">
        <v>510</v>
      </c>
      <c r="G3075" t="s">
        <v>14</v>
      </c>
      <c r="H3075" t="s">
        <v>1266</v>
      </c>
      <c r="I3075" t="s">
        <v>2379</v>
      </c>
      <c r="J3075" t="s">
        <v>2379</v>
      </c>
      <c r="K3075" t="s">
        <v>2379</v>
      </c>
      <c r="L3075" t="s">
        <v>2379</v>
      </c>
      <c r="M3075" t="s">
        <v>2379</v>
      </c>
      <c r="N3075" t="s">
        <v>2379</v>
      </c>
      <c r="O3075" t="s">
        <v>2379</v>
      </c>
      <c r="P30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宂佐操</v>
      </c>
      <c r="Q3075" s="14" t="str" cm="1">
        <f t="array" ref="Q3075">_xlfn.IFS(基礎データ[[#This Row],[原文]]="","",基礎データ[[#This Row],[正規化表記]]=基礎データ[[#This Row],[原文]],"",TRUE,基礎データ[[#This Row],[原文]])</f>
        <v>宂佐上造旬陽平陽操</v>
      </c>
      <c r="X3075"/>
      <c r="AR3075"/>
      <c r="AS3075"/>
      <c r="AT3075"/>
    </row>
    <row r="3076" spans="2:46" ht="18.55" customHeight="1" x14ac:dyDescent="0.85">
      <c r="B3076">
        <f t="shared" si="49"/>
        <v>3074</v>
      </c>
      <c r="C3076" s="40" t="s">
        <v>1267</v>
      </c>
      <c r="D3076" s="40" t="s">
        <v>2379</v>
      </c>
      <c r="E3076" t="s">
        <v>2160</v>
      </c>
      <c r="F3076" t="s">
        <v>14</v>
      </c>
      <c r="G3076" t="s">
        <v>1266</v>
      </c>
      <c r="H3076" t="s">
        <v>2379</v>
      </c>
      <c r="I3076" t="s">
        <v>2379</v>
      </c>
      <c r="J3076" t="s">
        <v>2379</v>
      </c>
      <c r="K3076" t="s">
        <v>2379</v>
      </c>
      <c r="L3076" t="s">
        <v>510</v>
      </c>
      <c r="M3076" t="s">
        <v>2379</v>
      </c>
      <c r="N3076" t="s">
        <v>2379</v>
      </c>
      <c r="O3076" t="s">
        <v>2379</v>
      </c>
      <c r="P30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宂佐操</v>
      </c>
      <c r="Q3076" s="14" t="str" cm="1">
        <f t="array" ref="Q3076">_xlfn.IFS(基礎データ[[#This Row],[原文]]="","",基礎データ[[#This Row],[正規化表記]]=基礎データ[[#This Row],[原文]],"",TRUE,基礎データ[[#This Row],[原文]])</f>
        <v>宂佐上造旬陽平陽操</v>
      </c>
      <c r="X3076"/>
      <c r="AR3076"/>
      <c r="AS3076"/>
      <c r="AT3076"/>
    </row>
    <row r="3077" spans="2:46" ht="18.55" customHeight="1" x14ac:dyDescent="0.85">
      <c r="B3077">
        <f t="shared" si="49"/>
        <v>3075</v>
      </c>
      <c r="C3077" s="40" t="s">
        <v>1770</v>
      </c>
      <c r="D3077" s="40" t="s">
        <v>2379</v>
      </c>
      <c r="E3077" t="s">
        <v>2379</v>
      </c>
      <c r="F3077" t="s">
        <v>1693</v>
      </c>
      <c r="G3077" t="s">
        <v>2351</v>
      </c>
      <c r="H3077" t="s">
        <v>2379</v>
      </c>
      <c r="I3077" t="s">
        <v>2379</v>
      </c>
      <c r="J3077" t="s">
        <v>2379</v>
      </c>
      <c r="K3077" t="s">
        <v>2379</v>
      </c>
      <c r="L3077" t="s">
        <v>2379</v>
      </c>
      <c r="M3077" t="s">
        <v>2379</v>
      </c>
      <c r="N3077" t="s">
        <v>2379</v>
      </c>
      <c r="O3077" t="s">
        <v>2379</v>
      </c>
      <c r="P30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郫</v>
      </c>
      <c r="Q3077" s="14" t="str" cm="1">
        <f t="array" ref="Q3077">_xlfn.IFS(基礎データ[[#This Row],[原文]]="","",基礎データ[[#This Row],[正規化表記]]=基礎データ[[#This Row],[原文]],"",TRUE,基礎データ[[#This Row],[原文]])</f>
        <v/>
      </c>
      <c r="X3077"/>
      <c r="AR3077"/>
      <c r="AS3077"/>
      <c r="AT3077"/>
    </row>
    <row r="3078" spans="2:46" ht="18.55" customHeight="1" x14ac:dyDescent="0.85">
      <c r="B3078">
        <f t="shared" si="49"/>
        <v>3076</v>
      </c>
      <c r="C3078" s="40" t="s">
        <v>191</v>
      </c>
      <c r="D3078" s="40" t="s">
        <v>2379</v>
      </c>
      <c r="E3078" t="s">
        <v>2379</v>
      </c>
      <c r="F3078" t="s">
        <v>28</v>
      </c>
      <c r="G3078" t="s">
        <v>2379</v>
      </c>
      <c r="H3078" t="s">
        <v>2379</v>
      </c>
      <c r="I3078" t="s">
        <v>2379</v>
      </c>
      <c r="J3078" t="s">
        <v>2379</v>
      </c>
      <c r="K3078" t="s">
        <v>2379</v>
      </c>
      <c r="L3078" t="s">
        <v>2379</v>
      </c>
      <c r="M3078" t="s">
        <v>2379</v>
      </c>
      <c r="N3078" t="s">
        <v>2379</v>
      </c>
      <c r="O3078" t="s">
        <v>2379</v>
      </c>
      <c r="P30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</v>
      </c>
      <c r="Q3078" s="14" t="str" cm="1">
        <f t="array" ref="Q3078">_xlfn.IFS(基礎データ[[#This Row],[原文]]="","",基礎データ[[#This Row],[正規化表記]]=基礎データ[[#This Row],[原文]],"",TRUE,基礎データ[[#This Row],[原文]])</f>
        <v/>
      </c>
      <c r="X3078"/>
      <c r="AR3078"/>
      <c r="AS3078"/>
      <c r="AT3078"/>
    </row>
    <row r="3079" spans="2:46" ht="18.55" customHeight="1" x14ac:dyDescent="0.85">
      <c r="B3079">
        <f t="shared" si="49"/>
        <v>3077</v>
      </c>
      <c r="C3079" s="40" t="s">
        <v>191</v>
      </c>
      <c r="D3079" s="40" t="s">
        <v>2379</v>
      </c>
      <c r="E3079" t="s">
        <v>2379</v>
      </c>
      <c r="F3079" t="s">
        <v>132</v>
      </c>
      <c r="G3079" t="s">
        <v>2379</v>
      </c>
      <c r="H3079" t="s">
        <v>2379</v>
      </c>
      <c r="I3079" t="s">
        <v>2379</v>
      </c>
      <c r="J3079" t="s">
        <v>2379</v>
      </c>
      <c r="K3079" t="s">
        <v>2379</v>
      </c>
      <c r="L3079" t="s">
        <v>157</v>
      </c>
      <c r="M3079" t="s">
        <v>2379</v>
      </c>
      <c r="N3079" t="s">
        <v>2379</v>
      </c>
      <c r="O3079" t="s">
        <v>2379</v>
      </c>
      <c r="P30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</v>
      </c>
      <c r="Q3079" s="14" t="str" cm="1">
        <f t="array" ref="Q3079">_xlfn.IFS(基礎データ[[#This Row],[原文]]="","",基礎データ[[#This Row],[正規化表記]]=基礎データ[[#This Row],[原文]],"",TRUE,基礎データ[[#This Row],[原文]])</f>
        <v/>
      </c>
      <c r="X3079"/>
      <c r="AR3079"/>
      <c r="AS3079"/>
      <c r="AT3079"/>
    </row>
    <row r="3080" spans="2:46" ht="18.55" customHeight="1" x14ac:dyDescent="0.85">
      <c r="B3080">
        <f t="shared" si="49"/>
        <v>3078</v>
      </c>
      <c r="C3080" s="40" t="s">
        <v>1771</v>
      </c>
      <c r="D3080" s="40" t="s">
        <v>2379</v>
      </c>
      <c r="E3080" t="s">
        <v>2379</v>
      </c>
      <c r="F3080" t="s">
        <v>1316</v>
      </c>
      <c r="G3080" t="s">
        <v>2379</v>
      </c>
      <c r="H3080" t="s">
        <v>2379</v>
      </c>
      <c r="I3080" t="s">
        <v>2379</v>
      </c>
      <c r="J3080" t="s">
        <v>2379</v>
      </c>
      <c r="K3080" t="s">
        <v>2379</v>
      </c>
      <c r="L3080" t="s">
        <v>2379</v>
      </c>
      <c r="M3080" t="s">
        <v>2379</v>
      </c>
      <c r="N3080" t="s">
        <v>2379</v>
      </c>
      <c r="O3080" t="s">
        <v>2379</v>
      </c>
      <c r="P30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3080" s="14" t="str" cm="1">
        <f t="array" ref="Q3080">_xlfn.IFS(基礎データ[[#This Row],[原文]]="","",基礎データ[[#This Row],[正規化表記]]=基礎データ[[#This Row],[原文]],"",TRUE,基礎データ[[#This Row],[原文]])</f>
        <v/>
      </c>
      <c r="X3080"/>
      <c r="AR3080"/>
      <c r="AS3080"/>
      <c r="AT3080"/>
    </row>
    <row r="3081" spans="2:46" ht="18.55" customHeight="1" x14ac:dyDescent="0.85">
      <c r="B3081">
        <f t="shared" si="49"/>
        <v>3079</v>
      </c>
      <c r="C3081" s="40" t="s">
        <v>1771</v>
      </c>
      <c r="D3081" s="40" t="s">
        <v>2379</v>
      </c>
      <c r="E3081" t="s">
        <v>2379</v>
      </c>
      <c r="F3081" t="s">
        <v>760</v>
      </c>
      <c r="G3081" t="s">
        <v>2379</v>
      </c>
      <c r="H3081" t="s">
        <v>2379</v>
      </c>
      <c r="I3081" t="s">
        <v>2379</v>
      </c>
      <c r="J3081" t="s">
        <v>2379</v>
      </c>
      <c r="K3081" t="s">
        <v>2379</v>
      </c>
      <c r="L3081" t="s">
        <v>2379</v>
      </c>
      <c r="M3081" t="s">
        <v>2379</v>
      </c>
      <c r="N3081" t="s">
        <v>2379</v>
      </c>
      <c r="O3081" t="s">
        <v>2379</v>
      </c>
      <c r="P30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81" s="14" t="str" cm="1">
        <f t="array" ref="Q3081">_xlfn.IFS(基礎データ[[#This Row],[原文]]="","",基礎データ[[#This Row],[正規化表記]]=基礎データ[[#This Row],[原文]],"",TRUE,基礎データ[[#This Row],[原文]])</f>
        <v/>
      </c>
      <c r="X3081"/>
      <c r="AR3081"/>
      <c r="AS3081"/>
      <c r="AT3081"/>
    </row>
    <row r="3082" spans="2:46" ht="18.55" customHeight="1" x14ac:dyDescent="0.85">
      <c r="B3082">
        <f t="shared" si="49"/>
        <v>3080</v>
      </c>
      <c r="C3082" s="40" t="s">
        <v>1772</v>
      </c>
      <c r="D3082" s="40" t="s">
        <v>2379</v>
      </c>
      <c r="E3082" t="s">
        <v>2379</v>
      </c>
      <c r="F3082" t="s">
        <v>150</v>
      </c>
      <c r="G3082" t="s">
        <v>2379</v>
      </c>
      <c r="H3082" t="s">
        <v>2379</v>
      </c>
      <c r="I3082" t="s">
        <v>2379</v>
      </c>
      <c r="J3082" t="s">
        <v>2379</v>
      </c>
      <c r="K3082" t="s">
        <v>2379</v>
      </c>
      <c r="L3082" t="s">
        <v>2379</v>
      </c>
      <c r="M3082" t="s">
        <v>2379</v>
      </c>
      <c r="N3082" t="s">
        <v>2379</v>
      </c>
      <c r="O3082" t="s">
        <v>2379</v>
      </c>
      <c r="P30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082" s="14" t="str" cm="1">
        <f t="array" ref="Q3082">_xlfn.IFS(基礎データ[[#This Row],[原文]]="","",基礎データ[[#This Row],[正規化表記]]=基礎データ[[#This Row],[原文]],"",TRUE,基礎データ[[#This Row],[原文]])</f>
        <v/>
      </c>
      <c r="X3082"/>
      <c r="AR3082"/>
      <c r="AS3082"/>
      <c r="AT3082"/>
    </row>
    <row r="3083" spans="2:46" ht="18.55" customHeight="1" x14ac:dyDescent="0.85">
      <c r="B3083">
        <f t="shared" si="49"/>
        <v>3081</v>
      </c>
      <c r="C3083" s="40" t="s">
        <v>1043</v>
      </c>
      <c r="D3083" s="40" t="s">
        <v>2379</v>
      </c>
      <c r="E3083" t="s">
        <v>2379</v>
      </c>
      <c r="F3083" t="s">
        <v>1072</v>
      </c>
      <c r="G3083" t="s">
        <v>652</v>
      </c>
      <c r="H3083" t="s">
        <v>2379</v>
      </c>
      <c r="I3083" t="s">
        <v>2379</v>
      </c>
      <c r="J3083" t="s">
        <v>2379</v>
      </c>
      <c r="K3083" t="s">
        <v>2379</v>
      </c>
      <c r="L3083" t="s">
        <v>2379</v>
      </c>
      <c r="M3083" t="s">
        <v>2379</v>
      </c>
      <c r="N3083" t="s">
        <v>2379</v>
      </c>
      <c r="O3083" t="s">
        <v>2379</v>
      </c>
      <c r="P30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令佐卻</v>
      </c>
      <c r="Q3083" s="14" t="str" cm="1">
        <f t="array" ref="Q3083">_xlfn.IFS(基礎データ[[#This Row],[原文]]="","",基礎データ[[#This Row],[正規化表記]]=基礎データ[[#This Row],[原文]],"",TRUE,基礎データ[[#This Row],[原文]])</f>
        <v/>
      </c>
      <c r="X3083"/>
      <c r="AR3083"/>
      <c r="AS3083"/>
      <c r="AT3083"/>
    </row>
    <row r="3084" spans="2:46" ht="18.55" customHeight="1" x14ac:dyDescent="0.85">
      <c r="B3084">
        <f t="shared" si="49"/>
        <v>3082</v>
      </c>
      <c r="C3084" s="40" t="s">
        <v>1043</v>
      </c>
      <c r="D3084" s="40" t="s">
        <v>2379</v>
      </c>
      <c r="E3084" t="s">
        <v>2379</v>
      </c>
      <c r="F3084" t="s">
        <v>14</v>
      </c>
      <c r="G3084" t="s">
        <v>652</v>
      </c>
      <c r="H3084" t="s">
        <v>2379</v>
      </c>
      <c r="I3084" t="s">
        <v>2379</v>
      </c>
      <c r="J3084" t="s">
        <v>2379</v>
      </c>
      <c r="K3084" t="s">
        <v>2379</v>
      </c>
      <c r="L3084" t="s">
        <v>865</v>
      </c>
      <c r="M3084" t="s">
        <v>2379</v>
      </c>
      <c r="N3084" t="s">
        <v>2379</v>
      </c>
      <c r="O3084" t="s">
        <v>2379</v>
      </c>
      <c r="P30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令佐卻</v>
      </c>
      <c r="Q3084" s="14" t="str" cm="1">
        <f t="array" ref="Q3084">_xlfn.IFS(基礎データ[[#This Row],[原文]]="","",基礎データ[[#This Row],[正規化表記]]=基礎データ[[#This Row],[原文]],"",TRUE,基礎データ[[#This Row],[原文]])</f>
        <v/>
      </c>
      <c r="X3084"/>
      <c r="AR3084"/>
      <c r="AS3084"/>
      <c r="AT3084"/>
    </row>
    <row r="3085" spans="2:46" ht="18.55" customHeight="1" x14ac:dyDescent="0.85">
      <c r="B3085">
        <f t="shared" si="49"/>
        <v>3083</v>
      </c>
      <c r="C3085" s="40" t="s">
        <v>1276</v>
      </c>
      <c r="D3085" s="40" t="s">
        <v>2379</v>
      </c>
      <c r="E3085" t="s">
        <v>2379</v>
      </c>
      <c r="F3085" t="s">
        <v>760</v>
      </c>
      <c r="G3085" t="s">
        <v>2379</v>
      </c>
      <c r="H3085" t="s">
        <v>2379</v>
      </c>
      <c r="I3085" t="s">
        <v>2379</v>
      </c>
      <c r="J3085" t="s">
        <v>2379</v>
      </c>
      <c r="K3085" t="s">
        <v>2379</v>
      </c>
      <c r="L3085" t="s">
        <v>2379</v>
      </c>
      <c r="M3085" t="s">
        <v>2379</v>
      </c>
      <c r="N3085" t="s">
        <v>2379</v>
      </c>
      <c r="O3085" t="s">
        <v>2379</v>
      </c>
      <c r="P30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85" s="14" t="str" cm="1">
        <f t="array" ref="Q3085">_xlfn.IFS(基礎データ[[#This Row],[原文]]="","",基礎データ[[#This Row],[正規化表記]]=基礎データ[[#This Row],[原文]],"",TRUE,基礎データ[[#This Row],[原文]])</f>
        <v/>
      </c>
      <c r="X3085"/>
      <c r="AR3085"/>
      <c r="AS3085"/>
      <c r="AT3085"/>
    </row>
    <row r="3086" spans="2:46" ht="18.55" customHeight="1" x14ac:dyDescent="0.85">
      <c r="B3086">
        <f t="shared" si="49"/>
        <v>3084</v>
      </c>
      <c r="C3086" s="40" t="s">
        <v>1276</v>
      </c>
      <c r="D3086" s="40" t="s">
        <v>2379</v>
      </c>
      <c r="E3086" t="s">
        <v>2379</v>
      </c>
      <c r="F3086" t="s">
        <v>140</v>
      </c>
      <c r="G3086" t="s">
        <v>2379</v>
      </c>
      <c r="H3086" s="41" t="s">
        <v>2379</v>
      </c>
      <c r="I3086" t="s">
        <v>2379</v>
      </c>
      <c r="J3086" t="s">
        <v>2379</v>
      </c>
      <c r="K3086" t="s">
        <v>2379</v>
      </c>
      <c r="L3086" t="s">
        <v>2379</v>
      </c>
      <c r="M3086" t="s">
        <v>2379</v>
      </c>
      <c r="N3086" t="s">
        <v>2379</v>
      </c>
      <c r="O3086" t="s">
        <v>2379</v>
      </c>
      <c r="P30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3086" s="14" t="str" cm="1">
        <f t="array" ref="Q3086">_xlfn.IFS(基礎データ[[#This Row],[原文]]="","",基礎データ[[#This Row],[正規化表記]]=基礎データ[[#This Row],[原文]],"",TRUE,基礎データ[[#This Row],[原文]])</f>
        <v/>
      </c>
      <c r="X3086"/>
      <c r="AR3086"/>
      <c r="AS3086"/>
      <c r="AT3086"/>
    </row>
    <row r="3087" spans="2:46" ht="18.55" customHeight="1" x14ac:dyDescent="0.85">
      <c r="B3087">
        <f t="shared" si="49"/>
        <v>3085</v>
      </c>
      <c r="C3087" s="40" t="s">
        <v>1276</v>
      </c>
      <c r="D3087" s="40" t="s">
        <v>2379</v>
      </c>
      <c r="E3087" t="s">
        <v>2379</v>
      </c>
      <c r="F3087" t="s">
        <v>985</v>
      </c>
      <c r="G3087" t="s">
        <v>2379</v>
      </c>
      <c r="H3087" t="s">
        <v>2379</v>
      </c>
      <c r="I3087" t="s">
        <v>2379</v>
      </c>
      <c r="J3087" t="s">
        <v>2379</v>
      </c>
      <c r="K3087" t="s">
        <v>2379</v>
      </c>
      <c r="L3087" t="s">
        <v>2379</v>
      </c>
      <c r="M3087" t="s">
        <v>2379</v>
      </c>
      <c r="N3087" t="s">
        <v>2379</v>
      </c>
      <c r="O3087" t="s">
        <v>2379</v>
      </c>
      <c r="P30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3087" s="14" t="str" cm="1">
        <f t="array" ref="Q3087">_xlfn.IFS(基礎データ[[#This Row],[原文]]="","",基礎データ[[#This Row],[正規化表記]]=基礎データ[[#This Row],[原文]],"",TRUE,基礎データ[[#This Row],[原文]])</f>
        <v/>
      </c>
      <c r="X3087"/>
      <c r="AR3087"/>
      <c r="AS3087"/>
      <c r="AT3087"/>
    </row>
    <row r="3088" spans="2:46" ht="18.55" customHeight="1" x14ac:dyDescent="0.85">
      <c r="B3088">
        <f t="shared" si="49"/>
        <v>3086</v>
      </c>
      <c r="C3088" s="40" t="s">
        <v>1276</v>
      </c>
      <c r="D3088" s="40" t="s">
        <v>2379</v>
      </c>
      <c r="E3088" t="s">
        <v>2379</v>
      </c>
      <c r="F3088" t="s">
        <v>44</v>
      </c>
      <c r="G3088" t="s">
        <v>2379</v>
      </c>
      <c r="H3088" t="s">
        <v>2379</v>
      </c>
      <c r="I3088" t="s">
        <v>2379</v>
      </c>
      <c r="J3088" t="s">
        <v>2379</v>
      </c>
      <c r="K3088" t="s">
        <v>2379</v>
      </c>
      <c r="L3088" t="s">
        <v>1271</v>
      </c>
      <c r="M3088" t="s">
        <v>2379</v>
      </c>
      <c r="N3088" t="s">
        <v>2379</v>
      </c>
      <c r="O3088" t="s">
        <v>2379</v>
      </c>
      <c r="P30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3088" s="14" t="str" cm="1">
        <f t="array" ref="Q3088">_xlfn.IFS(基礎データ[[#This Row],[原文]]="","",基礎データ[[#This Row],[正規化表記]]=基礎データ[[#This Row],[原文]],"",TRUE,基礎データ[[#This Row],[原文]])</f>
        <v/>
      </c>
      <c r="X3088"/>
      <c r="AR3088"/>
      <c r="AS3088"/>
      <c r="AT3088"/>
    </row>
    <row r="3089" spans="2:46" ht="18.55" customHeight="1" x14ac:dyDescent="0.85">
      <c r="B3089">
        <f t="shared" si="49"/>
        <v>3087</v>
      </c>
      <c r="C3089" s="40" t="s">
        <v>1108</v>
      </c>
      <c r="D3089" s="40" t="s">
        <v>2379</v>
      </c>
      <c r="E3089" t="s">
        <v>2379</v>
      </c>
      <c r="F3089" t="s">
        <v>1338</v>
      </c>
      <c r="G3089" t="s">
        <v>2379</v>
      </c>
      <c r="H3089" t="s">
        <v>2379</v>
      </c>
      <c r="I3089" t="s">
        <v>2379</v>
      </c>
      <c r="J3089" t="s">
        <v>2379</v>
      </c>
      <c r="K3089" t="s">
        <v>2379</v>
      </c>
      <c r="L3089" t="s">
        <v>2379</v>
      </c>
      <c r="M3089" t="s">
        <v>2379</v>
      </c>
      <c r="N3089" t="s">
        <v>2379</v>
      </c>
      <c r="O3089" t="s">
        <v>2379</v>
      </c>
      <c r="P30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3089" s="14" t="str" cm="1">
        <f t="array" ref="Q3089">_xlfn.IFS(基礎データ[[#This Row],[原文]]="","",基礎データ[[#This Row],[正規化表記]]=基礎データ[[#This Row],[原文]],"",TRUE,基礎データ[[#This Row],[原文]])</f>
        <v/>
      </c>
      <c r="X3089"/>
      <c r="AR3089"/>
      <c r="AS3089"/>
      <c r="AT3089"/>
    </row>
    <row r="3090" spans="2:46" ht="18.55" customHeight="1" x14ac:dyDescent="0.85">
      <c r="B3090">
        <f t="shared" si="49"/>
        <v>3088</v>
      </c>
      <c r="C3090" s="40" t="s">
        <v>1108</v>
      </c>
      <c r="D3090" s="40" t="s">
        <v>2379</v>
      </c>
      <c r="E3090" t="s">
        <v>2379</v>
      </c>
      <c r="F3090" t="s">
        <v>46</v>
      </c>
      <c r="G3090" t="s">
        <v>2379</v>
      </c>
      <c r="H3090" t="s">
        <v>2379</v>
      </c>
      <c r="I3090" t="s">
        <v>2379</v>
      </c>
      <c r="J3090" t="s">
        <v>2379</v>
      </c>
      <c r="K3090" t="s">
        <v>2379</v>
      </c>
      <c r="L3090" t="s">
        <v>1106</v>
      </c>
      <c r="M3090" t="s">
        <v>2379</v>
      </c>
      <c r="N3090" t="s">
        <v>2379</v>
      </c>
      <c r="O3090" t="s">
        <v>2379</v>
      </c>
      <c r="P30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3090" s="14" t="str" cm="1">
        <f t="array" ref="Q3090">_xlfn.IFS(基礎データ[[#This Row],[原文]]="","",基礎データ[[#This Row],[正規化表記]]=基礎データ[[#This Row],[原文]],"",TRUE,基礎データ[[#This Row],[原文]])</f>
        <v/>
      </c>
      <c r="X3090"/>
      <c r="AR3090"/>
      <c r="AS3090"/>
      <c r="AT3090"/>
    </row>
    <row r="3091" spans="2:46" ht="18.55" customHeight="1" x14ac:dyDescent="0.85">
      <c r="B3091">
        <f t="shared" si="49"/>
        <v>3089</v>
      </c>
      <c r="C3091" s="40" t="s">
        <v>921</v>
      </c>
      <c r="D3091" s="40" t="s">
        <v>2379</v>
      </c>
      <c r="E3091" t="s">
        <v>2692</v>
      </c>
      <c r="F3091" t="s">
        <v>2587</v>
      </c>
      <c r="G3091" t="s">
        <v>2379</v>
      </c>
      <c r="H3091" t="s">
        <v>2379</v>
      </c>
      <c r="I3091" t="s">
        <v>2379</v>
      </c>
      <c r="J3091" t="s">
        <v>2379</v>
      </c>
      <c r="K3091" t="s">
        <v>2379</v>
      </c>
      <c r="L3091" t="s">
        <v>2379</v>
      </c>
      <c r="M3091" t="s">
        <v>2379</v>
      </c>
      <c r="N3091" t="s">
        <v>2379</v>
      </c>
      <c r="O3091" t="s">
        <v>2379</v>
      </c>
      <c r="P30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【洞】庭郡</v>
      </c>
      <c r="Q3091" s="14" t="str" cm="1">
        <f t="array" ref="Q3091">_xlfn.IFS(基礎データ[[#This Row],[原文]]="","",基礎データ[[#This Row],[正規化表記]]=基礎データ[[#This Row],[原文]],"",TRUE,基礎データ[[#This Row],[原文]])</f>
        <v>〼庭郡</v>
      </c>
      <c r="X3091"/>
      <c r="AR3091"/>
      <c r="AS3091"/>
      <c r="AT3091"/>
    </row>
    <row r="3092" spans="2:46" ht="18.55" customHeight="1" x14ac:dyDescent="0.85">
      <c r="B3092">
        <f t="shared" si="49"/>
        <v>3090</v>
      </c>
      <c r="C3092" s="40" t="s">
        <v>921</v>
      </c>
      <c r="D3092" s="40" t="s">
        <v>2379</v>
      </c>
      <c r="E3092" t="s">
        <v>2692</v>
      </c>
      <c r="F3092" t="s">
        <v>256</v>
      </c>
      <c r="G3092" t="s">
        <v>2379</v>
      </c>
      <c r="H3092" t="s">
        <v>2379</v>
      </c>
      <c r="I3092" t="s">
        <v>2379</v>
      </c>
      <c r="J3092" t="s">
        <v>2379</v>
      </c>
      <c r="K3092" t="s">
        <v>2379</v>
      </c>
      <c r="L3092" t="s">
        <v>2388</v>
      </c>
      <c r="M3092" t="s">
        <v>2379</v>
      </c>
      <c r="N3092" t="s">
        <v>2379</v>
      </c>
      <c r="O3092" t="s">
        <v>2379</v>
      </c>
      <c r="P30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【洞】庭郡</v>
      </c>
      <c r="Q3092" s="14" t="str" cm="1">
        <f t="array" ref="Q3092">_xlfn.IFS(基礎データ[[#This Row],[原文]]="","",基礎データ[[#This Row],[正規化表記]]=基礎データ[[#This Row],[原文]],"",TRUE,基礎データ[[#This Row],[原文]])</f>
        <v>〼庭郡</v>
      </c>
      <c r="X3092"/>
      <c r="AR3092"/>
      <c r="AS3092"/>
      <c r="AT3092"/>
    </row>
    <row r="3093" spans="2:46" ht="18.55" customHeight="1" x14ac:dyDescent="0.85">
      <c r="B3093">
        <f t="shared" si="49"/>
        <v>3091</v>
      </c>
      <c r="C3093" s="40" t="s">
        <v>1773</v>
      </c>
      <c r="D3093" s="40" t="s">
        <v>2379</v>
      </c>
      <c r="E3093" t="s">
        <v>2379</v>
      </c>
      <c r="F3093" t="s">
        <v>760</v>
      </c>
      <c r="G3093" t="s">
        <v>2379</v>
      </c>
      <c r="H3093" t="s">
        <v>2379</v>
      </c>
      <c r="I3093" t="s">
        <v>2379</v>
      </c>
      <c r="J3093" t="s">
        <v>2379</v>
      </c>
      <c r="K3093" t="s">
        <v>2379</v>
      </c>
      <c r="L3093" t="s">
        <v>2379</v>
      </c>
      <c r="M3093" t="s">
        <v>2379</v>
      </c>
      <c r="N3093" t="s">
        <v>2379</v>
      </c>
      <c r="O3093" t="s">
        <v>2379</v>
      </c>
      <c r="P3093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093" s="14" t="str" cm="1">
        <f t="array" ref="Q3093">_xlfn.IFS(基礎データ[[#This Row],[原文]]="","",基礎データ[[#This Row],[正規化表記]]=基礎データ[[#This Row],[原文]],"",TRUE,基礎データ[[#This Row],[原文]])</f>
        <v/>
      </c>
      <c r="X3093"/>
      <c r="AR3093"/>
      <c r="AS3093"/>
      <c r="AT3093"/>
    </row>
    <row r="3094" spans="2:46" ht="18.55" customHeight="1" x14ac:dyDescent="0.85">
      <c r="B3094">
        <f t="shared" si="49"/>
        <v>3092</v>
      </c>
      <c r="C3094" s="40" t="s">
        <v>1168</v>
      </c>
      <c r="D3094" s="40" t="s">
        <v>2379</v>
      </c>
      <c r="E3094" t="s">
        <v>2379</v>
      </c>
      <c r="F3094" t="s">
        <v>439</v>
      </c>
      <c r="G3094" t="s">
        <v>2379</v>
      </c>
      <c r="H3094" t="s">
        <v>2379</v>
      </c>
      <c r="I3094" t="s">
        <v>2379</v>
      </c>
      <c r="J3094" t="s">
        <v>2379</v>
      </c>
      <c r="K3094" t="s">
        <v>2379</v>
      </c>
      <c r="L3094" t="s">
        <v>2379</v>
      </c>
      <c r="M3094" t="s">
        <v>2379</v>
      </c>
      <c r="N3094" t="s">
        <v>2379</v>
      </c>
      <c r="O3094" t="s">
        <v>2379</v>
      </c>
      <c r="P30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3094" s="14" t="str" cm="1">
        <f t="array" ref="Q3094">_xlfn.IFS(基礎データ[[#This Row],[原文]]="","",基礎データ[[#This Row],[正規化表記]]=基礎データ[[#This Row],[原文]],"",TRUE,基礎データ[[#This Row],[原文]])</f>
        <v/>
      </c>
      <c r="X3094"/>
      <c r="AR3094"/>
      <c r="AS3094"/>
      <c r="AT3094"/>
    </row>
    <row r="3095" spans="2:46" ht="18.55" customHeight="1" x14ac:dyDescent="0.85">
      <c r="B3095">
        <f t="shared" si="49"/>
        <v>3093</v>
      </c>
      <c r="C3095" s="40" t="s">
        <v>1168</v>
      </c>
      <c r="D3095" s="40" t="s">
        <v>2379</v>
      </c>
      <c r="E3095" t="s">
        <v>2379</v>
      </c>
      <c r="F3095" t="s">
        <v>743</v>
      </c>
      <c r="G3095" t="s">
        <v>73</v>
      </c>
      <c r="H3095" t="s">
        <v>2426</v>
      </c>
      <c r="I3095" t="s">
        <v>1167</v>
      </c>
      <c r="J3095" t="s">
        <v>2379</v>
      </c>
      <c r="K3095" t="s">
        <v>2379</v>
      </c>
      <c r="L3095" t="s">
        <v>2379</v>
      </c>
      <c r="M3095" t="s">
        <v>2379</v>
      </c>
      <c r="N3095" t="s">
        <v>2379</v>
      </c>
      <c r="O3095" t="s">
        <v>2379</v>
      </c>
      <c r="P30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貳春鄕守綽</v>
      </c>
      <c r="Q3095" s="14" t="str" cm="1">
        <f t="array" ref="Q3095">_xlfn.IFS(基礎データ[[#This Row],[原文]]="","",基礎データ[[#This Row],[正規化表記]]=基礎データ[[#This Row],[原文]],"",TRUE,基礎データ[[#This Row],[原文]])</f>
        <v/>
      </c>
      <c r="X3095"/>
      <c r="AR3095"/>
      <c r="AS3095"/>
      <c r="AT3095"/>
    </row>
    <row r="3096" spans="2:46" ht="18.55" customHeight="1" x14ac:dyDescent="0.85">
      <c r="B3096">
        <f t="shared" si="49"/>
        <v>3094</v>
      </c>
      <c r="C3096" s="40" t="s">
        <v>1168</v>
      </c>
      <c r="D3096" s="40" t="s">
        <v>2379</v>
      </c>
      <c r="E3096" t="s">
        <v>2379</v>
      </c>
      <c r="F3096" t="s">
        <v>22</v>
      </c>
      <c r="G3096" t="s">
        <v>73</v>
      </c>
      <c r="H3096" t="s">
        <v>2426</v>
      </c>
      <c r="I3096" t="s">
        <v>1167</v>
      </c>
      <c r="J3096" t="s">
        <v>2379</v>
      </c>
      <c r="K3096" t="s">
        <v>2379</v>
      </c>
      <c r="L3096" t="s">
        <v>1139</v>
      </c>
      <c r="M3096" t="s">
        <v>2379</v>
      </c>
      <c r="N3096" t="s">
        <v>2379</v>
      </c>
      <c r="O3096" t="s">
        <v>2379</v>
      </c>
      <c r="P30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貳春鄕守綽</v>
      </c>
      <c r="Q3096" s="14" t="str" cm="1">
        <f t="array" ref="Q3096">_xlfn.IFS(基礎データ[[#This Row],[原文]]="","",基礎データ[[#This Row],[正規化表記]]=基礎データ[[#This Row],[原文]],"",TRUE,基礎データ[[#This Row],[原文]])</f>
        <v/>
      </c>
      <c r="X3096"/>
      <c r="AR3096"/>
      <c r="AS3096"/>
      <c r="AT3096"/>
    </row>
    <row r="3097" spans="2:46" ht="18.55" customHeight="1" x14ac:dyDescent="0.85">
      <c r="B3097">
        <f t="shared" si="49"/>
        <v>3095</v>
      </c>
      <c r="C3097" s="40" t="s">
        <v>1168</v>
      </c>
      <c r="D3097" s="40" t="s">
        <v>2379</v>
      </c>
      <c r="E3097" t="s">
        <v>2379</v>
      </c>
      <c r="F3097" t="s">
        <v>73</v>
      </c>
      <c r="G3097" t="s">
        <v>2426</v>
      </c>
      <c r="H3097" t="s">
        <v>1167</v>
      </c>
      <c r="I3097" t="s">
        <v>2379</v>
      </c>
      <c r="J3097" t="s">
        <v>2379</v>
      </c>
      <c r="K3097" t="s">
        <v>2379</v>
      </c>
      <c r="L3097" t="s">
        <v>22</v>
      </c>
      <c r="M3097" t="s">
        <v>1139</v>
      </c>
      <c r="N3097" t="s">
        <v>2379</v>
      </c>
      <c r="O3097" t="s">
        <v>2379</v>
      </c>
      <c r="P30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貳春鄕守綽</v>
      </c>
      <c r="Q3097" s="14" t="str" cm="1">
        <f t="array" ref="Q3097">_xlfn.IFS(基礎データ[[#This Row],[原文]]="","",基礎データ[[#This Row],[正規化表記]]=基礎データ[[#This Row],[原文]],"",TRUE,基礎データ[[#This Row],[原文]])</f>
        <v/>
      </c>
      <c r="X3097"/>
      <c r="AR3097"/>
      <c r="AS3097"/>
      <c r="AT3097"/>
    </row>
    <row r="3098" spans="2:46" ht="18.55" customHeight="1" x14ac:dyDescent="0.85">
      <c r="B3098">
        <f t="shared" si="49"/>
        <v>3096</v>
      </c>
      <c r="C3098" s="40" t="s">
        <v>56</v>
      </c>
      <c r="D3098" s="40" t="s">
        <v>2379</v>
      </c>
      <c r="E3098" t="s">
        <v>2103</v>
      </c>
      <c r="F3098" t="s">
        <v>2361</v>
      </c>
      <c r="G3098" t="s">
        <v>14</v>
      </c>
      <c r="H3098" t="s">
        <v>662</v>
      </c>
      <c r="I3098" t="s">
        <v>2379</v>
      </c>
      <c r="J3098" t="s">
        <v>2379</v>
      </c>
      <c r="K3098" t="s">
        <v>2379</v>
      </c>
      <c r="L3098" t="s">
        <v>2379</v>
      </c>
      <c r="M3098" t="s">
        <v>2379</v>
      </c>
      <c r="N3098" t="s">
        <v>2379</v>
      </c>
      <c r="O3098" t="s">
        <v>2379</v>
      </c>
      <c r="P30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3098" s="14" t="str" cm="1">
        <f t="array" ref="Q3098">_xlfn.IFS(基礎データ[[#This Row],[原文]]="","",基礎データ[[#This Row],[正規化表記]]=基礎データ[[#This Row],[原文]],"",TRUE,基礎データ[[#This Row],[原文]])</f>
        <v>佐壬</v>
      </c>
      <c r="X3098"/>
      <c r="AR3098"/>
      <c r="AS3098"/>
      <c r="AT3098"/>
    </row>
    <row r="3099" spans="2:46" ht="18.55" customHeight="1" x14ac:dyDescent="0.85">
      <c r="B3099">
        <f t="shared" si="49"/>
        <v>3097</v>
      </c>
      <c r="C3099" s="40" t="s">
        <v>56</v>
      </c>
      <c r="D3099" s="40" t="s">
        <v>2379</v>
      </c>
      <c r="E3099" t="s">
        <v>2103</v>
      </c>
      <c r="F3099" t="s">
        <v>2357</v>
      </c>
      <c r="G3099" t="s">
        <v>14</v>
      </c>
      <c r="H3099" t="s">
        <v>662</v>
      </c>
      <c r="I3099" t="s">
        <v>2379</v>
      </c>
      <c r="J3099" t="s">
        <v>2379</v>
      </c>
      <c r="K3099" t="s">
        <v>2379</v>
      </c>
      <c r="L3099" t="s">
        <v>892</v>
      </c>
      <c r="M3099" t="s">
        <v>2379</v>
      </c>
      <c r="N3099" t="s">
        <v>2379</v>
      </c>
      <c r="O3099" t="s">
        <v>2379</v>
      </c>
      <c r="P30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3099" s="14" t="str" cm="1">
        <f t="array" ref="Q3099">_xlfn.IFS(基礎データ[[#This Row],[原文]]="","",基礎データ[[#This Row],[正規化表記]]=基礎データ[[#This Row],[原文]],"",TRUE,基礎データ[[#This Row],[原文]])</f>
        <v>佐壬</v>
      </c>
      <c r="X3099"/>
      <c r="AR3099"/>
      <c r="AS3099"/>
      <c r="AT3099"/>
    </row>
    <row r="3100" spans="2:46" ht="18.55" customHeight="1" x14ac:dyDescent="0.85">
      <c r="B3100">
        <f t="shared" si="49"/>
        <v>3098</v>
      </c>
      <c r="C3100" s="40" t="s">
        <v>56</v>
      </c>
      <c r="D3100" s="40" t="s">
        <v>2379</v>
      </c>
      <c r="E3100" t="s">
        <v>2103</v>
      </c>
      <c r="F3100" t="s">
        <v>14</v>
      </c>
      <c r="G3100" t="s">
        <v>662</v>
      </c>
      <c r="H3100" t="s">
        <v>2379</v>
      </c>
      <c r="I3100" t="s">
        <v>2379</v>
      </c>
      <c r="J3100" t="s">
        <v>2379</v>
      </c>
      <c r="K3100" t="s">
        <v>2379</v>
      </c>
      <c r="L3100" t="s">
        <v>2361</v>
      </c>
      <c r="M3100" t="s">
        <v>2379</v>
      </c>
      <c r="N3100" t="s">
        <v>2379</v>
      </c>
      <c r="O3100" t="s">
        <v>2379</v>
      </c>
      <c r="P31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3100" s="14" t="str" cm="1">
        <f t="array" ref="Q3100">_xlfn.IFS(基礎データ[[#This Row],[原文]]="","",基礎データ[[#This Row],[正規化表記]]=基礎データ[[#This Row],[原文]],"",TRUE,基礎データ[[#This Row],[原文]])</f>
        <v>佐壬</v>
      </c>
      <c r="X3100"/>
      <c r="AR3100"/>
      <c r="AS3100"/>
      <c r="AT3100"/>
    </row>
    <row r="3101" spans="2:46" ht="18.55" customHeight="1" x14ac:dyDescent="0.85">
      <c r="B3101">
        <f t="shared" si="49"/>
        <v>3099</v>
      </c>
      <c r="C3101" s="40" t="s">
        <v>56</v>
      </c>
      <c r="D3101" s="40" t="s">
        <v>2379</v>
      </c>
      <c r="E3101" t="s">
        <v>2693</v>
      </c>
      <c r="F3101" t="s">
        <v>2548</v>
      </c>
      <c r="G3101" t="s">
        <v>55</v>
      </c>
      <c r="H3101" t="s">
        <v>2379</v>
      </c>
      <c r="I3101" t="s">
        <v>2379</v>
      </c>
      <c r="J3101" t="s">
        <v>2379</v>
      </c>
      <c r="K3101" t="s">
        <v>2379</v>
      </c>
      <c r="L3101" t="s">
        <v>2379</v>
      </c>
      <c r="M3101" t="s">
        <v>2379</v>
      </c>
      <c r="N3101" t="s">
        <v>2379</v>
      </c>
      <c r="O3101" t="s">
        <v>2379</v>
      </c>
      <c r="P31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【令】史逐</v>
      </c>
      <c r="Q3101" s="14" t="str" cm="1">
        <f t="array" ref="Q3101">_xlfn.IFS(基礎データ[[#This Row],[原文]]="","",基礎データ[[#This Row],[正規化表記]]=基礎データ[[#This Row],[原文]],"",TRUE,基礎データ[[#This Row],[原文]])</f>
        <v>〼史逐</v>
      </c>
      <c r="X3101"/>
      <c r="AR3101"/>
      <c r="AS3101"/>
      <c r="AT3101"/>
    </row>
    <row r="3102" spans="2:46" ht="18.55" customHeight="1" x14ac:dyDescent="0.85">
      <c r="B3102">
        <f t="shared" si="49"/>
        <v>3100</v>
      </c>
      <c r="C3102" s="40" t="s">
        <v>56</v>
      </c>
      <c r="D3102" s="40" t="s">
        <v>2379</v>
      </c>
      <c r="E3102" t="s">
        <v>2693</v>
      </c>
      <c r="F3102" t="s">
        <v>41</v>
      </c>
      <c r="G3102" t="s">
        <v>55</v>
      </c>
      <c r="H3102" t="s">
        <v>2379</v>
      </c>
      <c r="I3102" t="s">
        <v>2379</v>
      </c>
      <c r="J3102" t="s">
        <v>2379</v>
      </c>
      <c r="K3102" t="s">
        <v>2379</v>
      </c>
      <c r="L3102" t="s">
        <v>2547</v>
      </c>
      <c r="M3102" t="s">
        <v>2379</v>
      </c>
      <c r="N3102" t="s">
        <v>2379</v>
      </c>
      <c r="O3102" t="s">
        <v>2379</v>
      </c>
      <c r="P31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【令】史逐</v>
      </c>
      <c r="Q3102" s="14" t="str" cm="1">
        <f t="array" ref="Q3102">_xlfn.IFS(基礎データ[[#This Row],[原文]]="","",基礎データ[[#This Row],[正規化表記]]=基礎データ[[#This Row],[原文]],"",TRUE,基礎データ[[#This Row],[原文]])</f>
        <v>〼史逐</v>
      </c>
      <c r="X3102"/>
      <c r="AR3102"/>
      <c r="AS3102"/>
      <c r="AT3102"/>
    </row>
    <row r="3103" spans="2:46" ht="18.55" customHeight="1" x14ac:dyDescent="0.85">
      <c r="B3103">
        <f t="shared" si="49"/>
        <v>3101</v>
      </c>
      <c r="C3103" s="40" t="s">
        <v>56</v>
      </c>
      <c r="D3103" s="40" t="s">
        <v>2379</v>
      </c>
      <c r="E3103" s="40"/>
      <c r="F3103" t="s">
        <v>1774</v>
      </c>
      <c r="G3103" t="s">
        <v>2351</v>
      </c>
      <c r="H3103" s="40"/>
      <c r="I3103" s="40"/>
      <c r="J3103" t="s">
        <v>2379</v>
      </c>
      <c r="K3103" t="s">
        <v>2379</v>
      </c>
      <c r="L3103" t="s">
        <v>2379</v>
      </c>
      <c r="M3103" t="s">
        <v>2379</v>
      </c>
      <c r="N3103" t="s">
        <v>2379</v>
      </c>
      <c r="O3103" t="s">
        <v>2379</v>
      </c>
      <c r="P31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江陵</v>
      </c>
      <c r="Q3103" s="14" t="str" cm="1">
        <f t="array" ref="Q3103">_xlfn.IFS(基礎データ[[#This Row],[原文]]="","",基礎データ[[#This Row],[正規化表記]]=基礎データ[[#This Row],[原文]],"",TRUE,基礎データ[[#This Row],[原文]])</f>
        <v/>
      </c>
      <c r="X3103"/>
      <c r="AR3103"/>
      <c r="AS3103"/>
      <c r="AT3103"/>
    </row>
    <row r="3104" spans="2:46" ht="18.55" customHeight="1" x14ac:dyDescent="0.85">
      <c r="B3104">
        <f t="shared" si="49"/>
        <v>3102</v>
      </c>
      <c r="C3104" s="40" t="s">
        <v>56</v>
      </c>
      <c r="D3104" s="40" t="s">
        <v>2379</v>
      </c>
      <c r="E3104" t="s">
        <v>2379</v>
      </c>
      <c r="F3104" t="s">
        <v>906</v>
      </c>
      <c r="G3104" t="s">
        <v>73</v>
      </c>
      <c r="H3104" t="s">
        <v>2426</v>
      </c>
      <c r="I3104" t="s">
        <v>461</v>
      </c>
      <c r="J3104" t="s">
        <v>2379</v>
      </c>
      <c r="K3104" t="s">
        <v>2379</v>
      </c>
      <c r="L3104" t="s">
        <v>2379</v>
      </c>
      <c r="M3104" t="s">
        <v>2379</v>
      </c>
      <c r="N3104" t="s">
        <v>2379</v>
      </c>
      <c r="O3104" t="s">
        <v>2379</v>
      </c>
      <c r="P31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3104" s="14" t="str" cm="1">
        <f t="array" ref="Q3104">_xlfn.IFS(基礎データ[[#This Row],[原文]]="","",基礎データ[[#This Row],[正規化表記]]=基礎データ[[#This Row],[原文]],"",TRUE,基礎データ[[#This Row],[原文]])</f>
        <v/>
      </c>
      <c r="X3104"/>
      <c r="AR3104"/>
      <c r="AS3104"/>
      <c r="AT3104"/>
    </row>
    <row r="3105" spans="2:46" ht="18.55" customHeight="1" x14ac:dyDescent="0.85">
      <c r="B3105">
        <f t="shared" si="49"/>
        <v>3103</v>
      </c>
      <c r="C3105" s="40" t="s">
        <v>56</v>
      </c>
      <c r="D3105" s="40" t="s">
        <v>2379</v>
      </c>
      <c r="E3105" t="s">
        <v>2379</v>
      </c>
      <c r="F3105" t="s">
        <v>37</v>
      </c>
      <c r="G3105" t="s">
        <v>73</v>
      </c>
      <c r="H3105" t="s">
        <v>2426</v>
      </c>
      <c r="I3105" t="s">
        <v>461</v>
      </c>
      <c r="J3105" t="s">
        <v>2379</v>
      </c>
      <c r="K3105" t="s">
        <v>2379</v>
      </c>
      <c r="L3105" t="s">
        <v>216</v>
      </c>
      <c r="M3105" t="s">
        <v>2379</v>
      </c>
      <c r="N3105" t="s">
        <v>2379</v>
      </c>
      <c r="O3105" t="s">
        <v>2379</v>
      </c>
      <c r="P31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3105" s="14" t="str" cm="1">
        <f t="array" ref="Q3105">_xlfn.IFS(基礎データ[[#This Row],[原文]]="","",基礎データ[[#This Row],[正規化表記]]=基礎データ[[#This Row],[原文]],"",TRUE,基礎データ[[#This Row],[原文]])</f>
        <v/>
      </c>
      <c r="X3105"/>
      <c r="AR3105"/>
      <c r="AS3105"/>
      <c r="AT3105"/>
    </row>
    <row r="3106" spans="2:46" ht="18.55" customHeight="1" x14ac:dyDescent="0.85">
      <c r="B3106">
        <f t="shared" si="49"/>
        <v>3104</v>
      </c>
      <c r="C3106" s="40" t="s">
        <v>56</v>
      </c>
      <c r="D3106" s="40" t="s">
        <v>2379</v>
      </c>
      <c r="E3106" t="s">
        <v>2379</v>
      </c>
      <c r="F3106" t="s">
        <v>73</v>
      </c>
      <c r="G3106" t="s">
        <v>2426</v>
      </c>
      <c r="H3106" t="s">
        <v>461</v>
      </c>
      <c r="I3106" t="s">
        <v>2379</v>
      </c>
      <c r="J3106" t="s">
        <v>2379</v>
      </c>
      <c r="K3106" t="s">
        <v>2379</v>
      </c>
      <c r="L3106" t="s">
        <v>906</v>
      </c>
      <c r="M3106" t="s">
        <v>2379</v>
      </c>
      <c r="N3106" t="s">
        <v>2379</v>
      </c>
      <c r="O3106" t="s">
        <v>2379</v>
      </c>
      <c r="P31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3106" s="14" t="str" cm="1">
        <f t="array" ref="Q3106">_xlfn.IFS(基礎データ[[#This Row],[原文]]="","",基礎データ[[#This Row],[正規化表記]]=基礎データ[[#This Row],[原文]],"",TRUE,基礎データ[[#This Row],[原文]])</f>
        <v/>
      </c>
      <c r="X3106"/>
      <c r="AR3106"/>
      <c r="AS3106"/>
      <c r="AT3106"/>
    </row>
    <row r="3107" spans="2:46" ht="18.55" customHeight="1" x14ac:dyDescent="0.85">
      <c r="B3107">
        <f t="shared" si="49"/>
        <v>3105</v>
      </c>
      <c r="C3107" s="40" t="s">
        <v>1775</v>
      </c>
      <c r="D3107" s="40" t="s">
        <v>2379</v>
      </c>
      <c r="E3107" t="s">
        <v>2379</v>
      </c>
      <c r="F3107" t="s">
        <v>334</v>
      </c>
      <c r="G3107" t="s">
        <v>2351</v>
      </c>
      <c r="H3107" t="s">
        <v>2379</v>
      </c>
      <c r="I3107" t="s">
        <v>2379</v>
      </c>
      <c r="J3107" t="s">
        <v>2379</v>
      </c>
      <c r="K3107" t="s">
        <v>2379</v>
      </c>
      <c r="L3107" t="s">
        <v>2379</v>
      </c>
      <c r="M3107" t="s">
        <v>2379</v>
      </c>
      <c r="N3107" t="s">
        <v>2379</v>
      </c>
      <c r="O3107" t="s">
        <v>2379</v>
      </c>
      <c r="P31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107" s="14" t="str" cm="1">
        <f t="array" ref="Q3107">_xlfn.IFS(基礎データ[[#This Row],[原文]]="","",基礎データ[[#This Row],[正規化表記]]=基礎データ[[#This Row],[原文]],"",TRUE,基礎データ[[#This Row],[原文]])</f>
        <v/>
      </c>
      <c r="X3107"/>
      <c r="AR3107"/>
      <c r="AS3107"/>
      <c r="AT3107"/>
    </row>
    <row r="3108" spans="2:46" ht="18.55" customHeight="1" x14ac:dyDescent="0.85">
      <c r="B3108">
        <f t="shared" si="49"/>
        <v>3106</v>
      </c>
      <c r="C3108" s="40" t="s">
        <v>1776</v>
      </c>
      <c r="D3108" s="40" t="s">
        <v>2379</v>
      </c>
      <c r="E3108" t="s">
        <v>2379</v>
      </c>
      <c r="F3108" t="s">
        <v>760</v>
      </c>
      <c r="G3108" t="s">
        <v>2379</v>
      </c>
      <c r="H3108" t="s">
        <v>2379</v>
      </c>
      <c r="I3108" t="s">
        <v>2379</v>
      </c>
      <c r="J3108" t="s">
        <v>2379</v>
      </c>
      <c r="K3108" t="s">
        <v>2379</v>
      </c>
      <c r="L3108" t="s">
        <v>2379</v>
      </c>
      <c r="M3108" t="s">
        <v>2379</v>
      </c>
      <c r="N3108" t="s">
        <v>2379</v>
      </c>
      <c r="O3108" t="s">
        <v>2379</v>
      </c>
      <c r="P31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108" s="14" t="str" cm="1">
        <f t="array" ref="Q3108">_xlfn.IFS(基礎データ[[#This Row],[原文]]="","",基礎データ[[#This Row],[正規化表記]]=基礎データ[[#This Row],[原文]],"",TRUE,基礎データ[[#This Row],[原文]])</f>
        <v/>
      </c>
      <c r="X3108"/>
      <c r="AR3108"/>
      <c r="AS3108"/>
      <c r="AT3108"/>
    </row>
    <row r="3109" spans="2:46" ht="18.55" customHeight="1" x14ac:dyDescent="0.85">
      <c r="B3109">
        <f t="shared" si="49"/>
        <v>3107</v>
      </c>
      <c r="C3109" s="40" t="s">
        <v>1044</v>
      </c>
      <c r="D3109" s="40" t="s">
        <v>2379</v>
      </c>
      <c r="E3109" t="s">
        <v>2157</v>
      </c>
      <c r="F3109" t="s">
        <v>2549</v>
      </c>
      <c r="G3109" t="s">
        <v>14</v>
      </c>
      <c r="H3109" t="s">
        <v>1163</v>
      </c>
      <c r="I3109" t="s">
        <v>2379</v>
      </c>
      <c r="J3109" t="s">
        <v>2379</v>
      </c>
      <c r="K3109" t="s">
        <v>2379</v>
      </c>
      <c r="L3109" t="s">
        <v>2379</v>
      </c>
      <c r="M3109" t="s">
        <v>2379</v>
      </c>
      <c r="N3109" t="s">
        <v>2379</v>
      </c>
      <c r="O3109" t="s">
        <v>2379</v>
      </c>
      <c r="P31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（貳春鄕）佐吾</v>
      </c>
      <c r="Q3109" s="14" t="str" cm="1">
        <f t="array" ref="Q3109">_xlfn.IFS(基礎データ[[#This Row],[原文]]="","",基礎データ[[#This Row],[正規化表記]]=基礎データ[[#This Row],[原文]],"",TRUE,基礎データ[[#This Row],[原文]])</f>
        <v>佐吾</v>
      </c>
      <c r="X3109"/>
      <c r="AR3109"/>
      <c r="AS3109"/>
      <c r="AT3109"/>
    </row>
    <row r="3110" spans="2:46" ht="18.55" customHeight="1" x14ac:dyDescent="0.85">
      <c r="B3110">
        <f t="shared" ref="B3110:B3171" si="50">ROW()-2</f>
        <v>3108</v>
      </c>
      <c r="C3110" s="40" t="s">
        <v>1044</v>
      </c>
      <c r="D3110" s="40" t="s">
        <v>2379</v>
      </c>
      <c r="E3110" t="s">
        <v>2157</v>
      </c>
      <c r="F3110" t="s">
        <v>2358</v>
      </c>
      <c r="G3110" t="s">
        <v>14</v>
      </c>
      <c r="H3110" t="s">
        <v>1163</v>
      </c>
      <c r="I3110" t="s">
        <v>2379</v>
      </c>
      <c r="J3110" t="s">
        <v>2379</v>
      </c>
      <c r="K3110" t="s">
        <v>2379</v>
      </c>
      <c r="L3110" t="s">
        <v>1138</v>
      </c>
      <c r="M3110" t="s">
        <v>2379</v>
      </c>
      <c r="N3110" t="s">
        <v>2379</v>
      </c>
      <c r="O3110" t="s">
        <v>2379</v>
      </c>
      <c r="P31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（貳春鄕）佐吾</v>
      </c>
      <c r="Q3110" s="14" t="str" cm="1">
        <f t="array" ref="Q3110">_xlfn.IFS(基礎データ[[#This Row],[原文]]="","",基礎データ[[#This Row],[正規化表記]]=基礎データ[[#This Row],[原文]],"",TRUE,基礎データ[[#This Row],[原文]])</f>
        <v>佐吾</v>
      </c>
      <c r="X3110"/>
      <c r="AR3110"/>
      <c r="AS3110"/>
      <c r="AT3110"/>
    </row>
    <row r="3111" spans="2:46" ht="18.55" customHeight="1" x14ac:dyDescent="0.85">
      <c r="B3111">
        <f t="shared" si="50"/>
        <v>3109</v>
      </c>
      <c r="C3111" s="40" t="s">
        <v>1044</v>
      </c>
      <c r="D3111" s="40" t="s">
        <v>2379</v>
      </c>
      <c r="E3111" t="s">
        <v>2157</v>
      </c>
      <c r="F3111" t="s">
        <v>14</v>
      </c>
      <c r="G3111" t="s">
        <v>1163</v>
      </c>
      <c r="H3111" t="s">
        <v>2379</v>
      </c>
      <c r="I3111" t="s">
        <v>2379</v>
      </c>
      <c r="J3111" t="s">
        <v>2379</v>
      </c>
      <c r="K3111" t="s">
        <v>2379</v>
      </c>
      <c r="L3111" t="s">
        <v>2358</v>
      </c>
      <c r="M3111" t="s">
        <v>1138</v>
      </c>
      <c r="N3111" t="s">
        <v>2379</v>
      </c>
      <c r="O3111" t="s">
        <v>2379</v>
      </c>
      <c r="P31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（貳春鄕）佐吾</v>
      </c>
      <c r="Q3111" s="14" t="str" cm="1">
        <f t="array" ref="Q3111">_xlfn.IFS(基礎データ[[#This Row],[原文]]="","",基礎データ[[#This Row],[正規化表記]]=基礎データ[[#This Row],[原文]],"",TRUE,基礎データ[[#This Row],[原文]])</f>
        <v>佐吾</v>
      </c>
      <c r="X3111"/>
      <c r="AR3111"/>
      <c r="AS3111"/>
      <c r="AT3111"/>
    </row>
    <row r="3112" spans="2:46" ht="18.55" customHeight="1" x14ac:dyDescent="0.85">
      <c r="B3112">
        <f t="shared" si="50"/>
        <v>3110</v>
      </c>
      <c r="C3112" s="40" t="s">
        <v>1044</v>
      </c>
      <c r="D3112" s="40" t="s">
        <v>2379</v>
      </c>
      <c r="E3112" t="s">
        <v>2379</v>
      </c>
      <c r="F3112" t="s">
        <v>521</v>
      </c>
      <c r="G3112" t="s">
        <v>55</v>
      </c>
      <c r="H3112" t="s">
        <v>2379</v>
      </c>
      <c r="I3112" t="s">
        <v>2379</v>
      </c>
      <c r="J3112" t="s">
        <v>2379</v>
      </c>
      <c r="K3112" t="s">
        <v>2379</v>
      </c>
      <c r="L3112" t="s">
        <v>2379</v>
      </c>
      <c r="M3112" t="s">
        <v>2379</v>
      </c>
      <c r="N3112" t="s">
        <v>2379</v>
      </c>
      <c r="O3112" t="s">
        <v>2379</v>
      </c>
      <c r="P31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3112" s="14" t="str" cm="1">
        <f t="array" ref="Q3112">_xlfn.IFS(基礎データ[[#This Row],[原文]]="","",基礎データ[[#This Row],[正規化表記]]=基礎データ[[#This Row],[原文]],"",TRUE,基礎データ[[#This Row],[原文]])</f>
        <v/>
      </c>
      <c r="X3112"/>
      <c r="AR3112"/>
      <c r="AS3112"/>
      <c r="AT3112"/>
    </row>
    <row r="3113" spans="2:46" ht="18.55" customHeight="1" x14ac:dyDescent="0.85">
      <c r="B3113">
        <f t="shared" si="50"/>
        <v>3111</v>
      </c>
      <c r="C3113" s="40" t="s">
        <v>1044</v>
      </c>
      <c r="D3113" s="40" t="s">
        <v>2379</v>
      </c>
      <c r="E3113" t="s">
        <v>2379</v>
      </c>
      <c r="F3113" t="s">
        <v>41</v>
      </c>
      <c r="G3113" t="s">
        <v>55</v>
      </c>
      <c r="H3113" t="s">
        <v>2379</v>
      </c>
      <c r="I3113" t="s">
        <v>2379</v>
      </c>
      <c r="J3113" t="s">
        <v>2379</v>
      </c>
      <c r="K3113" t="s">
        <v>2379</v>
      </c>
      <c r="L3113" t="s">
        <v>865</v>
      </c>
      <c r="M3113" t="s">
        <v>2379</v>
      </c>
      <c r="N3113" t="s">
        <v>2379</v>
      </c>
      <c r="O3113" t="s">
        <v>2379</v>
      </c>
      <c r="P31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3113" s="14" t="str" cm="1">
        <f t="array" ref="Q3113">_xlfn.IFS(基礎データ[[#This Row],[原文]]="","",基礎データ[[#This Row],[正規化表記]]=基礎データ[[#This Row],[原文]],"",TRUE,基礎データ[[#This Row],[原文]])</f>
        <v/>
      </c>
      <c r="X3113"/>
      <c r="AR3113"/>
      <c r="AS3113"/>
      <c r="AT3113"/>
    </row>
    <row r="3114" spans="2:46" ht="18.55" customHeight="1" x14ac:dyDescent="0.85">
      <c r="B3114">
        <f t="shared" si="50"/>
        <v>3112</v>
      </c>
      <c r="C3114" s="40" t="s">
        <v>1044</v>
      </c>
      <c r="D3114" s="40" t="s">
        <v>2379</v>
      </c>
      <c r="E3114" t="s">
        <v>2379</v>
      </c>
      <c r="F3114" t="s">
        <v>743</v>
      </c>
      <c r="G3114" t="s">
        <v>73</v>
      </c>
      <c r="H3114" t="s">
        <v>2426</v>
      </c>
      <c r="I3114" t="s">
        <v>1156</v>
      </c>
      <c r="J3114" t="s">
        <v>2379</v>
      </c>
      <c r="K3114" t="s">
        <v>2379</v>
      </c>
      <c r="L3114" t="s">
        <v>2379</v>
      </c>
      <c r="M3114" t="s">
        <v>2379</v>
      </c>
      <c r="N3114" t="s">
        <v>2379</v>
      </c>
      <c r="O3114" t="s">
        <v>2379</v>
      </c>
      <c r="P31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114" s="14" t="str" cm="1">
        <f t="array" ref="Q3114">_xlfn.IFS(基礎データ[[#This Row],[原文]]="","",基礎データ[[#This Row],[正規化表記]]=基礎データ[[#This Row],[原文]],"",TRUE,基礎データ[[#This Row],[原文]])</f>
        <v/>
      </c>
      <c r="X3114"/>
      <c r="AR3114"/>
      <c r="AS3114"/>
      <c r="AT3114"/>
    </row>
    <row r="3115" spans="2:46" ht="18.55" customHeight="1" x14ac:dyDescent="0.85">
      <c r="B3115">
        <f t="shared" si="50"/>
        <v>3113</v>
      </c>
      <c r="C3115" s="40" t="s">
        <v>1044</v>
      </c>
      <c r="D3115" s="40" t="s">
        <v>2379</v>
      </c>
      <c r="E3115" t="s">
        <v>2379</v>
      </c>
      <c r="F3115" t="s">
        <v>22</v>
      </c>
      <c r="G3115" t="s">
        <v>73</v>
      </c>
      <c r="H3115" t="s">
        <v>2426</v>
      </c>
      <c r="I3115" t="s">
        <v>1156</v>
      </c>
      <c r="J3115" t="s">
        <v>2379</v>
      </c>
      <c r="K3115" t="s">
        <v>2379</v>
      </c>
      <c r="L3115" t="s">
        <v>1139</v>
      </c>
      <c r="M3115" t="s">
        <v>2379</v>
      </c>
      <c r="N3115" t="s">
        <v>2379</v>
      </c>
      <c r="O3115" t="s">
        <v>2379</v>
      </c>
      <c r="P31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115" s="14" t="str" cm="1">
        <f t="array" ref="Q3115">_xlfn.IFS(基礎データ[[#This Row],[原文]]="","",基礎データ[[#This Row],[正規化表記]]=基礎データ[[#This Row],[原文]],"",TRUE,基礎データ[[#This Row],[原文]])</f>
        <v/>
      </c>
      <c r="X3115"/>
      <c r="AR3115"/>
      <c r="AS3115"/>
      <c r="AT3115"/>
    </row>
    <row r="3116" spans="2:46" ht="18.55" customHeight="1" x14ac:dyDescent="0.85">
      <c r="B3116">
        <f t="shared" si="50"/>
        <v>3114</v>
      </c>
      <c r="C3116" s="40" t="s">
        <v>1044</v>
      </c>
      <c r="D3116" s="40" t="s">
        <v>2379</v>
      </c>
      <c r="E3116" t="s">
        <v>2379</v>
      </c>
      <c r="F3116" t="s">
        <v>73</v>
      </c>
      <c r="G3116" t="s">
        <v>2426</v>
      </c>
      <c r="H3116" t="s">
        <v>1156</v>
      </c>
      <c r="I3116" t="s">
        <v>2379</v>
      </c>
      <c r="J3116" t="s">
        <v>2379</v>
      </c>
      <c r="K3116" t="s">
        <v>2379</v>
      </c>
      <c r="L3116" t="s">
        <v>22</v>
      </c>
      <c r="M3116" t="s">
        <v>1139</v>
      </c>
      <c r="N3116" t="s">
        <v>2379</v>
      </c>
      <c r="O3116" t="s">
        <v>2379</v>
      </c>
      <c r="P31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116" s="14" t="str" cm="1">
        <f t="array" ref="Q3116">_xlfn.IFS(基礎データ[[#This Row],[原文]]="","",基礎データ[[#This Row],[正規化表記]]=基礎データ[[#This Row],[原文]],"",TRUE,基礎データ[[#This Row],[原文]])</f>
        <v/>
      </c>
      <c r="X3116"/>
      <c r="AR3116"/>
      <c r="AS3116"/>
      <c r="AT3116"/>
    </row>
    <row r="3117" spans="2:46" ht="18.55" customHeight="1" x14ac:dyDescent="0.85">
      <c r="B3117">
        <f t="shared" si="50"/>
        <v>3115</v>
      </c>
      <c r="C3117" s="40" t="s">
        <v>1045</v>
      </c>
      <c r="D3117" s="40" t="s">
        <v>2379</v>
      </c>
      <c r="E3117" t="s">
        <v>2201</v>
      </c>
      <c r="F3117" t="s">
        <v>2360</v>
      </c>
      <c r="G3117" t="s">
        <v>41</v>
      </c>
      <c r="H3117" t="s">
        <v>2440</v>
      </c>
      <c r="I3117" t="s">
        <v>2379</v>
      </c>
      <c r="J3117" t="s">
        <v>2379</v>
      </c>
      <c r="K3117" t="s">
        <v>2379</v>
      </c>
      <c r="L3117" t="s">
        <v>2379</v>
      </c>
      <c r="M3117" t="s">
        <v>2379</v>
      </c>
      <c r="N3117" t="s">
        <v>2379</v>
      </c>
      <c r="O3117" t="s">
        <v>2379</v>
      </c>
      <c r="P31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（倉）史【_某_】</v>
      </c>
      <c r="Q3117" s="14" t="str" cm="1">
        <f t="array" ref="Q3117">_xlfn.IFS(基礎データ[[#This Row],[原文]]="","",基礎データ[[#This Row],[正規化表記]]=基礎データ[[#This Row],[原文]],"",TRUE,基礎データ[[#This Row],[原文]])</f>
        <v>史〼</v>
      </c>
      <c r="X3117"/>
      <c r="AR3117"/>
      <c r="AS3117"/>
      <c r="AT3117"/>
    </row>
    <row r="3118" spans="2:46" ht="18.55" customHeight="1" x14ac:dyDescent="0.85">
      <c r="B3118">
        <f t="shared" si="50"/>
        <v>3116</v>
      </c>
      <c r="C3118" s="40" t="s">
        <v>1045</v>
      </c>
      <c r="D3118" s="40" t="s">
        <v>2379</v>
      </c>
      <c r="E3118" t="s">
        <v>2201</v>
      </c>
      <c r="F3118" t="s">
        <v>41</v>
      </c>
      <c r="G3118" t="s">
        <v>2440</v>
      </c>
      <c r="H3118" t="s">
        <v>2379</v>
      </c>
      <c r="I3118" t="s">
        <v>2379</v>
      </c>
      <c r="J3118" t="s">
        <v>2379</v>
      </c>
      <c r="K3118" t="s">
        <v>2379</v>
      </c>
      <c r="L3118" t="s">
        <v>2360</v>
      </c>
      <c r="M3118" t="s">
        <v>2379</v>
      </c>
      <c r="N3118" t="s">
        <v>2379</v>
      </c>
      <c r="O3118" t="s">
        <v>2379</v>
      </c>
      <c r="P31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（倉）史【_某_】</v>
      </c>
      <c r="Q3118" s="14" t="str" cm="1">
        <f t="array" ref="Q3118">_xlfn.IFS(基礎データ[[#This Row],[原文]]="","",基礎データ[[#This Row],[正規化表記]]=基礎データ[[#This Row],[原文]],"",TRUE,基礎データ[[#This Row],[原文]])</f>
        <v>史〼</v>
      </c>
      <c r="X3118"/>
      <c r="AR3118"/>
      <c r="AS3118"/>
      <c r="AT3118"/>
    </row>
    <row r="3119" spans="2:46" ht="18.55" customHeight="1" x14ac:dyDescent="0.85">
      <c r="B3119">
        <f t="shared" si="50"/>
        <v>3117</v>
      </c>
      <c r="C3119" s="40" t="s">
        <v>1045</v>
      </c>
      <c r="D3119" s="40" t="s">
        <v>2379</v>
      </c>
      <c r="E3119" t="s">
        <v>2280</v>
      </c>
      <c r="F3119" t="s">
        <v>150</v>
      </c>
      <c r="G3119" t="s">
        <v>218</v>
      </c>
      <c r="H3119" t="s">
        <v>644</v>
      </c>
      <c r="I3119" t="s">
        <v>2379</v>
      </c>
      <c r="J3119" t="s">
        <v>2379</v>
      </c>
      <c r="K3119" t="s">
        <v>2379</v>
      </c>
      <c r="L3119" t="s">
        <v>2379</v>
      </c>
      <c r="M3119" t="s">
        <v>2379</v>
      </c>
      <c r="N3119" t="s">
        <v>2379</v>
      </c>
      <c r="O3119" t="s">
        <v>2379</v>
      </c>
      <c r="P31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3119" s="14" t="str" cm="1">
        <f t="array" ref="Q3119">_xlfn.IFS(基礎データ[[#This Row],[原文]]="","",基礎データ[[#This Row],[正規化表記]]=基礎データ[[#This Row],[原文]],"",TRUE,基礎データ[[#This Row],[原文]])</f>
        <v>倉是</v>
      </c>
      <c r="X3119"/>
      <c r="AR3119"/>
      <c r="AS3119"/>
      <c r="AT3119"/>
    </row>
    <row r="3120" spans="2:46" ht="18.55" customHeight="1" x14ac:dyDescent="0.85">
      <c r="B3120">
        <f t="shared" si="50"/>
        <v>3118</v>
      </c>
      <c r="C3120" s="40" t="s">
        <v>1045</v>
      </c>
      <c r="D3120" s="40" t="s">
        <v>2379</v>
      </c>
      <c r="E3120" t="s">
        <v>2280</v>
      </c>
      <c r="F3120" t="s">
        <v>218</v>
      </c>
      <c r="G3120" t="s">
        <v>644</v>
      </c>
      <c r="H3120" t="s">
        <v>2379</v>
      </c>
      <c r="I3120" t="s">
        <v>2379</v>
      </c>
      <c r="J3120" t="s">
        <v>2379</v>
      </c>
      <c r="K3120" t="s">
        <v>2379</v>
      </c>
      <c r="L3120" t="s">
        <v>150</v>
      </c>
      <c r="M3120" t="s">
        <v>2379</v>
      </c>
      <c r="N3120" t="s">
        <v>2379</v>
      </c>
      <c r="O3120" t="s">
        <v>2379</v>
      </c>
      <c r="P31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3120" s="14" t="str" cm="1">
        <f t="array" ref="Q3120">_xlfn.IFS(基礎データ[[#This Row],[原文]]="","",基礎データ[[#This Row],[正規化表記]]=基礎データ[[#This Row],[原文]],"",TRUE,基礎データ[[#This Row],[原文]])</f>
        <v>倉是</v>
      </c>
      <c r="X3120"/>
      <c r="AR3120"/>
      <c r="AS3120"/>
      <c r="AT3120"/>
    </row>
    <row r="3121" spans="2:46" ht="18.55" customHeight="1" x14ac:dyDescent="0.85">
      <c r="B3121">
        <f t="shared" si="50"/>
        <v>3119</v>
      </c>
      <c r="C3121" s="40" t="s">
        <v>1045</v>
      </c>
      <c r="D3121" s="40" t="s">
        <v>2379</v>
      </c>
      <c r="E3121" t="s">
        <v>2379</v>
      </c>
      <c r="F3121" t="s">
        <v>521</v>
      </c>
      <c r="G3121" t="s">
        <v>296</v>
      </c>
      <c r="H3121" t="s">
        <v>2379</v>
      </c>
      <c r="I3121" t="s">
        <v>2379</v>
      </c>
      <c r="J3121" t="s">
        <v>2379</v>
      </c>
      <c r="K3121" t="s">
        <v>2379</v>
      </c>
      <c r="L3121" t="s">
        <v>2379</v>
      </c>
      <c r="M3121" t="s">
        <v>2379</v>
      </c>
      <c r="N3121" t="s">
        <v>2379</v>
      </c>
      <c r="O3121" t="s">
        <v>2379</v>
      </c>
      <c r="P31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3121" s="14" t="str" cm="1">
        <f t="array" ref="Q3121">_xlfn.IFS(基礎データ[[#This Row],[原文]]="","",基礎データ[[#This Row],[正規化表記]]=基礎データ[[#This Row],[原文]],"",TRUE,基礎データ[[#This Row],[原文]])</f>
        <v/>
      </c>
      <c r="X3121"/>
      <c r="AR3121"/>
      <c r="AS3121"/>
      <c r="AT3121"/>
    </row>
    <row r="3122" spans="2:46" ht="18.55" customHeight="1" x14ac:dyDescent="0.85">
      <c r="B3122">
        <f t="shared" si="50"/>
        <v>3120</v>
      </c>
      <c r="C3122" s="40" t="s">
        <v>1045</v>
      </c>
      <c r="D3122" s="40" t="s">
        <v>2379</v>
      </c>
      <c r="E3122" t="s">
        <v>2379</v>
      </c>
      <c r="F3122" t="s">
        <v>41</v>
      </c>
      <c r="G3122" t="s">
        <v>296</v>
      </c>
      <c r="H3122" t="s">
        <v>2379</v>
      </c>
      <c r="I3122" t="s">
        <v>2379</v>
      </c>
      <c r="J3122" t="s">
        <v>2379</v>
      </c>
      <c r="K3122" t="s">
        <v>2379</v>
      </c>
      <c r="L3122" t="s">
        <v>865</v>
      </c>
      <c r="M3122" t="s">
        <v>2379</v>
      </c>
      <c r="N3122" t="s">
        <v>2379</v>
      </c>
      <c r="O3122" t="s">
        <v>2379</v>
      </c>
      <c r="P31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3122" s="14" t="str" cm="1">
        <f t="array" ref="Q3122">_xlfn.IFS(基礎データ[[#This Row],[原文]]="","",基礎データ[[#This Row],[正規化表記]]=基礎データ[[#This Row],[原文]],"",TRUE,基礎データ[[#This Row],[原文]])</f>
        <v/>
      </c>
      <c r="X3122"/>
      <c r="AR3122"/>
      <c r="AS3122"/>
      <c r="AT3122"/>
    </row>
    <row r="3123" spans="2:46" ht="18.55" customHeight="1" x14ac:dyDescent="0.85">
      <c r="B3123">
        <f t="shared" si="50"/>
        <v>3121</v>
      </c>
      <c r="C3123" s="40" t="s">
        <v>1169</v>
      </c>
      <c r="D3123" s="40" t="s">
        <v>2379</v>
      </c>
      <c r="E3123" t="s">
        <v>2694</v>
      </c>
      <c r="F3123" t="s">
        <v>2589</v>
      </c>
      <c r="G3123" t="s">
        <v>73</v>
      </c>
      <c r="H3123" t="s">
        <v>2426</v>
      </c>
      <c r="I3123" t="s">
        <v>1163</v>
      </c>
      <c r="J3123" t="s">
        <v>2379</v>
      </c>
      <c r="K3123" t="s">
        <v>2379</v>
      </c>
      <c r="L3123" t="s">
        <v>2379</v>
      </c>
      <c r="M3123" t="s">
        <v>2379</v>
      </c>
      <c r="N3123" t="s">
        <v>2379</v>
      </c>
      <c r="O3123" t="s">
        <v>2379</v>
      </c>
      <c r="P31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【貳春】鄕守吾</v>
      </c>
      <c r="Q3123" s="14" t="str" cm="1">
        <f t="array" ref="Q3123">_xlfn.IFS(基礎データ[[#This Row],[原文]]="","",基礎データ[[#This Row],[正規化表記]]=基礎データ[[#This Row],[原文]],"",TRUE,基礎データ[[#This Row],[原文]])</f>
        <v>〼鄕守吾</v>
      </c>
      <c r="X3123"/>
      <c r="AR3123"/>
      <c r="AS3123"/>
      <c r="AT3123"/>
    </row>
    <row r="3124" spans="2:46" ht="18.55" customHeight="1" x14ac:dyDescent="0.85">
      <c r="B3124">
        <f t="shared" si="50"/>
        <v>3122</v>
      </c>
      <c r="C3124" s="40" t="s">
        <v>1169</v>
      </c>
      <c r="D3124" s="40" t="s">
        <v>2379</v>
      </c>
      <c r="E3124" t="s">
        <v>2694</v>
      </c>
      <c r="F3124" t="s">
        <v>22</v>
      </c>
      <c r="G3124" t="s">
        <v>73</v>
      </c>
      <c r="H3124" t="s">
        <v>2426</v>
      </c>
      <c r="I3124" t="s">
        <v>1163</v>
      </c>
      <c r="J3124" t="s">
        <v>2379</v>
      </c>
      <c r="K3124" t="s">
        <v>2379</v>
      </c>
      <c r="L3124" t="s">
        <v>2588</v>
      </c>
      <c r="M3124" t="s">
        <v>2379</v>
      </c>
      <c r="N3124" t="s">
        <v>2379</v>
      </c>
      <c r="O3124" t="s">
        <v>2379</v>
      </c>
      <c r="P31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【貳春】鄕守吾</v>
      </c>
      <c r="Q3124" s="14" t="str" cm="1">
        <f t="array" ref="Q3124">_xlfn.IFS(基礎データ[[#This Row],[原文]]="","",基礎データ[[#This Row],[正規化表記]]=基礎データ[[#This Row],[原文]],"",TRUE,基礎データ[[#This Row],[原文]])</f>
        <v>〼鄕守吾</v>
      </c>
      <c r="X3124"/>
      <c r="AR3124"/>
      <c r="AS3124"/>
      <c r="AT3124"/>
    </row>
    <row r="3125" spans="2:46" ht="18.55" customHeight="1" x14ac:dyDescent="0.85">
      <c r="B3125">
        <f t="shared" si="50"/>
        <v>3123</v>
      </c>
      <c r="C3125" s="40" t="s">
        <v>1169</v>
      </c>
      <c r="D3125" s="40" t="s">
        <v>2379</v>
      </c>
      <c r="E3125" t="s">
        <v>2694</v>
      </c>
      <c r="F3125" t="s">
        <v>73</v>
      </c>
      <c r="G3125" t="s">
        <v>2426</v>
      </c>
      <c r="H3125" t="s">
        <v>1163</v>
      </c>
      <c r="I3125" t="s">
        <v>2379</v>
      </c>
      <c r="J3125" t="s">
        <v>2379</v>
      </c>
      <c r="K3125" t="s">
        <v>2379</v>
      </c>
      <c r="L3125" t="s">
        <v>22</v>
      </c>
      <c r="M3125" t="s">
        <v>2588</v>
      </c>
      <c r="N3125" t="s">
        <v>2379</v>
      </c>
      <c r="O3125" t="s">
        <v>2379</v>
      </c>
      <c r="P31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【貳春】鄕守吾</v>
      </c>
      <c r="Q3125" s="14" t="str" cm="1">
        <f t="array" ref="Q3125">_xlfn.IFS(基礎データ[[#This Row],[原文]]="","",基礎データ[[#This Row],[正規化表記]]=基礎データ[[#This Row],[原文]],"",TRUE,基礎データ[[#This Row],[原文]])</f>
        <v>〼鄕守吾</v>
      </c>
      <c r="X3125"/>
      <c r="AR3125"/>
      <c r="AS3125"/>
      <c r="AT3125"/>
    </row>
    <row r="3126" spans="2:46" ht="18.55" customHeight="1" x14ac:dyDescent="0.85">
      <c r="B3126">
        <f t="shared" si="50"/>
        <v>3124</v>
      </c>
      <c r="C3126" s="40" t="s">
        <v>1169</v>
      </c>
      <c r="D3126" s="40" t="s">
        <v>2379</v>
      </c>
      <c r="E3126" t="s">
        <v>2379</v>
      </c>
      <c r="F3126" t="s">
        <v>439</v>
      </c>
      <c r="G3126" t="s">
        <v>2379</v>
      </c>
      <c r="H3126" t="s">
        <v>2379</v>
      </c>
      <c r="I3126" t="s">
        <v>2379</v>
      </c>
      <c r="J3126" t="s">
        <v>2379</v>
      </c>
      <c r="K3126" t="s">
        <v>2379</v>
      </c>
      <c r="L3126" t="s">
        <v>2379</v>
      </c>
      <c r="M3126" t="s">
        <v>2379</v>
      </c>
      <c r="N3126" t="s">
        <v>2379</v>
      </c>
      <c r="O3126" t="s">
        <v>2379</v>
      </c>
      <c r="P31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3126" s="14" t="str" cm="1">
        <f t="array" ref="Q3126">_xlfn.IFS(基礎データ[[#This Row],[原文]]="","",基礎データ[[#This Row],[正規化表記]]=基礎データ[[#This Row],[原文]],"",TRUE,基礎データ[[#This Row],[原文]])</f>
        <v/>
      </c>
      <c r="X3126"/>
      <c r="AR3126"/>
      <c r="AS3126"/>
      <c r="AT3126"/>
    </row>
    <row r="3127" spans="2:46" ht="18.55" customHeight="1" x14ac:dyDescent="0.85">
      <c r="B3127">
        <f t="shared" si="50"/>
        <v>3125</v>
      </c>
      <c r="C3127" s="40" t="s">
        <v>665</v>
      </c>
      <c r="D3127" s="40" t="s">
        <v>2379</v>
      </c>
      <c r="E3127" t="s">
        <v>2379</v>
      </c>
      <c r="F3127" t="s">
        <v>2489</v>
      </c>
      <c r="G3127" t="s">
        <v>73</v>
      </c>
      <c r="H3127" t="s">
        <v>2426</v>
      </c>
      <c r="I3127" t="s">
        <v>644</v>
      </c>
      <c r="J3127" t="s">
        <v>2379</v>
      </c>
      <c r="K3127" t="s">
        <v>2379</v>
      </c>
      <c r="L3127" t="s">
        <v>2379</v>
      </c>
      <c r="M3127" t="s">
        <v>2379</v>
      </c>
      <c r="N3127" t="s">
        <v>2379</v>
      </c>
      <c r="O3127" t="s">
        <v>2379</v>
      </c>
      <c r="P31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少內守是</v>
      </c>
      <c r="Q3127" s="14" t="str" cm="1">
        <f t="array" ref="Q3127">_xlfn.IFS(基礎データ[[#This Row],[原文]]="","",基礎データ[[#This Row],[正規化表記]]=基礎データ[[#This Row],[原文]],"",TRUE,基礎データ[[#This Row],[原文]])</f>
        <v/>
      </c>
      <c r="X3127"/>
      <c r="AR3127"/>
      <c r="AS3127"/>
      <c r="AT3127"/>
    </row>
    <row r="3128" spans="2:46" ht="18.55" customHeight="1" x14ac:dyDescent="0.85">
      <c r="B3128">
        <f t="shared" si="50"/>
        <v>3126</v>
      </c>
      <c r="C3128" s="40" t="s">
        <v>665</v>
      </c>
      <c r="D3128" s="40" t="s">
        <v>2379</v>
      </c>
      <c r="E3128" t="s">
        <v>2379</v>
      </c>
      <c r="F3128" t="s">
        <v>73</v>
      </c>
      <c r="G3128" t="s">
        <v>2426</v>
      </c>
      <c r="H3128" t="s">
        <v>644</v>
      </c>
      <c r="I3128" t="s">
        <v>2379</v>
      </c>
      <c r="J3128" t="s">
        <v>2379</v>
      </c>
      <c r="K3128" t="s">
        <v>2379</v>
      </c>
      <c r="L3128" t="s">
        <v>2489</v>
      </c>
      <c r="M3128" t="s">
        <v>2379</v>
      </c>
      <c r="N3128" t="s">
        <v>2379</v>
      </c>
      <c r="O3128" t="s">
        <v>2379</v>
      </c>
      <c r="P31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少內守是</v>
      </c>
      <c r="Q3128" s="14" t="str" cm="1">
        <f t="array" ref="Q3128">_xlfn.IFS(基礎データ[[#This Row],[原文]]="","",基礎データ[[#This Row],[正規化表記]]=基礎データ[[#This Row],[原文]],"",TRUE,基礎データ[[#This Row],[原文]])</f>
        <v/>
      </c>
      <c r="X3128"/>
      <c r="AR3128"/>
      <c r="AS3128"/>
      <c r="AT3128"/>
    </row>
    <row r="3129" spans="2:46" ht="18.55" customHeight="1" x14ac:dyDescent="0.85">
      <c r="B3129">
        <f t="shared" si="50"/>
        <v>3127</v>
      </c>
      <c r="C3129" s="40" t="s">
        <v>589</v>
      </c>
      <c r="D3129" s="40" t="s">
        <v>2379</v>
      </c>
      <c r="E3129" t="s">
        <v>2223</v>
      </c>
      <c r="F3129" t="s">
        <v>439</v>
      </c>
      <c r="G3129" t="s">
        <v>218</v>
      </c>
      <c r="H3129" t="s">
        <v>536</v>
      </c>
      <c r="I3129" t="s">
        <v>2427</v>
      </c>
      <c r="J3129" t="s">
        <v>2379</v>
      </c>
      <c r="K3129" t="s">
        <v>2379</v>
      </c>
      <c r="L3129" t="s">
        <v>2379</v>
      </c>
      <c r="M3129" t="s">
        <v>2379</v>
      </c>
      <c r="N3129" t="s">
        <v>2379</v>
      </c>
      <c r="O3129" t="s">
        <v>2379</v>
      </c>
      <c r="P31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司空（嗇夫）主</v>
      </c>
      <c r="Q3129" s="14" t="str" cm="1">
        <f t="array" ref="Q3129">_xlfn.IFS(基礎データ[[#This Row],[原文]]="","",基礎データ[[#This Row],[正規化表記]]=基礎データ[[#This Row],[原文]],"",TRUE,基礎データ[[#This Row],[原文]])</f>
        <v>倉、司空主</v>
      </c>
      <c r="X3129"/>
      <c r="AR3129"/>
      <c r="AS3129"/>
      <c r="AT3129"/>
    </row>
    <row r="3130" spans="2:46" ht="18.55" customHeight="1" x14ac:dyDescent="0.85">
      <c r="B3130">
        <f t="shared" si="50"/>
        <v>3128</v>
      </c>
      <c r="C3130" s="40" t="s">
        <v>589</v>
      </c>
      <c r="D3130" s="40" t="s">
        <v>2379</v>
      </c>
      <c r="E3130" t="s">
        <v>2223</v>
      </c>
      <c r="F3130" t="s">
        <v>218</v>
      </c>
      <c r="G3130" t="s">
        <v>536</v>
      </c>
      <c r="H3130" t="s">
        <v>2427</v>
      </c>
      <c r="I3130" t="s">
        <v>2379</v>
      </c>
      <c r="J3130" t="s">
        <v>2379</v>
      </c>
      <c r="K3130" t="s">
        <v>2379</v>
      </c>
      <c r="L3130" t="s">
        <v>439</v>
      </c>
      <c r="M3130" t="s">
        <v>2379</v>
      </c>
      <c r="N3130" t="s">
        <v>2379</v>
      </c>
      <c r="O3130" t="s">
        <v>2379</v>
      </c>
      <c r="P31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司空（嗇夫）主</v>
      </c>
      <c r="Q3130" s="14" t="str" cm="1">
        <f t="array" ref="Q3130">_xlfn.IFS(基礎データ[[#This Row],[原文]]="","",基礎データ[[#This Row],[正規化表記]]=基礎データ[[#This Row],[原文]],"",TRUE,基礎データ[[#This Row],[原文]])</f>
        <v>倉、司空主</v>
      </c>
      <c r="X3130"/>
      <c r="AR3130"/>
      <c r="AS3130"/>
      <c r="AT3130"/>
    </row>
    <row r="3131" spans="2:46" ht="18.55" customHeight="1" x14ac:dyDescent="0.85">
      <c r="B3131">
        <f t="shared" si="50"/>
        <v>3129</v>
      </c>
      <c r="C3131" s="40" t="s">
        <v>589</v>
      </c>
      <c r="D3131" s="40" t="s">
        <v>2379</v>
      </c>
      <c r="E3131" t="s">
        <v>2223</v>
      </c>
      <c r="F3131" t="s">
        <v>536</v>
      </c>
      <c r="G3131" t="s">
        <v>2427</v>
      </c>
      <c r="H3131" t="s">
        <v>2427</v>
      </c>
      <c r="I3131" t="s">
        <v>2379</v>
      </c>
      <c r="J3131" t="s">
        <v>2379</v>
      </c>
      <c r="K3131" t="s">
        <v>2379</v>
      </c>
      <c r="L3131" t="s">
        <v>218</v>
      </c>
      <c r="M3131" t="s">
        <v>439</v>
      </c>
      <c r="N3131" t="s">
        <v>2379</v>
      </c>
      <c r="O3131" t="s">
        <v>2379</v>
      </c>
      <c r="P31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司空（嗇夫）主</v>
      </c>
      <c r="Q3131" s="14" t="str" cm="1">
        <f t="array" ref="Q3131">_xlfn.IFS(基礎データ[[#This Row],[原文]]="","",基礎データ[[#This Row],[正規化表記]]=基礎データ[[#This Row],[原文]],"",TRUE,基礎データ[[#This Row],[原文]])</f>
        <v>倉、司空主</v>
      </c>
      <c r="X3131"/>
      <c r="AR3131"/>
      <c r="AS3131"/>
      <c r="AT3131"/>
    </row>
    <row r="3132" spans="2:46" ht="18.55" customHeight="1" x14ac:dyDescent="0.85">
      <c r="B3132">
        <f t="shared" si="50"/>
        <v>3130</v>
      </c>
      <c r="C3132" s="40" t="s">
        <v>589</v>
      </c>
      <c r="D3132" s="40" t="s">
        <v>2379</v>
      </c>
      <c r="E3132" t="s">
        <v>2379</v>
      </c>
      <c r="F3132" t="s">
        <v>73</v>
      </c>
      <c r="G3132" t="s">
        <v>2432</v>
      </c>
      <c r="H3132" t="s">
        <v>132</v>
      </c>
      <c r="I3132" t="s">
        <v>2379</v>
      </c>
      <c r="J3132" t="s">
        <v>2379</v>
      </c>
      <c r="K3132" t="s">
        <v>2379</v>
      </c>
      <c r="L3132" t="s">
        <v>2379</v>
      </c>
      <c r="M3132" t="s">
        <v>2379</v>
      </c>
      <c r="N3132" t="s">
        <v>2379</v>
      </c>
      <c r="O3132" t="s">
        <v>2379</v>
      </c>
      <c r="P31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3132" s="14" t="str" cm="1">
        <f t="array" ref="Q3132">_xlfn.IFS(基礎データ[[#This Row],[原文]]="","",基礎データ[[#This Row],[正規化表記]]=基礎データ[[#This Row],[原文]],"",TRUE,基礎データ[[#This Row],[原文]])</f>
        <v/>
      </c>
      <c r="X3132"/>
      <c r="AR3132"/>
      <c r="AS3132"/>
      <c r="AT3132"/>
    </row>
    <row r="3133" spans="2:46" ht="18.55" customHeight="1" x14ac:dyDescent="0.85">
      <c r="B3133">
        <f t="shared" si="50"/>
        <v>3131</v>
      </c>
      <c r="C3133" s="40" t="s">
        <v>589</v>
      </c>
      <c r="D3133" s="40" t="s">
        <v>2379</v>
      </c>
      <c r="E3133" t="s">
        <v>2379</v>
      </c>
      <c r="F3133" t="s">
        <v>132</v>
      </c>
      <c r="G3133" t="s">
        <v>2379</v>
      </c>
      <c r="H3133" t="s">
        <v>2379</v>
      </c>
      <c r="I3133" t="s">
        <v>2379</v>
      </c>
      <c r="J3133" t="s">
        <v>2379</v>
      </c>
      <c r="K3133" t="s">
        <v>2379</v>
      </c>
      <c r="L3133" t="s">
        <v>73</v>
      </c>
      <c r="M3133" t="s">
        <v>2379</v>
      </c>
      <c r="N3133" t="s">
        <v>2379</v>
      </c>
      <c r="O3133" t="s">
        <v>2379</v>
      </c>
      <c r="P31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3133" s="14" t="str" cm="1">
        <f t="array" ref="Q3133">_xlfn.IFS(基礎データ[[#This Row],[原文]]="","",基礎データ[[#This Row],[正規化表記]]=基礎データ[[#This Row],[原文]],"",TRUE,基礎データ[[#This Row],[原文]])</f>
        <v/>
      </c>
      <c r="X3133"/>
      <c r="AR3133"/>
      <c r="AS3133"/>
      <c r="AT3133"/>
    </row>
    <row r="3134" spans="2:46" ht="18.55" customHeight="1" x14ac:dyDescent="0.85">
      <c r="B3134">
        <f t="shared" si="50"/>
        <v>3132</v>
      </c>
      <c r="C3134" s="40" t="s">
        <v>589</v>
      </c>
      <c r="D3134" s="40" t="s">
        <v>2379</v>
      </c>
      <c r="E3134" t="s">
        <v>2379</v>
      </c>
      <c r="F3134" t="s">
        <v>334</v>
      </c>
      <c r="G3134" t="s">
        <v>2351</v>
      </c>
      <c r="H3134" t="s">
        <v>73</v>
      </c>
      <c r="I3134" t="s">
        <v>2426</v>
      </c>
      <c r="J3134" t="s">
        <v>63</v>
      </c>
      <c r="K3134" t="s">
        <v>565</v>
      </c>
      <c r="L3134" t="s">
        <v>2379</v>
      </c>
      <c r="M3134" t="s">
        <v>2379</v>
      </c>
      <c r="N3134" t="s">
        <v>2379</v>
      </c>
      <c r="O3134" t="s">
        <v>2379</v>
      </c>
      <c r="P31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3134" s="14" t="str" cm="1">
        <f t="array" ref="Q3134">_xlfn.IFS(基礎データ[[#This Row],[原文]]="","",基礎データ[[#This Row],[正規化表記]]=基礎データ[[#This Row],[原文]],"",TRUE,基礎データ[[#This Row],[原文]])</f>
        <v/>
      </c>
      <c r="X3134"/>
      <c r="AR3134"/>
      <c r="AS3134"/>
      <c r="AT3134"/>
    </row>
    <row r="3135" spans="2:46" ht="18.55" customHeight="1" x14ac:dyDescent="0.85">
      <c r="B3135">
        <f t="shared" si="50"/>
        <v>3133</v>
      </c>
      <c r="C3135" s="40" t="s">
        <v>589</v>
      </c>
      <c r="D3135" s="40" t="s">
        <v>2379</v>
      </c>
      <c r="E3135" t="s">
        <v>2379</v>
      </c>
      <c r="F3135" t="s">
        <v>73</v>
      </c>
      <c r="G3135" t="s">
        <v>2426</v>
      </c>
      <c r="H3135" t="s">
        <v>63</v>
      </c>
      <c r="I3135" t="s">
        <v>565</v>
      </c>
      <c r="J3135" t="s">
        <v>2379</v>
      </c>
      <c r="K3135" t="s">
        <v>2379</v>
      </c>
      <c r="L3135" t="s">
        <v>334</v>
      </c>
      <c r="M3135" t="s">
        <v>2379</v>
      </c>
      <c r="N3135" t="s">
        <v>2379</v>
      </c>
      <c r="O3135" t="s">
        <v>2379</v>
      </c>
      <c r="P31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3135" s="14" t="str" cm="1">
        <f t="array" ref="Q3135">_xlfn.IFS(基礎データ[[#This Row],[原文]]="","",基礎データ[[#This Row],[正規化表記]]=基礎データ[[#This Row],[原文]],"",TRUE,基礎データ[[#This Row],[原文]])</f>
        <v/>
      </c>
      <c r="X3135"/>
      <c r="AR3135"/>
      <c r="AS3135"/>
      <c r="AT3135"/>
    </row>
    <row r="3136" spans="2:46" ht="18.55" customHeight="1" x14ac:dyDescent="0.85">
      <c r="B3136">
        <f t="shared" si="50"/>
        <v>3134</v>
      </c>
      <c r="C3136" s="40" t="s">
        <v>589</v>
      </c>
      <c r="D3136" s="40" t="s">
        <v>2379</v>
      </c>
      <c r="E3136" t="s">
        <v>2379</v>
      </c>
      <c r="F3136" t="s">
        <v>63</v>
      </c>
      <c r="G3136" t="s">
        <v>565</v>
      </c>
      <c r="H3136" t="s">
        <v>2379</v>
      </c>
      <c r="I3136" t="s">
        <v>2379</v>
      </c>
      <c r="J3136" t="s">
        <v>2379</v>
      </c>
      <c r="K3136" t="s">
        <v>2379</v>
      </c>
      <c r="L3136" t="s">
        <v>73</v>
      </c>
      <c r="M3136" t="s">
        <v>334</v>
      </c>
      <c r="N3136" t="s">
        <v>2379</v>
      </c>
      <c r="O3136" t="s">
        <v>2379</v>
      </c>
      <c r="P31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3136" s="14" t="str" cm="1">
        <f t="array" ref="Q3136">_xlfn.IFS(基礎データ[[#This Row],[原文]]="","",基礎データ[[#This Row],[正規化表記]]=基礎データ[[#This Row],[原文]],"",TRUE,基礎データ[[#This Row],[原文]])</f>
        <v/>
      </c>
      <c r="X3136"/>
      <c r="AR3136"/>
      <c r="AS3136"/>
      <c r="AT3136"/>
    </row>
    <row r="3137" spans="2:46" ht="18.55" customHeight="1" x14ac:dyDescent="0.85">
      <c r="B3137">
        <f t="shared" si="50"/>
        <v>3135</v>
      </c>
      <c r="C3137" s="40" t="s">
        <v>589</v>
      </c>
      <c r="D3137" s="40" t="s">
        <v>2379</v>
      </c>
      <c r="E3137" t="s">
        <v>2379</v>
      </c>
      <c r="F3137" t="s">
        <v>150</v>
      </c>
      <c r="G3137" t="s">
        <v>2379</v>
      </c>
      <c r="H3137" t="s">
        <v>2379</v>
      </c>
      <c r="I3137" t="s">
        <v>2379</v>
      </c>
      <c r="J3137" t="s">
        <v>2379</v>
      </c>
      <c r="K3137" t="s">
        <v>2379</v>
      </c>
      <c r="L3137" t="s">
        <v>2379</v>
      </c>
      <c r="M3137" t="s">
        <v>2379</v>
      </c>
      <c r="N3137" t="s">
        <v>2379</v>
      </c>
      <c r="O3137" t="s">
        <v>2379</v>
      </c>
      <c r="P31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137" s="14" t="str" cm="1">
        <f t="array" ref="Q3137">_xlfn.IFS(基礎データ[[#This Row],[原文]]="","",基礎データ[[#This Row],[正規化表記]]=基礎データ[[#This Row],[原文]],"",TRUE,基礎データ[[#This Row],[原文]])</f>
        <v/>
      </c>
      <c r="X3137"/>
      <c r="AR3137"/>
      <c r="AS3137"/>
      <c r="AT3137"/>
    </row>
    <row r="3138" spans="2:46" ht="18.55" customHeight="1" x14ac:dyDescent="0.85">
      <c r="B3138">
        <f t="shared" si="50"/>
        <v>3136</v>
      </c>
      <c r="C3138" s="40" t="s">
        <v>589</v>
      </c>
      <c r="D3138" s="40" t="s">
        <v>2379</v>
      </c>
      <c r="E3138" t="s">
        <v>2223</v>
      </c>
      <c r="F3138" t="s">
        <v>150</v>
      </c>
      <c r="G3138" t="s">
        <v>218</v>
      </c>
      <c r="H3138" t="s">
        <v>536</v>
      </c>
      <c r="I3138" t="s">
        <v>2427</v>
      </c>
      <c r="J3138" t="s">
        <v>2379</v>
      </c>
      <c r="K3138" t="s">
        <v>2379</v>
      </c>
      <c r="L3138" t="s">
        <v>2379</v>
      </c>
      <c r="M3138" t="s">
        <v>2379</v>
      </c>
      <c r="N3138" t="s">
        <v>2379</v>
      </c>
      <c r="O3138" t="s">
        <v>2379</v>
      </c>
      <c r="P31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3138" s="14" t="str" cm="1">
        <f t="array" ref="Q3138">_xlfn.IFS(基礎データ[[#This Row],[原文]]="","",基礎データ[[#This Row],[正規化表記]]=基礎データ[[#This Row],[原文]],"",TRUE,基礎データ[[#This Row],[原文]])</f>
        <v>倉、司空主</v>
      </c>
      <c r="X3138"/>
      <c r="AR3138"/>
      <c r="AS3138"/>
      <c r="AT3138"/>
    </row>
    <row r="3139" spans="2:46" ht="18.55" customHeight="1" x14ac:dyDescent="0.85">
      <c r="B3139">
        <f t="shared" si="50"/>
        <v>3137</v>
      </c>
      <c r="C3139" s="40" t="s">
        <v>589</v>
      </c>
      <c r="D3139" s="40" t="s">
        <v>2379</v>
      </c>
      <c r="E3139" t="s">
        <v>2223</v>
      </c>
      <c r="F3139" t="s">
        <v>218</v>
      </c>
      <c r="G3139" t="s">
        <v>536</v>
      </c>
      <c r="H3139" t="s">
        <v>2427</v>
      </c>
      <c r="I3139" t="s">
        <v>2379</v>
      </c>
      <c r="J3139" t="s">
        <v>2379</v>
      </c>
      <c r="K3139" t="s">
        <v>2379</v>
      </c>
      <c r="L3139" t="s">
        <v>150</v>
      </c>
      <c r="M3139" t="s">
        <v>2379</v>
      </c>
      <c r="N3139" t="s">
        <v>2379</v>
      </c>
      <c r="O3139" t="s">
        <v>2379</v>
      </c>
      <c r="P31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3139" s="14" t="str" cm="1">
        <f t="array" ref="Q3139">_xlfn.IFS(基礎データ[[#This Row],[原文]]="","",基礎データ[[#This Row],[正規化表記]]=基礎データ[[#This Row],[原文]],"",TRUE,基礎データ[[#This Row],[原文]])</f>
        <v>倉、司空主</v>
      </c>
      <c r="X3139"/>
      <c r="AR3139"/>
      <c r="AS3139"/>
      <c r="AT3139"/>
    </row>
    <row r="3140" spans="2:46" ht="18.55" customHeight="1" x14ac:dyDescent="0.85">
      <c r="B3140">
        <f t="shared" si="50"/>
        <v>3138</v>
      </c>
      <c r="C3140" s="40" t="s">
        <v>589</v>
      </c>
      <c r="D3140" s="40" t="s">
        <v>2379</v>
      </c>
      <c r="E3140" t="s">
        <v>2223</v>
      </c>
      <c r="F3140" t="s">
        <v>536</v>
      </c>
      <c r="G3140" t="s">
        <v>2427</v>
      </c>
      <c r="H3140" t="s">
        <v>2379</v>
      </c>
      <c r="I3140" t="s">
        <v>2379</v>
      </c>
      <c r="J3140" t="s">
        <v>2379</v>
      </c>
      <c r="K3140" t="s">
        <v>2379</v>
      </c>
      <c r="L3140" t="s">
        <v>218</v>
      </c>
      <c r="M3140" t="s">
        <v>150</v>
      </c>
      <c r="N3140" t="s">
        <v>2379</v>
      </c>
      <c r="O3140" t="s">
        <v>2379</v>
      </c>
      <c r="P31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3140" s="14" t="str" cm="1">
        <f t="array" ref="Q3140">_xlfn.IFS(基礎データ[[#This Row],[原文]]="","",基礎データ[[#This Row],[正規化表記]]=基礎データ[[#This Row],[原文]],"",TRUE,基礎データ[[#This Row],[原文]])</f>
        <v>倉、司空主</v>
      </c>
      <c r="X3140"/>
      <c r="AR3140"/>
      <c r="AS3140"/>
      <c r="AT3140"/>
    </row>
    <row r="3141" spans="2:46" ht="18.55" customHeight="1" x14ac:dyDescent="0.85">
      <c r="B3141">
        <f t="shared" si="50"/>
        <v>3139</v>
      </c>
      <c r="C3141" s="40" t="s">
        <v>589</v>
      </c>
      <c r="D3141" s="40" t="s">
        <v>2379</v>
      </c>
      <c r="E3141" t="s">
        <v>2379</v>
      </c>
      <c r="F3141" t="s">
        <v>1777</v>
      </c>
      <c r="G3141" t="s">
        <v>2379</v>
      </c>
      <c r="H3141" t="s">
        <v>2379</v>
      </c>
      <c r="I3141" t="s">
        <v>2379</v>
      </c>
      <c r="J3141" t="s">
        <v>2379</v>
      </c>
      <c r="K3141" t="s">
        <v>2379</v>
      </c>
      <c r="L3141" t="s">
        <v>2379</v>
      </c>
      <c r="M3141" t="s">
        <v>2379</v>
      </c>
      <c r="N3141" t="s">
        <v>2379</v>
      </c>
      <c r="O3141" t="s">
        <v>2379</v>
      </c>
      <c r="P31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邸</v>
      </c>
      <c r="Q3141" s="14" t="str" cm="1">
        <f t="array" ref="Q3141">_xlfn.IFS(基礎データ[[#This Row],[原文]]="","",基礎データ[[#This Row],[正規化表記]]=基礎データ[[#This Row],[原文]],"",TRUE,基礎データ[[#This Row],[原文]])</f>
        <v/>
      </c>
      <c r="X3141"/>
      <c r="AR3141"/>
      <c r="AS3141"/>
      <c r="AT3141"/>
    </row>
    <row r="3142" spans="2:46" ht="18.55" customHeight="1" x14ac:dyDescent="0.85">
      <c r="B3142">
        <f t="shared" si="50"/>
        <v>3140</v>
      </c>
      <c r="C3142" s="40" t="s">
        <v>589</v>
      </c>
      <c r="D3142" s="40" t="s">
        <v>2379</v>
      </c>
      <c r="E3142" t="s">
        <v>2379</v>
      </c>
      <c r="F3142" t="s">
        <v>1777</v>
      </c>
      <c r="G3142" t="s">
        <v>2379</v>
      </c>
      <c r="H3142" t="s">
        <v>2379</v>
      </c>
      <c r="I3142" t="s">
        <v>2379</v>
      </c>
      <c r="J3142" t="s">
        <v>2379</v>
      </c>
      <c r="K3142" t="s">
        <v>2379</v>
      </c>
      <c r="L3142" t="s">
        <v>2379</v>
      </c>
      <c r="M3142" t="s">
        <v>2379</v>
      </c>
      <c r="N3142" t="s">
        <v>2379</v>
      </c>
      <c r="O3142" t="s">
        <v>2379</v>
      </c>
      <c r="P31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邸</v>
      </c>
      <c r="Q3142" s="14" t="str" cm="1">
        <f t="array" ref="Q3142">_xlfn.IFS(基礎データ[[#This Row],[原文]]="","",基礎データ[[#This Row],[正規化表記]]=基礎データ[[#This Row],[原文]],"",TRUE,基礎データ[[#This Row],[原文]])</f>
        <v/>
      </c>
      <c r="X3142"/>
      <c r="AR3142"/>
      <c r="AS3142"/>
      <c r="AT3142"/>
    </row>
    <row r="3143" spans="2:46" ht="18.55" customHeight="1" x14ac:dyDescent="0.85">
      <c r="B3143">
        <f t="shared" si="50"/>
        <v>3141</v>
      </c>
      <c r="C3143" s="40" t="s">
        <v>1778</v>
      </c>
      <c r="D3143" s="40" t="s">
        <v>2379</v>
      </c>
      <c r="E3143" t="s">
        <v>2379</v>
      </c>
      <c r="F3143" t="s">
        <v>760</v>
      </c>
      <c r="G3143" t="s">
        <v>2379</v>
      </c>
      <c r="H3143" t="s">
        <v>2379</v>
      </c>
      <c r="I3143" t="s">
        <v>2379</v>
      </c>
      <c r="J3143" t="s">
        <v>2379</v>
      </c>
      <c r="K3143" t="s">
        <v>2379</v>
      </c>
      <c r="L3143" t="s">
        <v>2379</v>
      </c>
      <c r="M3143" t="s">
        <v>2379</v>
      </c>
      <c r="N3143" t="s">
        <v>2379</v>
      </c>
      <c r="O3143" t="s">
        <v>2379</v>
      </c>
      <c r="P31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143" s="14" t="str" cm="1">
        <f t="array" ref="Q3143">_xlfn.IFS(基礎データ[[#This Row],[原文]]="","",基礎データ[[#This Row],[正規化表記]]=基礎データ[[#This Row],[原文]],"",TRUE,基礎データ[[#This Row],[原文]])</f>
        <v/>
      </c>
      <c r="X3143"/>
      <c r="AR3143"/>
      <c r="AS3143"/>
      <c r="AT3143"/>
    </row>
    <row r="3144" spans="2:46" ht="18.55" customHeight="1" x14ac:dyDescent="0.85">
      <c r="B3144">
        <f t="shared" si="50"/>
        <v>3142</v>
      </c>
      <c r="C3144" s="40" t="s">
        <v>1779</v>
      </c>
      <c r="D3144" s="40" t="s">
        <v>2379</v>
      </c>
      <c r="E3144" t="s">
        <v>2379</v>
      </c>
      <c r="F3144" t="s">
        <v>1579</v>
      </c>
      <c r="G3144" t="s">
        <v>2351</v>
      </c>
      <c r="H3144" t="s">
        <v>2379</v>
      </c>
      <c r="I3144" t="s">
        <v>2379</v>
      </c>
      <c r="J3144" t="s">
        <v>2379</v>
      </c>
      <c r="K3144" t="s">
        <v>2379</v>
      </c>
      <c r="L3144" t="s">
        <v>2379</v>
      </c>
      <c r="M3144" t="s">
        <v>2379</v>
      </c>
      <c r="N3144" t="s">
        <v>2379</v>
      </c>
      <c r="O3144" t="s">
        <v>2379</v>
      </c>
      <c r="P31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新武陵</v>
      </c>
      <c r="Q3144" s="14" t="str" cm="1">
        <f t="array" ref="Q3144">_xlfn.IFS(基礎データ[[#This Row],[原文]]="","",基礎データ[[#This Row],[正規化表記]]=基礎データ[[#This Row],[原文]],"",TRUE,基礎データ[[#This Row],[原文]])</f>
        <v/>
      </c>
      <c r="X3144"/>
      <c r="AR3144"/>
      <c r="AS3144"/>
      <c r="AT3144"/>
    </row>
    <row r="3145" spans="2:46" ht="18.55" customHeight="1" x14ac:dyDescent="0.85">
      <c r="B3145">
        <f t="shared" si="50"/>
        <v>3143</v>
      </c>
      <c r="C3145" s="40" t="s">
        <v>1779</v>
      </c>
      <c r="D3145" s="40" t="s">
        <v>2379</v>
      </c>
      <c r="E3145" t="s">
        <v>2379</v>
      </c>
      <c r="F3145" t="s">
        <v>334</v>
      </c>
      <c r="G3145" t="s">
        <v>2351</v>
      </c>
      <c r="H3145" t="s">
        <v>2379</v>
      </c>
      <c r="I3145" t="s">
        <v>2379</v>
      </c>
      <c r="J3145" t="s">
        <v>2379</v>
      </c>
      <c r="K3145" t="s">
        <v>2379</v>
      </c>
      <c r="L3145" t="s">
        <v>2379</v>
      </c>
      <c r="M3145" t="s">
        <v>2379</v>
      </c>
      <c r="N3145" t="s">
        <v>2379</v>
      </c>
      <c r="O3145" t="s">
        <v>2379</v>
      </c>
      <c r="P31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145" s="14" t="str" cm="1">
        <f t="array" ref="Q3145">_xlfn.IFS(基礎データ[[#This Row],[原文]]="","",基礎データ[[#This Row],[正規化表記]]=基礎データ[[#This Row],[原文]],"",TRUE,基礎データ[[#This Row],[原文]])</f>
        <v/>
      </c>
      <c r="X3145"/>
      <c r="AR3145"/>
      <c r="AS3145"/>
      <c r="AT3145"/>
    </row>
    <row r="3146" spans="2:46" ht="18.55" customHeight="1" x14ac:dyDescent="0.85">
      <c r="B3146">
        <f t="shared" si="50"/>
        <v>3144</v>
      </c>
      <c r="C3146" s="40" t="s">
        <v>1779</v>
      </c>
      <c r="D3146" s="40" t="s">
        <v>2379</v>
      </c>
      <c r="E3146" t="s">
        <v>2379</v>
      </c>
      <c r="F3146" t="s">
        <v>160</v>
      </c>
      <c r="G3146" t="s">
        <v>2355</v>
      </c>
      <c r="H3146" t="s">
        <v>2379</v>
      </c>
      <c r="I3146" t="s">
        <v>2379</v>
      </c>
      <c r="J3146" t="s">
        <v>2379</v>
      </c>
      <c r="K3146" t="s">
        <v>2379</v>
      </c>
      <c r="L3146" t="s">
        <v>2379</v>
      </c>
      <c r="M3146" t="s">
        <v>2379</v>
      </c>
      <c r="N3146" t="s">
        <v>2379</v>
      </c>
      <c r="O3146" t="s">
        <v>2379</v>
      </c>
      <c r="P31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146" s="14" t="str" cm="1">
        <f t="array" ref="Q3146">_xlfn.IFS(基礎データ[[#This Row],[原文]]="","",基礎データ[[#This Row],[正規化表記]]=基礎データ[[#This Row],[原文]],"",TRUE,基礎データ[[#This Row],[原文]])</f>
        <v/>
      </c>
      <c r="X3146"/>
      <c r="AR3146"/>
      <c r="AS3146"/>
      <c r="AT3146"/>
    </row>
    <row r="3147" spans="2:46" ht="18.55" customHeight="1" x14ac:dyDescent="0.85">
      <c r="B3147">
        <f t="shared" si="50"/>
        <v>3145</v>
      </c>
      <c r="C3147" s="40" t="s">
        <v>483</v>
      </c>
      <c r="D3147" s="40" t="s">
        <v>2379</v>
      </c>
      <c r="E3147" t="s">
        <v>2379</v>
      </c>
      <c r="F3147" t="s">
        <v>439</v>
      </c>
      <c r="G3147" t="s">
        <v>14</v>
      </c>
      <c r="H3147" t="s">
        <v>482</v>
      </c>
      <c r="I3147" t="s">
        <v>2379</v>
      </c>
      <c r="J3147" t="s">
        <v>2379</v>
      </c>
      <c r="K3147" t="s">
        <v>2379</v>
      </c>
      <c r="L3147" t="s">
        <v>2379</v>
      </c>
      <c r="M3147" t="s">
        <v>2379</v>
      </c>
      <c r="N3147" t="s">
        <v>2379</v>
      </c>
      <c r="O3147" t="s">
        <v>2379</v>
      </c>
      <c r="P31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司空佐友</v>
      </c>
      <c r="Q3147" s="14" t="str" cm="1">
        <f t="array" ref="Q3147">_xlfn.IFS(基礎データ[[#This Row],[原文]]="","",基礎データ[[#This Row],[正規化表記]]=基礎データ[[#This Row],[原文]],"",TRUE,基礎データ[[#This Row],[原文]])</f>
        <v/>
      </c>
      <c r="X3147"/>
      <c r="AR3147"/>
      <c r="AS3147"/>
      <c r="AT3147"/>
    </row>
    <row r="3148" spans="2:46" ht="18.55" customHeight="1" x14ac:dyDescent="0.85">
      <c r="B3148">
        <f t="shared" si="50"/>
        <v>3146</v>
      </c>
      <c r="C3148" s="40" t="s">
        <v>483</v>
      </c>
      <c r="D3148" s="40" t="s">
        <v>2379</v>
      </c>
      <c r="E3148" t="s">
        <v>2379</v>
      </c>
      <c r="F3148" t="s">
        <v>14</v>
      </c>
      <c r="G3148" t="s">
        <v>482</v>
      </c>
      <c r="H3148" t="s">
        <v>2379</v>
      </c>
      <c r="I3148" t="s">
        <v>2379</v>
      </c>
      <c r="J3148" t="s">
        <v>2379</v>
      </c>
      <c r="K3148" t="s">
        <v>2379</v>
      </c>
      <c r="L3148" t="s">
        <v>439</v>
      </c>
      <c r="M3148" t="s">
        <v>2379</v>
      </c>
      <c r="N3148" t="s">
        <v>2379</v>
      </c>
      <c r="O3148" t="s">
        <v>2379</v>
      </c>
      <c r="P31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司空佐友</v>
      </c>
      <c r="Q3148" s="14" t="str" cm="1">
        <f t="array" ref="Q3148">_xlfn.IFS(基礎データ[[#This Row],[原文]]="","",基礎データ[[#This Row],[正規化表記]]=基礎データ[[#This Row],[原文]],"",TRUE,基礎データ[[#This Row],[原文]])</f>
        <v/>
      </c>
      <c r="X3148"/>
      <c r="AR3148"/>
      <c r="AS3148"/>
      <c r="AT3148"/>
    </row>
    <row r="3149" spans="2:46" ht="18.55" customHeight="1" x14ac:dyDescent="0.85">
      <c r="B3149">
        <f t="shared" si="50"/>
        <v>3147</v>
      </c>
      <c r="C3149" s="40" t="s">
        <v>483</v>
      </c>
      <c r="D3149" s="40" t="s">
        <v>2379</v>
      </c>
      <c r="E3149" t="s">
        <v>2396</v>
      </c>
      <c r="F3149" t="s">
        <v>2489</v>
      </c>
      <c r="G3149" t="s">
        <v>218</v>
      </c>
      <c r="H3149" t="s">
        <v>462</v>
      </c>
      <c r="I3149" t="s">
        <v>2379</v>
      </c>
      <c r="J3149" t="s">
        <v>2379</v>
      </c>
      <c r="K3149" t="s">
        <v>2379</v>
      </c>
      <c r="L3149" t="s">
        <v>2379</v>
      </c>
      <c r="M3149" t="s">
        <v>2379</v>
      </c>
      <c r="N3149" t="s">
        <v>2379</v>
      </c>
      <c r="O3149" t="s">
        <v>2379</v>
      </c>
      <c r="P31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3149" s="14" t="str" cm="1">
        <f t="array" ref="Q3149">_xlfn.IFS(基礎データ[[#This Row],[原文]]="","",基礎データ[[#This Row],[正規化表記]]=基礎データ[[#This Row],[原文]],"",TRUE,基礎データ[[#This Row],[原文]])</f>
        <v>少內沈</v>
      </c>
      <c r="X3149"/>
      <c r="AR3149"/>
      <c r="AS3149"/>
      <c r="AT3149"/>
    </row>
    <row r="3150" spans="2:46" ht="18.55" customHeight="1" x14ac:dyDescent="0.85">
      <c r="B3150">
        <f t="shared" si="50"/>
        <v>3148</v>
      </c>
      <c r="C3150" s="40" t="s">
        <v>483</v>
      </c>
      <c r="D3150" s="40" t="s">
        <v>2379</v>
      </c>
      <c r="E3150" t="s">
        <v>2396</v>
      </c>
      <c r="F3150" t="s">
        <v>218</v>
      </c>
      <c r="G3150" t="s">
        <v>462</v>
      </c>
      <c r="H3150" t="s">
        <v>2379</v>
      </c>
      <c r="I3150" t="s">
        <v>2379</v>
      </c>
      <c r="J3150" t="s">
        <v>2379</v>
      </c>
      <c r="K3150" t="s">
        <v>2379</v>
      </c>
      <c r="L3150" t="s">
        <v>2489</v>
      </c>
      <c r="M3150" t="s">
        <v>2379</v>
      </c>
      <c r="N3150" t="s">
        <v>2379</v>
      </c>
      <c r="O3150" t="s">
        <v>2379</v>
      </c>
      <c r="P31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3150" s="14" t="str" cm="1">
        <f t="array" ref="Q3150">_xlfn.IFS(基礎データ[[#This Row],[原文]]="","",基礎データ[[#This Row],[正規化表記]]=基礎データ[[#This Row],[原文]],"",TRUE,基礎データ[[#This Row],[原文]])</f>
        <v>少內沈</v>
      </c>
      <c r="X3150"/>
      <c r="AR3150"/>
      <c r="AS3150"/>
      <c r="AT3150"/>
    </row>
    <row r="3151" spans="2:46" ht="18.55" customHeight="1" x14ac:dyDescent="0.85">
      <c r="B3151">
        <f t="shared" si="50"/>
        <v>3149</v>
      </c>
      <c r="C3151" s="40" t="s">
        <v>666</v>
      </c>
      <c r="D3151" s="40" t="s">
        <v>2379</v>
      </c>
      <c r="E3151" t="s">
        <v>2379</v>
      </c>
      <c r="F3151" t="s">
        <v>2489</v>
      </c>
      <c r="G3151" t="s">
        <v>73</v>
      </c>
      <c r="H3151" t="s">
        <v>2426</v>
      </c>
      <c r="I3151" t="s">
        <v>25</v>
      </c>
      <c r="J3151" t="s">
        <v>2379</v>
      </c>
      <c r="K3151" t="s">
        <v>2379</v>
      </c>
      <c r="L3151" t="s">
        <v>2379</v>
      </c>
      <c r="M3151" t="s">
        <v>2379</v>
      </c>
      <c r="N3151" t="s">
        <v>2379</v>
      </c>
      <c r="O3151" t="s">
        <v>2379</v>
      </c>
      <c r="P31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少內守□</v>
      </c>
      <c r="Q3151" s="14" t="str" cm="1">
        <f t="array" ref="Q3151">_xlfn.IFS(基礎データ[[#This Row],[原文]]="","",基礎データ[[#This Row],[正規化表記]]=基礎データ[[#This Row],[原文]],"",TRUE,基礎データ[[#This Row],[原文]])</f>
        <v/>
      </c>
      <c r="X3151"/>
      <c r="AR3151"/>
      <c r="AS3151"/>
      <c r="AT3151"/>
    </row>
    <row r="3152" spans="2:46" ht="18.55" customHeight="1" x14ac:dyDescent="0.85">
      <c r="B3152">
        <f t="shared" si="50"/>
        <v>3150</v>
      </c>
      <c r="C3152" s="40" t="s">
        <v>666</v>
      </c>
      <c r="D3152" s="40" t="s">
        <v>2379</v>
      </c>
      <c r="E3152" t="s">
        <v>2379</v>
      </c>
      <c r="F3152" t="s">
        <v>73</v>
      </c>
      <c r="G3152" t="s">
        <v>2426</v>
      </c>
      <c r="H3152" t="s">
        <v>25</v>
      </c>
      <c r="I3152" t="s">
        <v>2379</v>
      </c>
      <c r="J3152" t="s">
        <v>2379</v>
      </c>
      <c r="K3152" t="s">
        <v>2379</v>
      </c>
      <c r="L3152" t="s">
        <v>2489</v>
      </c>
      <c r="M3152" t="s">
        <v>2379</v>
      </c>
      <c r="N3152" t="s">
        <v>2379</v>
      </c>
      <c r="O3152" t="s">
        <v>2379</v>
      </c>
      <c r="P31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少內守□</v>
      </c>
      <c r="Q3152" s="14" t="str" cm="1">
        <f t="array" ref="Q3152">_xlfn.IFS(基礎データ[[#This Row],[原文]]="","",基礎データ[[#This Row],[正規化表記]]=基礎データ[[#This Row],[原文]],"",TRUE,基礎データ[[#This Row],[原文]])</f>
        <v/>
      </c>
      <c r="X3152"/>
      <c r="AR3152"/>
      <c r="AS3152"/>
      <c r="AT3152"/>
    </row>
    <row r="3153" spans="2:46" ht="18.55" customHeight="1" x14ac:dyDescent="0.85">
      <c r="B3153">
        <f t="shared" si="50"/>
        <v>3151</v>
      </c>
      <c r="C3153" s="40" t="s">
        <v>819</v>
      </c>
      <c r="D3153" s="40" t="s">
        <v>2379</v>
      </c>
      <c r="E3153" t="s">
        <v>2146</v>
      </c>
      <c r="F3153" t="s">
        <v>2360</v>
      </c>
      <c r="G3153" t="s">
        <v>14</v>
      </c>
      <c r="H3153" t="s">
        <v>62</v>
      </c>
      <c r="I3153" t="s">
        <v>2379</v>
      </c>
      <c r="J3153" t="s">
        <v>2379</v>
      </c>
      <c r="K3153" t="s">
        <v>2379</v>
      </c>
      <c r="L3153" t="s">
        <v>2379</v>
      </c>
      <c r="M3153" t="s">
        <v>2379</v>
      </c>
      <c r="N3153" t="s">
        <v>2379</v>
      </c>
      <c r="O3153" t="s">
        <v>2379</v>
      </c>
      <c r="P31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（倉）佐そ</v>
      </c>
      <c r="Q3153" s="14" t="str" cm="1">
        <f t="array" ref="Q3153">_xlfn.IFS(基礎データ[[#This Row],[原文]]="","",基礎データ[[#This Row],[正規化表記]]=基礎データ[[#This Row],[原文]],"",TRUE,基礎データ[[#This Row],[原文]])</f>
        <v>佐𣤶、華</v>
      </c>
      <c r="X3153"/>
      <c r="AR3153"/>
      <c r="AS3153"/>
      <c r="AT3153"/>
    </row>
    <row r="3154" spans="2:46" ht="18.55" customHeight="1" x14ac:dyDescent="0.85">
      <c r="B3154">
        <f t="shared" si="50"/>
        <v>3152</v>
      </c>
      <c r="C3154" s="40" t="s">
        <v>819</v>
      </c>
      <c r="D3154" s="40" t="s">
        <v>2379</v>
      </c>
      <c r="E3154" t="s">
        <v>2146</v>
      </c>
      <c r="F3154" t="s">
        <v>14</v>
      </c>
      <c r="G3154" t="s">
        <v>62</v>
      </c>
      <c r="H3154" t="s">
        <v>2379</v>
      </c>
      <c r="I3154" t="s">
        <v>2379</v>
      </c>
      <c r="J3154" t="s">
        <v>2379</v>
      </c>
      <c r="K3154" t="s">
        <v>2379</v>
      </c>
      <c r="L3154" t="s">
        <v>2360</v>
      </c>
      <c r="M3154" t="s">
        <v>2379</v>
      </c>
      <c r="N3154" t="s">
        <v>2379</v>
      </c>
      <c r="O3154" t="s">
        <v>2379</v>
      </c>
      <c r="P31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（倉）佐そ</v>
      </c>
      <c r="Q3154" s="14" t="str" cm="1">
        <f t="array" ref="Q3154">_xlfn.IFS(基礎データ[[#This Row],[原文]]="","",基礎データ[[#This Row],[正規化表記]]=基礎データ[[#This Row],[原文]],"",TRUE,基礎データ[[#This Row],[原文]])</f>
        <v>佐𣤶、華</v>
      </c>
      <c r="X3154"/>
      <c r="AR3154"/>
      <c r="AS3154"/>
      <c r="AT3154"/>
    </row>
    <row r="3155" spans="2:46" ht="18.55" customHeight="1" x14ac:dyDescent="0.85">
      <c r="B3155">
        <f t="shared" si="50"/>
        <v>3153</v>
      </c>
      <c r="C3155" s="40" t="s">
        <v>819</v>
      </c>
      <c r="D3155" s="40" t="s">
        <v>2379</v>
      </c>
      <c r="E3155" t="s">
        <v>2146</v>
      </c>
      <c r="F3155" t="s">
        <v>2360</v>
      </c>
      <c r="G3155" t="s">
        <v>14</v>
      </c>
      <c r="H3155" t="s">
        <v>60</v>
      </c>
      <c r="I3155" t="s">
        <v>2379</v>
      </c>
      <c r="J3155" t="s">
        <v>2379</v>
      </c>
      <c r="K3155" t="s">
        <v>2379</v>
      </c>
      <c r="L3155" t="s">
        <v>2379</v>
      </c>
      <c r="M3155" t="s">
        <v>2379</v>
      </c>
      <c r="N3155" t="s">
        <v>2379</v>
      </c>
      <c r="O3155" t="s">
        <v>2379</v>
      </c>
      <c r="P31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（倉）佐華</v>
      </c>
      <c r="Q3155" s="14" t="str" cm="1">
        <f t="array" ref="Q3155">_xlfn.IFS(基礎データ[[#This Row],[原文]]="","",基礎データ[[#This Row],[正規化表記]]=基礎データ[[#This Row],[原文]],"",TRUE,基礎データ[[#This Row],[原文]])</f>
        <v>佐𣤶、華</v>
      </c>
      <c r="X3155"/>
      <c r="AR3155"/>
      <c r="AS3155"/>
      <c r="AT3155"/>
    </row>
    <row r="3156" spans="2:46" ht="18.55" customHeight="1" x14ac:dyDescent="0.85">
      <c r="B3156">
        <f t="shared" si="50"/>
        <v>3154</v>
      </c>
      <c r="C3156" s="40" t="s">
        <v>819</v>
      </c>
      <c r="D3156" s="40" t="s">
        <v>2379</v>
      </c>
      <c r="E3156" t="s">
        <v>2146</v>
      </c>
      <c r="F3156" t="s">
        <v>14</v>
      </c>
      <c r="G3156" t="s">
        <v>60</v>
      </c>
      <c r="H3156" t="s">
        <v>2379</v>
      </c>
      <c r="I3156" t="s">
        <v>2379</v>
      </c>
      <c r="J3156" t="s">
        <v>2379</v>
      </c>
      <c r="K3156" t="s">
        <v>2379</v>
      </c>
      <c r="L3156" t="s">
        <v>2360</v>
      </c>
      <c r="M3156" t="s">
        <v>2379</v>
      </c>
      <c r="N3156" t="s">
        <v>2379</v>
      </c>
      <c r="O3156" t="s">
        <v>2379</v>
      </c>
      <c r="P31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（倉）佐華</v>
      </c>
      <c r="Q3156" s="14" t="str" cm="1">
        <f t="array" ref="Q3156">_xlfn.IFS(基礎データ[[#This Row],[原文]]="","",基礎データ[[#This Row],[正規化表記]]=基礎データ[[#This Row],[原文]],"",TRUE,基礎データ[[#This Row],[原文]])</f>
        <v>佐𣤶、華</v>
      </c>
      <c r="X3156"/>
      <c r="AR3156"/>
      <c r="AS3156"/>
      <c r="AT3156"/>
    </row>
    <row r="3157" spans="2:46" ht="18.55" customHeight="1" x14ac:dyDescent="0.85">
      <c r="B3157">
        <f t="shared" si="50"/>
        <v>3155</v>
      </c>
      <c r="C3157" s="40" t="s">
        <v>819</v>
      </c>
      <c r="D3157" s="40" t="s">
        <v>2379</v>
      </c>
      <c r="E3157" t="s">
        <v>2283</v>
      </c>
      <c r="F3157" t="s">
        <v>150</v>
      </c>
      <c r="G3157" t="s">
        <v>218</v>
      </c>
      <c r="H3157" t="s">
        <v>574</v>
      </c>
      <c r="I3157" t="s">
        <v>2379</v>
      </c>
      <c r="J3157" t="s">
        <v>2379</v>
      </c>
      <c r="K3157" t="s">
        <v>2379</v>
      </c>
      <c r="L3157" t="s">
        <v>2379</v>
      </c>
      <c r="M3157" t="s">
        <v>2379</v>
      </c>
      <c r="N3157" t="s">
        <v>2379</v>
      </c>
      <c r="O3157" t="s">
        <v>2379</v>
      </c>
      <c r="P31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倉（嗇夫）銜</v>
      </c>
      <c r="Q3157" s="14" t="str" cm="1">
        <f t="array" ref="Q3157">_xlfn.IFS(基礎データ[[#This Row],[原文]]="","",基礎データ[[#This Row],[正規化表記]]=基礎データ[[#This Row],[原文]],"",TRUE,基礎データ[[#This Row],[原文]])</f>
        <v>倉銜</v>
      </c>
      <c r="X3157"/>
      <c r="AR3157"/>
      <c r="AS3157"/>
      <c r="AT3157"/>
    </row>
    <row r="3158" spans="2:46" ht="18.55" customHeight="1" x14ac:dyDescent="0.85">
      <c r="B3158">
        <f t="shared" si="50"/>
        <v>3156</v>
      </c>
      <c r="C3158" s="40" t="s">
        <v>819</v>
      </c>
      <c r="D3158" s="40" t="s">
        <v>2379</v>
      </c>
      <c r="E3158" t="s">
        <v>2283</v>
      </c>
      <c r="F3158" t="s">
        <v>218</v>
      </c>
      <c r="G3158" t="s">
        <v>574</v>
      </c>
      <c r="H3158" t="s">
        <v>2379</v>
      </c>
      <c r="I3158" t="s">
        <v>2379</v>
      </c>
      <c r="J3158" t="s">
        <v>2379</v>
      </c>
      <c r="K3158" t="s">
        <v>2379</v>
      </c>
      <c r="L3158" t="s">
        <v>150</v>
      </c>
      <c r="M3158" t="s">
        <v>2379</v>
      </c>
      <c r="N3158" t="s">
        <v>2379</v>
      </c>
      <c r="O3158" t="s">
        <v>2379</v>
      </c>
      <c r="P31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倉（嗇夫）銜</v>
      </c>
      <c r="Q3158" s="14" t="str" cm="1">
        <f t="array" ref="Q3158">_xlfn.IFS(基礎データ[[#This Row],[原文]]="","",基礎データ[[#This Row],[正規化表記]]=基礎データ[[#This Row],[原文]],"",TRUE,基礎データ[[#This Row],[原文]])</f>
        <v>倉銜</v>
      </c>
      <c r="X3158"/>
      <c r="AR3158"/>
      <c r="AS3158"/>
      <c r="AT3158"/>
    </row>
    <row r="3159" spans="2:46" ht="18.55" customHeight="1" x14ac:dyDescent="0.85">
      <c r="B3159">
        <f t="shared" si="50"/>
        <v>3157</v>
      </c>
      <c r="C3159" s="40" t="s">
        <v>1073</v>
      </c>
      <c r="D3159" s="40" t="s">
        <v>2379</v>
      </c>
      <c r="E3159" t="s">
        <v>2379</v>
      </c>
      <c r="F3159" t="s">
        <v>1072</v>
      </c>
      <c r="G3159" t="s">
        <v>25</v>
      </c>
      <c r="H3159" t="s">
        <v>2379</v>
      </c>
      <c r="I3159" t="s">
        <v>2379</v>
      </c>
      <c r="J3159" t="s">
        <v>2379</v>
      </c>
      <c r="K3159" t="s">
        <v>2379</v>
      </c>
      <c r="L3159" t="s">
        <v>2379</v>
      </c>
      <c r="M3159" t="s">
        <v>2379</v>
      </c>
      <c r="N3159" t="s">
        <v>2379</v>
      </c>
      <c r="O3159" t="s">
        <v>2379</v>
      </c>
      <c r="P31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令佐□</v>
      </c>
      <c r="Q3159" s="14" t="str" cm="1">
        <f t="array" ref="Q3159">_xlfn.IFS(基礎データ[[#This Row],[原文]]="","",基礎データ[[#This Row],[正規化表記]]=基礎データ[[#This Row],[原文]],"",TRUE,基礎データ[[#This Row],[原文]])</f>
        <v/>
      </c>
      <c r="X3159"/>
      <c r="AR3159"/>
      <c r="AS3159"/>
      <c r="AT3159"/>
    </row>
    <row r="3160" spans="2:46" ht="18.55" customHeight="1" x14ac:dyDescent="0.85">
      <c r="B3160">
        <f t="shared" si="50"/>
        <v>3158</v>
      </c>
      <c r="C3160" s="40" t="s">
        <v>1073</v>
      </c>
      <c r="D3160" s="40" t="s">
        <v>2379</v>
      </c>
      <c r="E3160" t="s">
        <v>2142</v>
      </c>
      <c r="F3160" t="s">
        <v>14</v>
      </c>
      <c r="G3160" t="s">
        <v>25</v>
      </c>
      <c r="H3160" t="s">
        <v>2379</v>
      </c>
      <c r="I3160" t="s">
        <v>2379</v>
      </c>
      <c r="J3160" t="s">
        <v>2379</v>
      </c>
      <c r="K3160" t="s">
        <v>2379</v>
      </c>
      <c r="L3160" t="s">
        <v>865</v>
      </c>
      <c r="M3160" t="s">
        <v>2379</v>
      </c>
      <c r="N3160" t="s">
        <v>2379</v>
      </c>
      <c r="O3160" t="s">
        <v>2379</v>
      </c>
      <c r="P31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令佐□</v>
      </c>
      <c r="Q3160" s="14" t="str" cm="1">
        <f t="array" ref="Q3160">_xlfn.IFS(基礎データ[[#This Row],[原文]]="","",基礎データ[[#This Row],[正規化表記]]=基礎データ[[#This Row],[原文]],"",TRUE,基礎データ[[#This Row],[原文]])</f>
        <v/>
      </c>
      <c r="X3160"/>
      <c r="AR3160"/>
      <c r="AS3160"/>
      <c r="AT3160"/>
    </row>
    <row r="3161" spans="2:46" ht="18.55" customHeight="1" x14ac:dyDescent="0.85">
      <c r="B3161">
        <f t="shared" si="50"/>
        <v>3159</v>
      </c>
      <c r="C3161" s="40" t="s">
        <v>1225</v>
      </c>
      <c r="D3161" s="40" t="s">
        <v>2379</v>
      </c>
      <c r="E3161" t="s">
        <v>2379</v>
      </c>
      <c r="F3161" t="s">
        <v>628</v>
      </c>
      <c r="G3161" t="s">
        <v>22</v>
      </c>
      <c r="H3161" t="s">
        <v>2379</v>
      </c>
      <c r="I3161" t="s">
        <v>2379</v>
      </c>
      <c r="J3161" t="s">
        <v>2379</v>
      </c>
      <c r="K3161" t="s">
        <v>2379</v>
      </c>
      <c r="L3161" t="s">
        <v>2379</v>
      </c>
      <c r="M3161" t="s">
        <v>2379</v>
      </c>
      <c r="N3161" t="s">
        <v>2379</v>
      </c>
      <c r="O3161" t="s">
        <v>2379</v>
      </c>
      <c r="P31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3161" s="14" t="str" cm="1">
        <f t="array" ref="Q3161">_xlfn.IFS(基礎データ[[#This Row],[原文]]="","",基礎データ[[#This Row],[正規化表記]]=基礎データ[[#This Row],[原文]],"",TRUE,基礎データ[[#This Row],[原文]])</f>
        <v/>
      </c>
      <c r="X3161"/>
      <c r="AR3161"/>
      <c r="AS3161"/>
      <c r="AT3161"/>
    </row>
    <row r="3162" spans="2:46" ht="18.55" customHeight="1" x14ac:dyDescent="0.85">
      <c r="B3162">
        <f t="shared" si="50"/>
        <v>3160</v>
      </c>
      <c r="C3162" s="40" t="s">
        <v>1225</v>
      </c>
      <c r="D3162" s="40" t="s">
        <v>2379</v>
      </c>
      <c r="E3162" t="s">
        <v>2379</v>
      </c>
      <c r="F3162" t="s">
        <v>22</v>
      </c>
      <c r="G3162" t="s">
        <v>2379</v>
      </c>
      <c r="H3162" t="s">
        <v>2379</v>
      </c>
      <c r="I3162" t="s">
        <v>2379</v>
      </c>
      <c r="J3162" t="s">
        <v>2379</v>
      </c>
      <c r="K3162" t="s">
        <v>2379</v>
      </c>
      <c r="L3162" t="s">
        <v>628</v>
      </c>
      <c r="M3162" t="s">
        <v>2379</v>
      </c>
      <c r="N3162" t="s">
        <v>2379</v>
      </c>
      <c r="O3162" t="s">
        <v>2379</v>
      </c>
      <c r="P31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3162" s="14" t="str" cm="1">
        <f t="array" ref="Q3162">_xlfn.IFS(基礎データ[[#This Row],[原文]]="","",基礎データ[[#This Row],[正規化表記]]=基礎データ[[#This Row],[原文]],"",TRUE,基礎データ[[#This Row],[原文]])</f>
        <v/>
      </c>
      <c r="X3162"/>
      <c r="AR3162"/>
      <c r="AS3162"/>
      <c r="AT3162"/>
    </row>
    <row r="3163" spans="2:46" ht="18.55" customHeight="1" x14ac:dyDescent="0.85">
      <c r="B3163">
        <f t="shared" si="50"/>
        <v>3161</v>
      </c>
      <c r="C3163" s="40" t="s">
        <v>820</v>
      </c>
      <c r="D3163" s="40" t="s">
        <v>2379</v>
      </c>
      <c r="E3163" t="s">
        <v>2207</v>
      </c>
      <c r="F3163" t="s">
        <v>2360</v>
      </c>
      <c r="G3163" t="s">
        <v>41</v>
      </c>
      <c r="H3163" t="s">
        <v>777</v>
      </c>
      <c r="I3163" t="s">
        <v>2379</v>
      </c>
      <c r="J3163" t="s">
        <v>2379</v>
      </c>
      <c r="K3163" t="s">
        <v>2379</v>
      </c>
      <c r="L3163" t="s">
        <v>2379</v>
      </c>
      <c r="M3163" t="s">
        <v>2379</v>
      </c>
      <c r="N3163" t="s">
        <v>2379</v>
      </c>
      <c r="O3163" t="s">
        <v>2379</v>
      </c>
      <c r="P31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3163" s="14" t="str" cm="1">
        <f t="array" ref="Q3163">_xlfn.IFS(基礎データ[[#This Row],[原文]]="","",基礎データ[[#This Row],[正規化表記]]=基礎データ[[#This Row],[原文]],"",TRUE,基礎データ[[#This Row],[原文]])</f>
        <v>史感</v>
      </c>
      <c r="X3163"/>
      <c r="AR3163"/>
      <c r="AS3163"/>
      <c r="AT3163"/>
    </row>
    <row r="3164" spans="2:46" s="5" customFormat="1" ht="18.55" customHeight="1" x14ac:dyDescent="0.85">
      <c r="B3164">
        <f t="shared" si="50"/>
        <v>3162</v>
      </c>
      <c r="C3164" s="40" t="s">
        <v>820</v>
      </c>
      <c r="D3164" s="40" t="s">
        <v>2379</v>
      </c>
      <c r="E3164" t="s">
        <v>2207</v>
      </c>
      <c r="F3164" t="s">
        <v>41</v>
      </c>
      <c r="G3164" t="s">
        <v>777</v>
      </c>
      <c r="H3164" t="s">
        <v>2379</v>
      </c>
      <c r="I3164" t="s">
        <v>2379</v>
      </c>
      <c r="J3164" t="s">
        <v>2379</v>
      </c>
      <c r="K3164" t="s">
        <v>2379</v>
      </c>
      <c r="L3164" t="s">
        <v>2360</v>
      </c>
      <c r="M3164" t="s">
        <v>2379</v>
      </c>
      <c r="N3164" t="s">
        <v>2379</v>
      </c>
      <c r="O3164" t="s">
        <v>2379</v>
      </c>
      <c r="P31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3164" s="14" t="str" cm="1">
        <f t="array" ref="Q3164">_xlfn.IFS(基礎データ[[#This Row],[原文]]="","",基礎データ[[#This Row],[正規化表記]]=基礎データ[[#This Row],[原文]],"",TRUE,基礎データ[[#This Row],[原文]])</f>
        <v>史感</v>
      </c>
    </row>
    <row r="3165" spans="2:46" ht="18.55" customHeight="1" x14ac:dyDescent="0.85">
      <c r="B3165">
        <f t="shared" si="50"/>
        <v>3163</v>
      </c>
      <c r="C3165" s="40" t="s">
        <v>820</v>
      </c>
      <c r="D3165" s="40" t="s">
        <v>2379</v>
      </c>
      <c r="E3165" t="s">
        <v>2379</v>
      </c>
      <c r="F3165" t="s">
        <v>150</v>
      </c>
      <c r="G3165" t="s">
        <v>73</v>
      </c>
      <c r="H3165" t="s">
        <v>2426</v>
      </c>
      <c r="I3165" t="s">
        <v>795</v>
      </c>
      <c r="J3165" t="s">
        <v>2379</v>
      </c>
      <c r="K3165" t="s">
        <v>2379</v>
      </c>
      <c r="L3165" t="s">
        <v>2379</v>
      </c>
      <c r="M3165" t="s">
        <v>2379</v>
      </c>
      <c r="N3165" t="s">
        <v>2379</v>
      </c>
      <c r="O3165" t="s">
        <v>2379</v>
      </c>
      <c r="P31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3165" s="14" t="str" cm="1">
        <f t="array" ref="Q3165">_xlfn.IFS(基礎データ[[#This Row],[原文]]="","",基礎データ[[#This Row],[正規化表記]]=基礎データ[[#This Row],[原文]],"",TRUE,基礎データ[[#This Row],[原文]])</f>
        <v/>
      </c>
      <c r="X3165"/>
      <c r="AR3165"/>
      <c r="AS3165"/>
      <c r="AT3165"/>
    </row>
    <row r="3166" spans="2:46" ht="18.55" customHeight="1" x14ac:dyDescent="0.85">
      <c r="B3166">
        <f t="shared" si="50"/>
        <v>3164</v>
      </c>
      <c r="C3166" s="40" t="s">
        <v>820</v>
      </c>
      <c r="D3166" s="40" t="s">
        <v>2379</v>
      </c>
      <c r="E3166" t="s">
        <v>2379</v>
      </c>
      <c r="F3166" t="s">
        <v>73</v>
      </c>
      <c r="G3166" t="s">
        <v>2426</v>
      </c>
      <c r="H3166" t="s">
        <v>795</v>
      </c>
      <c r="I3166" t="s">
        <v>2379</v>
      </c>
      <c r="J3166" t="s">
        <v>2379</v>
      </c>
      <c r="K3166" t="s">
        <v>2379</v>
      </c>
      <c r="L3166" t="s">
        <v>150</v>
      </c>
      <c r="M3166" t="s">
        <v>2379</v>
      </c>
      <c r="N3166" t="s">
        <v>2379</v>
      </c>
      <c r="O3166" t="s">
        <v>2379</v>
      </c>
      <c r="P31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3166" s="14" t="str" cm="1">
        <f t="array" ref="Q3166">_xlfn.IFS(基礎データ[[#This Row],[原文]]="","",基礎データ[[#This Row],[正規化表記]]=基礎データ[[#This Row],[原文]],"",TRUE,基礎データ[[#This Row],[原文]])</f>
        <v/>
      </c>
      <c r="X3166"/>
      <c r="AR3166"/>
      <c r="AS3166"/>
      <c r="AT3166"/>
    </row>
    <row r="3167" spans="2:46" ht="18.55" customHeight="1" x14ac:dyDescent="0.85">
      <c r="B3167">
        <f t="shared" si="50"/>
        <v>3165</v>
      </c>
      <c r="C3167" s="40" t="s">
        <v>820</v>
      </c>
      <c r="D3167" s="40" t="s">
        <v>2379</v>
      </c>
      <c r="E3167" t="s">
        <v>2379</v>
      </c>
      <c r="F3167" t="s">
        <v>521</v>
      </c>
      <c r="G3167" t="s">
        <v>673</v>
      </c>
      <c r="H3167" t="s">
        <v>2379</v>
      </c>
      <c r="I3167" t="s">
        <v>2379</v>
      </c>
      <c r="J3167" t="s">
        <v>2379</v>
      </c>
      <c r="K3167" t="s">
        <v>2379</v>
      </c>
      <c r="L3167" t="s">
        <v>2379</v>
      </c>
      <c r="M3167" t="s">
        <v>2379</v>
      </c>
      <c r="N3167" t="s">
        <v>2379</v>
      </c>
      <c r="O3167" t="s">
        <v>2379</v>
      </c>
      <c r="P31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3167" s="14" t="str" cm="1">
        <f t="array" ref="Q3167">_xlfn.IFS(基礎データ[[#This Row],[原文]]="","",基礎データ[[#This Row],[正規化表記]]=基礎データ[[#This Row],[原文]],"",TRUE,基礎データ[[#This Row],[原文]])</f>
        <v/>
      </c>
      <c r="X3167"/>
      <c r="AR3167"/>
      <c r="AS3167"/>
      <c r="AT3167"/>
    </row>
    <row r="3168" spans="2:46" ht="18.55" customHeight="1" x14ac:dyDescent="0.85">
      <c r="B3168">
        <f t="shared" si="50"/>
        <v>3166</v>
      </c>
      <c r="C3168" s="40" t="s">
        <v>820</v>
      </c>
      <c r="D3168" s="40" t="s">
        <v>2379</v>
      </c>
      <c r="E3168" t="s">
        <v>2379</v>
      </c>
      <c r="F3168" t="s">
        <v>41</v>
      </c>
      <c r="G3168" t="s">
        <v>673</v>
      </c>
      <c r="H3168" t="s">
        <v>2379</v>
      </c>
      <c r="I3168" t="s">
        <v>2379</v>
      </c>
      <c r="J3168" t="s">
        <v>2379</v>
      </c>
      <c r="K3168" t="s">
        <v>2379</v>
      </c>
      <c r="L3168" t="s">
        <v>865</v>
      </c>
      <c r="M3168" t="s">
        <v>2379</v>
      </c>
      <c r="N3168" t="s">
        <v>2379</v>
      </c>
      <c r="O3168" t="s">
        <v>2379</v>
      </c>
      <c r="P31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3168" s="14" t="str" cm="1">
        <f t="array" ref="Q3168">_xlfn.IFS(基礎データ[[#This Row],[原文]]="","",基礎データ[[#This Row],[正規化表記]]=基礎データ[[#This Row],[原文]],"",TRUE,基礎データ[[#This Row],[原文]])</f>
        <v/>
      </c>
      <c r="X3168"/>
      <c r="AR3168"/>
      <c r="AS3168"/>
      <c r="AT3168"/>
    </row>
    <row r="3169" spans="2:46" ht="17.7" x14ac:dyDescent="0.85">
      <c r="B3169">
        <f t="shared" si="50"/>
        <v>3167</v>
      </c>
      <c r="C3169" s="40" t="s">
        <v>1780</v>
      </c>
      <c r="D3169" s="40" t="s">
        <v>2379</v>
      </c>
      <c r="E3169" t="s">
        <v>2379</v>
      </c>
      <c r="F3169" t="s">
        <v>150</v>
      </c>
      <c r="G3169" t="s">
        <v>2379</v>
      </c>
      <c r="H3169" t="s">
        <v>2379</v>
      </c>
      <c r="I3169" t="s">
        <v>2379</v>
      </c>
      <c r="J3169" t="s">
        <v>2379</v>
      </c>
      <c r="K3169" t="s">
        <v>2379</v>
      </c>
      <c r="L3169" t="s">
        <v>2379</v>
      </c>
      <c r="M3169" t="s">
        <v>2379</v>
      </c>
      <c r="N3169" t="s">
        <v>2379</v>
      </c>
      <c r="O3169" t="s">
        <v>2379</v>
      </c>
      <c r="P31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169" s="14" t="str" cm="1">
        <f t="array" ref="Q3169">_xlfn.IFS(基礎データ[[#This Row],[原文]]="","",基礎データ[[#This Row],[正規化表記]]=基礎データ[[#This Row],[原文]],"",TRUE,基礎データ[[#This Row],[原文]])</f>
        <v/>
      </c>
      <c r="X3169"/>
      <c r="AR3169"/>
      <c r="AS3169"/>
      <c r="AT3169"/>
    </row>
    <row r="3170" spans="2:46" ht="18.55" customHeight="1" x14ac:dyDescent="0.85">
      <c r="B3170">
        <f t="shared" si="50"/>
        <v>3168</v>
      </c>
      <c r="C3170" s="40" t="s">
        <v>192</v>
      </c>
      <c r="D3170" s="40" t="s">
        <v>2379</v>
      </c>
      <c r="E3170" t="s">
        <v>2402</v>
      </c>
      <c r="F3170" t="s">
        <v>157</v>
      </c>
      <c r="G3170" t="s">
        <v>41</v>
      </c>
      <c r="H3170" t="s">
        <v>2590</v>
      </c>
      <c r="I3170" t="s">
        <v>2379</v>
      </c>
      <c r="J3170" t="s">
        <v>2379</v>
      </c>
      <c r="K3170" t="s">
        <v>2379</v>
      </c>
      <c r="L3170" t="s">
        <v>2379</v>
      </c>
      <c r="M3170" t="s">
        <v>2379</v>
      </c>
      <c r="N3170" t="s">
        <v>2379</v>
      </c>
      <c r="O3170" t="s">
        <v>2379</v>
      </c>
      <c r="P31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尉史郀般</v>
      </c>
      <c r="Q3170" s="14" t="str" cm="1">
        <f t="array" ref="Q3170">_xlfn.IFS(基礎データ[[#This Row],[原文]]="","",基礎データ[[#This Row],[正規化表記]]=基礎データ[[#This Row],[原文]],"",TRUE,基礎データ[[#This Row],[原文]])</f>
        <v>尉史士五郫小莫郀般</v>
      </c>
      <c r="X3170"/>
      <c r="AR3170"/>
      <c r="AS3170"/>
      <c r="AT3170"/>
    </row>
    <row r="3171" spans="2:46" ht="18.55" customHeight="1" x14ac:dyDescent="0.85">
      <c r="B3171">
        <f t="shared" si="50"/>
        <v>3169</v>
      </c>
      <c r="C3171" s="40" t="s">
        <v>192</v>
      </c>
      <c r="D3171" s="40" t="s">
        <v>2379</v>
      </c>
      <c r="E3171" t="s">
        <v>2402</v>
      </c>
      <c r="F3171" t="s">
        <v>41</v>
      </c>
      <c r="G3171" t="s">
        <v>2590</v>
      </c>
      <c r="H3171" t="s">
        <v>2379</v>
      </c>
      <c r="I3171" t="s">
        <v>2379</v>
      </c>
      <c r="J3171" t="s">
        <v>2379</v>
      </c>
      <c r="K3171" t="s">
        <v>2379</v>
      </c>
      <c r="L3171" t="s">
        <v>157</v>
      </c>
      <c r="M3171" t="s">
        <v>2379</v>
      </c>
      <c r="N3171" t="s">
        <v>2379</v>
      </c>
      <c r="O3171" t="s">
        <v>2379</v>
      </c>
      <c r="P31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尉史郀般</v>
      </c>
      <c r="Q3171" s="14" t="str" cm="1">
        <f t="array" ref="Q3171">_xlfn.IFS(基礎データ[[#This Row],[原文]]="","",基礎データ[[#This Row],[正規化表記]]=基礎データ[[#This Row],[原文]],"",TRUE,基礎データ[[#This Row],[原文]])</f>
        <v>尉史士五郫小莫郀般</v>
      </c>
      <c r="X3171"/>
      <c r="AR3171"/>
      <c r="AS3171"/>
      <c r="AT3171"/>
    </row>
    <row r="3172" spans="2:46" ht="18.55" customHeight="1" x14ac:dyDescent="0.85">
      <c r="B3172">
        <f t="shared" ref="B3172:B3234" si="51">ROW()-2</f>
        <v>3170</v>
      </c>
      <c r="C3172" s="40" t="s">
        <v>192</v>
      </c>
      <c r="D3172" s="40" t="s">
        <v>2379</v>
      </c>
      <c r="E3172"/>
      <c r="F3172" t="s">
        <v>1693</v>
      </c>
      <c r="G3172" t="s">
        <v>2351</v>
      </c>
      <c r="H3172" s="40"/>
      <c r="I3172" t="s">
        <v>2379</v>
      </c>
      <c r="J3172" t="s">
        <v>2379</v>
      </c>
      <c r="K3172" t="s">
        <v>2379</v>
      </c>
      <c r="L3172" t="s">
        <v>2379</v>
      </c>
      <c r="M3172" t="s">
        <v>2379</v>
      </c>
      <c r="N3172" t="s">
        <v>2379</v>
      </c>
      <c r="O3172" t="s">
        <v>2379</v>
      </c>
      <c r="P31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郫</v>
      </c>
      <c r="Q3172" s="14" t="str" cm="1">
        <f t="array" ref="Q3172">_xlfn.IFS(基礎データ[[#This Row],[原文]]="","",基礎データ[[#This Row],[正規化表記]]=基礎データ[[#This Row],[原文]],"",TRUE,基礎データ[[#This Row],[原文]])</f>
        <v/>
      </c>
      <c r="X3172"/>
      <c r="AR3172"/>
      <c r="AS3172"/>
      <c r="AT3172"/>
    </row>
    <row r="3173" spans="2:46" ht="18.55" customHeight="1" x14ac:dyDescent="0.85">
      <c r="B3173">
        <f t="shared" si="51"/>
        <v>3171</v>
      </c>
      <c r="C3173" s="40" t="s">
        <v>1781</v>
      </c>
      <c r="D3173" s="40" t="s">
        <v>2379</v>
      </c>
      <c r="E3173" t="s">
        <v>2379</v>
      </c>
      <c r="F3173" t="s">
        <v>41</v>
      </c>
      <c r="G3173" t="s">
        <v>873</v>
      </c>
      <c r="H3173" t="s">
        <v>2379</v>
      </c>
      <c r="I3173" t="s">
        <v>2379</v>
      </c>
      <c r="J3173" t="s">
        <v>2379</v>
      </c>
      <c r="K3173" t="s">
        <v>2379</v>
      </c>
      <c r="L3173" t="s">
        <v>2379</v>
      </c>
      <c r="M3173" t="s">
        <v>2379</v>
      </c>
      <c r="N3173" t="s">
        <v>2379</v>
      </c>
      <c r="O3173" t="s">
        <v>2379</v>
      </c>
      <c r="P31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史丙</v>
      </c>
      <c r="Q3173" s="14" t="str" cm="1">
        <f t="array" ref="Q3173">_xlfn.IFS(基礎データ[[#This Row],[原文]]="","",基礎データ[[#This Row],[正規化表記]]=基礎データ[[#This Row],[原文]],"",TRUE,基礎データ[[#This Row],[原文]])</f>
        <v/>
      </c>
      <c r="X3173"/>
      <c r="AR3173"/>
      <c r="AS3173"/>
      <c r="AT3173"/>
    </row>
    <row r="3174" spans="2:46" ht="18.55" customHeight="1" x14ac:dyDescent="0.85">
      <c r="B3174">
        <f t="shared" si="51"/>
        <v>3172</v>
      </c>
      <c r="C3174" s="40" t="s">
        <v>1782</v>
      </c>
      <c r="D3174" s="40" t="s">
        <v>2379</v>
      </c>
      <c r="E3174" t="s">
        <v>2379</v>
      </c>
      <c r="F3174" t="s">
        <v>536</v>
      </c>
      <c r="G3174" t="s">
        <v>2428</v>
      </c>
      <c r="H3174" t="s">
        <v>150</v>
      </c>
      <c r="I3174" t="s">
        <v>2379</v>
      </c>
      <c r="J3174" t="s">
        <v>2379</v>
      </c>
      <c r="K3174" t="s">
        <v>2379</v>
      </c>
      <c r="L3174" t="s">
        <v>2379</v>
      </c>
      <c r="M3174" t="s">
        <v>2379</v>
      </c>
      <c r="N3174" t="s">
        <v>2379</v>
      </c>
      <c r="O3174" t="s">
        <v>2379</v>
      </c>
      <c r="P31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3174" s="14" t="str" cm="1">
        <f t="array" ref="Q3174">_xlfn.IFS(基礎データ[[#This Row],[原文]]="","",基礎データ[[#This Row],[正規化表記]]=基礎データ[[#This Row],[原文]],"",TRUE,基礎データ[[#This Row],[原文]])</f>
        <v/>
      </c>
      <c r="X3174"/>
      <c r="AR3174"/>
      <c r="AS3174"/>
      <c r="AT3174"/>
    </row>
    <row r="3175" spans="2:46" ht="18.55" customHeight="1" x14ac:dyDescent="0.85">
      <c r="B3175">
        <f t="shared" si="51"/>
        <v>3173</v>
      </c>
      <c r="C3175" s="40" t="s">
        <v>1782</v>
      </c>
      <c r="D3175" s="40" t="s">
        <v>2379</v>
      </c>
      <c r="E3175" t="s">
        <v>2379</v>
      </c>
      <c r="F3175" t="s">
        <v>150</v>
      </c>
      <c r="G3175" t="s">
        <v>2379</v>
      </c>
      <c r="H3175" t="s">
        <v>2379</v>
      </c>
      <c r="I3175" t="s">
        <v>2379</v>
      </c>
      <c r="J3175" t="s">
        <v>2379</v>
      </c>
      <c r="K3175" t="s">
        <v>2379</v>
      </c>
      <c r="L3175" t="s">
        <v>536</v>
      </c>
      <c r="M3175" t="s">
        <v>2379</v>
      </c>
      <c r="N3175" t="s">
        <v>2379</v>
      </c>
      <c r="O3175" t="s">
        <v>2379</v>
      </c>
      <c r="P31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3175" s="14" t="str" cm="1">
        <f t="array" ref="Q3175">_xlfn.IFS(基礎データ[[#This Row],[原文]]="","",基礎データ[[#This Row],[正規化表記]]=基礎データ[[#This Row],[原文]],"",TRUE,基礎データ[[#This Row],[原文]])</f>
        <v/>
      </c>
      <c r="X3175"/>
      <c r="AR3175"/>
      <c r="AS3175"/>
      <c r="AT3175"/>
    </row>
    <row r="3176" spans="2:46" ht="18.55" customHeight="1" x14ac:dyDescent="0.85">
      <c r="B3176">
        <f t="shared" si="51"/>
        <v>3174</v>
      </c>
      <c r="C3176" s="40" t="s">
        <v>1782</v>
      </c>
      <c r="D3176" s="40" t="s">
        <v>2379</v>
      </c>
      <c r="E3176" t="s">
        <v>2379</v>
      </c>
      <c r="F3176" t="s">
        <v>760</v>
      </c>
      <c r="G3176" t="s">
        <v>2379</v>
      </c>
      <c r="H3176" t="s">
        <v>2379</v>
      </c>
      <c r="I3176" t="s">
        <v>2379</v>
      </c>
      <c r="J3176" t="s">
        <v>2379</v>
      </c>
      <c r="K3176" t="s">
        <v>2379</v>
      </c>
      <c r="L3176" t="s">
        <v>2379</v>
      </c>
      <c r="M3176" t="s">
        <v>2379</v>
      </c>
      <c r="N3176" t="s">
        <v>2379</v>
      </c>
      <c r="O3176" t="s">
        <v>2379</v>
      </c>
      <c r="P31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176" s="14" t="str" cm="1">
        <f t="array" ref="Q3176">_xlfn.IFS(基礎データ[[#This Row],[原文]]="","",基礎データ[[#This Row],[正規化表記]]=基礎データ[[#This Row],[原文]],"",TRUE,基礎データ[[#This Row],[原文]])</f>
        <v/>
      </c>
      <c r="X3176"/>
      <c r="AR3176"/>
      <c r="AS3176"/>
      <c r="AT3176"/>
    </row>
    <row r="3177" spans="2:46" ht="18.55" customHeight="1" x14ac:dyDescent="0.85">
      <c r="B3177">
        <f t="shared" si="51"/>
        <v>3175</v>
      </c>
      <c r="C3177" s="40" t="s">
        <v>1783</v>
      </c>
      <c r="D3177" s="40" t="s">
        <v>2379</v>
      </c>
      <c r="E3177" t="s">
        <v>2379</v>
      </c>
      <c r="F3177" t="s">
        <v>760</v>
      </c>
      <c r="G3177" t="s">
        <v>2379</v>
      </c>
      <c r="H3177" t="s">
        <v>2379</v>
      </c>
      <c r="I3177" t="s">
        <v>2379</v>
      </c>
      <c r="J3177" t="s">
        <v>2379</v>
      </c>
      <c r="K3177" t="s">
        <v>2379</v>
      </c>
      <c r="L3177" t="s">
        <v>2379</v>
      </c>
      <c r="M3177" t="s">
        <v>2379</v>
      </c>
      <c r="N3177" t="s">
        <v>2379</v>
      </c>
      <c r="O3177" t="s">
        <v>2379</v>
      </c>
      <c r="P31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177" s="14" t="str" cm="1">
        <f t="array" ref="Q3177">_xlfn.IFS(基礎データ[[#This Row],[原文]]="","",基礎データ[[#This Row],[正規化表記]]=基礎データ[[#This Row],[原文]],"",TRUE,基礎データ[[#This Row],[原文]])</f>
        <v/>
      </c>
      <c r="X3177"/>
      <c r="AR3177"/>
      <c r="AS3177"/>
      <c r="AT3177"/>
    </row>
    <row r="3178" spans="2:46" ht="18.55" customHeight="1" x14ac:dyDescent="0.85">
      <c r="B3178">
        <f t="shared" si="51"/>
        <v>3176</v>
      </c>
      <c r="C3178" s="40" t="s">
        <v>1784</v>
      </c>
      <c r="D3178" s="40" t="s">
        <v>2379</v>
      </c>
      <c r="E3178" t="s">
        <v>2379</v>
      </c>
      <c r="F3178" t="s">
        <v>760</v>
      </c>
      <c r="G3178" t="s">
        <v>2379</v>
      </c>
      <c r="H3178" t="s">
        <v>2379</v>
      </c>
      <c r="I3178" t="s">
        <v>2379</v>
      </c>
      <c r="J3178" t="s">
        <v>2379</v>
      </c>
      <c r="K3178" t="s">
        <v>2379</v>
      </c>
      <c r="L3178" t="s">
        <v>2379</v>
      </c>
      <c r="M3178" t="s">
        <v>2379</v>
      </c>
      <c r="N3178" t="s">
        <v>2379</v>
      </c>
      <c r="O3178" t="s">
        <v>2379</v>
      </c>
      <c r="P31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178" s="14" t="str" cm="1">
        <f t="array" ref="Q3178">_xlfn.IFS(基礎データ[[#This Row],[原文]]="","",基礎データ[[#This Row],[正規化表記]]=基礎データ[[#This Row],[原文]],"",TRUE,基礎データ[[#This Row],[原文]])</f>
        <v/>
      </c>
      <c r="X3178"/>
      <c r="AR3178"/>
      <c r="AS3178"/>
      <c r="AT3178"/>
    </row>
    <row r="3179" spans="2:46" ht="18.55" customHeight="1" x14ac:dyDescent="0.85">
      <c r="B3179">
        <f t="shared" si="51"/>
        <v>3177</v>
      </c>
      <c r="C3179" s="40" t="s">
        <v>1785</v>
      </c>
      <c r="D3179" s="40" t="s">
        <v>2379</v>
      </c>
      <c r="E3179" t="s">
        <v>2379</v>
      </c>
      <c r="F3179" t="s">
        <v>334</v>
      </c>
      <c r="G3179" t="s">
        <v>2351</v>
      </c>
      <c r="H3179" t="s">
        <v>2379</v>
      </c>
      <c r="I3179" t="s">
        <v>2379</v>
      </c>
      <c r="J3179" t="s">
        <v>2379</v>
      </c>
      <c r="K3179" t="s">
        <v>2379</v>
      </c>
      <c r="L3179" t="s">
        <v>2379</v>
      </c>
      <c r="M3179" t="s">
        <v>2379</v>
      </c>
      <c r="N3179" t="s">
        <v>2379</v>
      </c>
      <c r="O3179" t="s">
        <v>2379</v>
      </c>
      <c r="P31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179" s="14" t="str" cm="1">
        <f t="array" ref="Q3179">_xlfn.IFS(基礎データ[[#This Row],[原文]]="","",基礎データ[[#This Row],[正規化表記]]=基礎データ[[#This Row],[原文]],"",TRUE,基礎データ[[#This Row],[原文]])</f>
        <v/>
      </c>
      <c r="X3179"/>
      <c r="AR3179"/>
      <c r="AS3179"/>
      <c r="AT3179"/>
    </row>
    <row r="3180" spans="2:46" ht="18.55" customHeight="1" x14ac:dyDescent="0.85">
      <c r="B3180">
        <f t="shared" si="51"/>
        <v>3178</v>
      </c>
      <c r="C3180" s="40" t="s">
        <v>1787</v>
      </c>
      <c r="D3180" s="40" t="s">
        <v>2379</v>
      </c>
      <c r="E3180" t="s">
        <v>2379</v>
      </c>
      <c r="F3180" t="s">
        <v>1786</v>
      </c>
      <c r="G3180" t="s">
        <v>2351</v>
      </c>
      <c r="H3180" t="s">
        <v>2379</v>
      </c>
      <c r="I3180" t="s">
        <v>2379</v>
      </c>
      <c r="J3180" t="s">
        <v>2379</v>
      </c>
      <c r="K3180" t="s">
        <v>2379</v>
      </c>
      <c r="L3180" t="s">
        <v>2379</v>
      </c>
      <c r="M3180" t="s">
        <v>2379</v>
      </c>
      <c r="N3180" t="s">
        <v>2379</v>
      </c>
      <c r="O3180" t="s">
        <v>2379</v>
      </c>
      <c r="P31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鐔成</v>
      </c>
      <c r="Q3180" s="14" t="str" cm="1">
        <f t="array" ref="Q3180">_xlfn.IFS(基礎データ[[#This Row],[原文]]="","",基礎データ[[#This Row],[正規化表記]]=基礎データ[[#This Row],[原文]],"",TRUE,基礎データ[[#This Row],[原文]])</f>
        <v/>
      </c>
      <c r="X3180"/>
      <c r="AR3180"/>
      <c r="AS3180"/>
      <c r="AT3180"/>
    </row>
    <row r="3181" spans="2:46" ht="18.55" customHeight="1" x14ac:dyDescent="0.85">
      <c r="B3181">
        <f t="shared" si="51"/>
        <v>3179</v>
      </c>
      <c r="C3181" s="40" t="s">
        <v>1788</v>
      </c>
      <c r="D3181" s="40" t="s">
        <v>2379</v>
      </c>
      <c r="E3181" t="s">
        <v>2379</v>
      </c>
      <c r="F3181" t="s">
        <v>760</v>
      </c>
      <c r="G3181" t="s">
        <v>2379</v>
      </c>
      <c r="H3181" t="s">
        <v>2379</v>
      </c>
      <c r="I3181" t="s">
        <v>2379</v>
      </c>
      <c r="J3181" t="s">
        <v>2379</v>
      </c>
      <c r="K3181" t="s">
        <v>2379</v>
      </c>
      <c r="L3181" t="s">
        <v>2379</v>
      </c>
      <c r="M3181" t="s">
        <v>2379</v>
      </c>
      <c r="N3181" t="s">
        <v>2379</v>
      </c>
      <c r="O3181" t="s">
        <v>2379</v>
      </c>
      <c r="P31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181" s="14" t="str" cm="1">
        <f t="array" ref="Q3181">_xlfn.IFS(基礎データ[[#This Row],[原文]]="","",基礎データ[[#This Row],[正規化表記]]=基礎データ[[#This Row],[原文]],"",TRUE,基礎データ[[#This Row],[原文]])</f>
        <v/>
      </c>
      <c r="X3181"/>
      <c r="AR3181"/>
      <c r="AS3181"/>
      <c r="AT3181"/>
    </row>
    <row r="3182" spans="2:46" ht="18.55" customHeight="1" x14ac:dyDescent="0.85">
      <c r="B3182">
        <f t="shared" si="51"/>
        <v>3180</v>
      </c>
      <c r="C3182" s="40" t="s">
        <v>1789</v>
      </c>
      <c r="D3182" s="40" t="s">
        <v>2379</v>
      </c>
      <c r="E3182" t="s">
        <v>2198</v>
      </c>
      <c r="F3182" t="s">
        <v>2789</v>
      </c>
      <c r="G3182" t="s">
        <v>2379</v>
      </c>
      <c r="H3182" t="s">
        <v>2379</v>
      </c>
      <c r="I3182" t="s">
        <v>2379</v>
      </c>
      <c r="J3182" t="s">
        <v>2379</v>
      </c>
      <c r="K3182" t="s">
        <v>2379</v>
      </c>
      <c r="L3182" t="s">
        <v>2379</v>
      </c>
      <c r="M3182" t="s">
        <v>2379</v>
      </c>
      <c r="N3182" t="s">
        <v>2379</v>
      </c>
      <c r="O3182" t="s">
        <v>2379</v>
      </c>
      <c r="P31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司【空】</v>
      </c>
      <c r="Q3182" s="14" t="str" cm="1">
        <f t="array" ref="Q3182">_xlfn.IFS(基礎データ[[#This Row],[原文]]="","",基礎データ[[#This Row],[正規化表記]]=基礎データ[[#This Row],[原文]],"",TRUE,基礎データ[[#This Row],[原文]])</f>
        <v>司〼</v>
      </c>
      <c r="X3182"/>
      <c r="AR3182"/>
      <c r="AS3182"/>
      <c r="AT3182"/>
    </row>
    <row r="3183" spans="2:46" ht="28" customHeight="1" x14ac:dyDescent="0.85">
      <c r="B3183">
        <f t="shared" si="51"/>
        <v>3181</v>
      </c>
      <c r="C3183" s="40" t="s">
        <v>1790</v>
      </c>
      <c r="D3183" s="40" t="s">
        <v>2379</v>
      </c>
      <c r="E3183" t="s">
        <v>2379</v>
      </c>
      <c r="F3183" t="s">
        <v>334</v>
      </c>
      <c r="G3183" t="s">
        <v>2351</v>
      </c>
      <c r="H3183" t="s">
        <v>2379</v>
      </c>
      <c r="I3183" t="s">
        <v>2379</v>
      </c>
      <c r="J3183" t="s">
        <v>2379</v>
      </c>
      <c r="K3183" t="s">
        <v>2379</v>
      </c>
      <c r="L3183" t="s">
        <v>2379</v>
      </c>
      <c r="M3183" t="s">
        <v>2379</v>
      </c>
      <c r="N3183" t="s">
        <v>2379</v>
      </c>
      <c r="O3183" t="s">
        <v>2379</v>
      </c>
      <c r="P31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183" s="14" t="str" cm="1">
        <f t="array" ref="Q3183">_xlfn.IFS(基礎データ[[#This Row],[原文]]="","",基礎データ[[#This Row],[正規化表記]]=基礎データ[[#This Row],[原文]],"",TRUE,基礎データ[[#This Row],[原文]])</f>
        <v/>
      </c>
      <c r="X3183"/>
      <c r="AR3183"/>
      <c r="AS3183"/>
      <c r="AT3183"/>
    </row>
    <row r="3184" spans="2:46" ht="28" customHeight="1" x14ac:dyDescent="0.85">
      <c r="B3184">
        <f t="shared" si="51"/>
        <v>3182</v>
      </c>
      <c r="C3184" s="40" t="s">
        <v>1790</v>
      </c>
      <c r="D3184" s="40" t="s">
        <v>2379</v>
      </c>
      <c r="E3184" t="s">
        <v>2379</v>
      </c>
      <c r="F3184" t="s">
        <v>160</v>
      </c>
      <c r="G3184" t="s">
        <v>2355</v>
      </c>
      <c r="H3184" t="s">
        <v>2379</v>
      </c>
      <c r="I3184" t="s">
        <v>2379</v>
      </c>
      <c r="J3184" t="s">
        <v>2379</v>
      </c>
      <c r="K3184" t="s">
        <v>2379</v>
      </c>
      <c r="L3184" t="s">
        <v>2379</v>
      </c>
      <c r="M3184" t="s">
        <v>2379</v>
      </c>
      <c r="N3184" t="s">
        <v>2379</v>
      </c>
      <c r="O3184" t="s">
        <v>2379</v>
      </c>
      <c r="P31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184" s="14" t="str" cm="1">
        <f t="array" ref="Q3184">_xlfn.IFS(基礎データ[[#This Row],[原文]]="","",基礎データ[[#This Row],[正規化表記]]=基礎データ[[#This Row],[原文]],"",TRUE,基礎データ[[#This Row],[原文]])</f>
        <v/>
      </c>
      <c r="X3184"/>
      <c r="AR3184"/>
      <c r="AS3184"/>
      <c r="AT3184"/>
    </row>
    <row r="3185" spans="2:46" ht="18.55" customHeight="1" x14ac:dyDescent="0.85">
      <c r="B3185">
        <f t="shared" si="51"/>
        <v>3183</v>
      </c>
      <c r="C3185" s="40" t="s">
        <v>1791</v>
      </c>
      <c r="D3185" s="40" t="s">
        <v>2379</v>
      </c>
      <c r="E3185" t="s">
        <v>2379</v>
      </c>
      <c r="F3185" t="s">
        <v>760</v>
      </c>
      <c r="G3185" t="s">
        <v>2379</v>
      </c>
      <c r="H3185" t="s">
        <v>2379</v>
      </c>
      <c r="I3185" t="s">
        <v>2379</v>
      </c>
      <c r="J3185" t="s">
        <v>2379</v>
      </c>
      <c r="K3185" t="s">
        <v>2379</v>
      </c>
      <c r="L3185" t="s">
        <v>2379</v>
      </c>
      <c r="M3185" t="s">
        <v>2379</v>
      </c>
      <c r="N3185" t="s">
        <v>2379</v>
      </c>
      <c r="O3185" t="s">
        <v>2379</v>
      </c>
      <c r="P31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185" s="14" t="str" cm="1">
        <f t="array" ref="Q3185">_xlfn.IFS(基礎データ[[#This Row],[原文]]="","",基礎データ[[#This Row],[正規化表記]]=基礎データ[[#This Row],[原文]],"",TRUE,基礎データ[[#This Row],[原文]])</f>
        <v/>
      </c>
      <c r="X3185"/>
      <c r="AR3185"/>
      <c r="AS3185"/>
      <c r="AT3185"/>
    </row>
    <row r="3186" spans="2:46" ht="18.55" customHeight="1" x14ac:dyDescent="0.85">
      <c r="B3186">
        <f t="shared" si="51"/>
        <v>3184</v>
      </c>
      <c r="C3186" s="40" t="s">
        <v>1255</v>
      </c>
      <c r="D3186" s="40" t="s">
        <v>2379</v>
      </c>
      <c r="E3186" t="s">
        <v>2379</v>
      </c>
      <c r="F3186" t="s">
        <v>1700</v>
      </c>
      <c r="G3186" t="s">
        <v>2355</v>
      </c>
      <c r="H3186" s="41" t="s">
        <v>2379</v>
      </c>
      <c r="I3186" t="s">
        <v>2379</v>
      </c>
      <c r="J3186" t="s">
        <v>2379</v>
      </c>
      <c r="K3186" t="s">
        <v>2379</v>
      </c>
      <c r="L3186" t="s">
        <v>2379</v>
      </c>
      <c r="M3186" t="s">
        <v>2379</v>
      </c>
      <c r="N3186" t="s">
        <v>2379</v>
      </c>
      <c r="O3186" t="s">
        <v>2379</v>
      </c>
      <c r="P31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蜀</v>
      </c>
      <c r="Q3186" s="14" t="str" cm="1">
        <f t="array" ref="Q3186">_xlfn.IFS(基礎データ[[#This Row],[原文]]="","",基礎データ[[#This Row],[正規化表記]]=基礎データ[[#This Row],[原文]],"",TRUE,基礎データ[[#This Row],[原文]])</f>
        <v/>
      </c>
      <c r="X3186"/>
      <c r="AR3186"/>
      <c r="AS3186"/>
      <c r="AT3186"/>
    </row>
    <row r="3187" spans="2:46" ht="18.55" customHeight="1" x14ac:dyDescent="0.85">
      <c r="B3187">
        <f t="shared" si="51"/>
        <v>3185</v>
      </c>
      <c r="C3187" s="40" t="s">
        <v>1255</v>
      </c>
      <c r="D3187" s="40" t="s">
        <v>2379</v>
      </c>
      <c r="E3187" t="s">
        <v>2695</v>
      </c>
      <c r="F3187" t="s">
        <v>1252</v>
      </c>
      <c r="G3187" t="s">
        <v>2410</v>
      </c>
      <c r="H3187" t="s">
        <v>2379</v>
      </c>
      <c r="I3187" t="s">
        <v>2379</v>
      </c>
      <c r="J3187" t="s">
        <v>2379</v>
      </c>
      <c r="K3187" t="s">
        <v>2379</v>
      </c>
      <c r="L3187" t="s">
        <v>2379</v>
      </c>
      <c r="M3187" t="s">
        <v>2379</v>
      </c>
      <c r="N3187" t="s">
        <v>2379</v>
      </c>
      <c r="O3187" t="s">
        <v>2379</v>
      </c>
      <c r="P31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內史【……】</v>
      </c>
      <c r="Q3187" s="14" t="str" cm="1">
        <f t="array" ref="Q3187">_xlfn.IFS(基礎データ[[#This Row],[原文]]="","",基礎データ[[#This Row],[正規化表記]]=基礎データ[[#This Row],[原文]],"",TRUE,基礎データ[[#This Row],[原文]])</f>
        <v>內史〼</v>
      </c>
      <c r="X3187"/>
      <c r="AR3187"/>
      <c r="AS3187"/>
      <c r="AT3187"/>
    </row>
    <row r="3188" spans="2:46" ht="18.55" customHeight="1" x14ac:dyDescent="0.85">
      <c r="B3188">
        <f t="shared" si="51"/>
        <v>3186</v>
      </c>
      <c r="C3188" s="40" t="s">
        <v>1255</v>
      </c>
      <c r="D3188" s="40" t="s">
        <v>2379</v>
      </c>
      <c r="E3188" t="s">
        <v>2695</v>
      </c>
      <c r="F3188" t="s">
        <v>41</v>
      </c>
      <c r="G3188" t="s">
        <v>2410</v>
      </c>
      <c r="H3188" t="s">
        <v>2379</v>
      </c>
      <c r="I3188" t="s">
        <v>2379</v>
      </c>
      <c r="J3188" t="s">
        <v>2379</v>
      </c>
      <c r="K3188" t="s">
        <v>2379</v>
      </c>
      <c r="L3188" t="s">
        <v>1251</v>
      </c>
      <c r="M3188" t="s">
        <v>2379</v>
      </c>
      <c r="N3188" t="s">
        <v>2379</v>
      </c>
      <c r="O3188" t="s">
        <v>2379</v>
      </c>
      <c r="P31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內史【……】</v>
      </c>
      <c r="Q3188" s="14" t="str" cm="1">
        <f t="array" ref="Q3188">_xlfn.IFS(基礎データ[[#This Row],[原文]]="","",基礎データ[[#This Row],[正規化表記]]=基礎データ[[#This Row],[原文]],"",TRUE,基礎データ[[#This Row],[原文]])</f>
        <v>內史〼</v>
      </c>
      <c r="X3188"/>
      <c r="AR3188"/>
      <c r="AS3188"/>
      <c r="AT3188"/>
    </row>
    <row r="3189" spans="2:46" ht="18.55" customHeight="1" x14ac:dyDescent="0.85">
      <c r="B3189">
        <f t="shared" si="51"/>
        <v>3187</v>
      </c>
      <c r="C3189" s="40" t="s">
        <v>1792</v>
      </c>
      <c r="D3189" s="40" t="s">
        <v>2379</v>
      </c>
      <c r="E3189" t="s">
        <v>2379</v>
      </c>
      <c r="F3189" t="s">
        <v>536</v>
      </c>
      <c r="G3189" t="s">
        <v>2428</v>
      </c>
      <c r="H3189" t="s">
        <v>1271</v>
      </c>
      <c r="I3189" t="s">
        <v>2379</v>
      </c>
      <c r="J3189" t="s">
        <v>2379</v>
      </c>
      <c r="K3189" t="s">
        <v>2379</v>
      </c>
      <c r="L3189" t="s">
        <v>2379</v>
      </c>
      <c r="M3189" t="s">
        <v>2379</v>
      </c>
      <c r="N3189" t="s">
        <v>2379</v>
      </c>
      <c r="O3189" t="s">
        <v>2379</v>
      </c>
      <c r="P31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3189" s="14" t="str" cm="1">
        <f t="array" ref="Q3189">_xlfn.IFS(基礎データ[[#This Row],[原文]]="","",基礎データ[[#This Row],[正規化表記]]=基礎データ[[#This Row],[原文]],"",TRUE,基礎データ[[#This Row],[原文]])</f>
        <v/>
      </c>
      <c r="X3189"/>
      <c r="AR3189"/>
      <c r="AS3189"/>
      <c r="AT3189"/>
    </row>
    <row r="3190" spans="2:46" ht="18.55" customHeight="1" x14ac:dyDescent="0.85">
      <c r="B3190">
        <f t="shared" si="51"/>
        <v>3188</v>
      </c>
      <c r="C3190" s="40" t="s">
        <v>1792</v>
      </c>
      <c r="D3190" s="40" t="s">
        <v>2379</v>
      </c>
      <c r="E3190" t="s">
        <v>2379</v>
      </c>
      <c r="F3190" t="s">
        <v>760</v>
      </c>
      <c r="G3190" t="s">
        <v>2379</v>
      </c>
      <c r="H3190" t="s">
        <v>2379</v>
      </c>
      <c r="I3190" t="s">
        <v>2379</v>
      </c>
      <c r="J3190" t="s">
        <v>2379</v>
      </c>
      <c r="K3190" t="s">
        <v>2379</v>
      </c>
      <c r="L3190" t="s">
        <v>2379</v>
      </c>
      <c r="M3190" t="s">
        <v>2379</v>
      </c>
      <c r="N3190" t="s">
        <v>2379</v>
      </c>
      <c r="O3190" t="s">
        <v>2379</v>
      </c>
      <c r="P31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190" s="14" t="str" cm="1">
        <f t="array" ref="Q3190">_xlfn.IFS(基礎データ[[#This Row],[原文]]="","",基礎データ[[#This Row],[正規化表記]]=基礎データ[[#This Row],[原文]],"",TRUE,基礎データ[[#This Row],[原文]])</f>
        <v/>
      </c>
      <c r="X3190"/>
      <c r="AR3190"/>
      <c r="AS3190"/>
      <c r="AT3190"/>
    </row>
    <row r="3191" spans="2:46" ht="18.55" customHeight="1" x14ac:dyDescent="0.85">
      <c r="B3191">
        <f t="shared" si="51"/>
        <v>3189</v>
      </c>
      <c r="C3191" s="40" t="s">
        <v>668</v>
      </c>
      <c r="D3191" s="40" t="s">
        <v>2379</v>
      </c>
      <c r="E3191" t="s">
        <v>2170</v>
      </c>
      <c r="F3191" t="s">
        <v>2506</v>
      </c>
      <c r="G3191" t="s">
        <v>14</v>
      </c>
      <c r="H3191" t="s">
        <v>667</v>
      </c>
      <c r="I3191" t="s">
        <v>2379</v>
      </c>
      <c r="J3191" t="s">
        <v>2379</v>
      </c>
      <c r="K3191" t="s">
        <v>2379</v>
      </c>
      <c r="L3191" t="s">
        <v>2379</v>
      </c>
      <c r="M3191" t="s">
        <v>2379</v>
      </c>
      <c r="N3191" t="s">
        <v>2379</v>
      </c>
      <c r="O3191" t="s">
        <v>2379</v>
      </c>
      <c r="P31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（少內）佐瘳</v>
      </c>
      <c r="Q3191" s="14" t="str" cm="1">
        <f t="array" ref="Q3191">_xlfn.IFS(基礎データ[[#This Row],[原文]]="","",基礎データ[[#This Row],[正規化表記]]=基礎データ[[#This Row],[原文]],"",TRUE,基礎データ[[#This Row],[原文]])</f>
        <v>佐瘳</v>
      </c>
      <c r="X3191"/>
      <c r="AR3191"/>
      <c r="AS3191"/>
      <c r="AT3191"/>
    </row>
    <row r="3192" spans="2:46" ht="28" customHeight="1" x14ac:dyDescent="0.85">
      <c r="B3192">
        <f t="shared" si="51"/>
        <v>3190</v>
      </c>
      <c r="C3192" s="40" t="s">
        <v>668</v>
      </c>
      <c r="D3192" s="40" t="s">
        <v>2379</v>
      </c>
      <c r="E3192" t="s">
        <v>2170</v>
      </c>
      <c r="F3192" t="s">
        <v>14</v>
      </c>
      <c r="G3192" t="s">
        <v>667</v>
      </c>
      <c r="H3192" t="s">
        <v>2379</v>
      </c>
      <c r="I3192" t="s">
        <v>2379</v>
      </c>
      <c r="J3192" t="s">
        <v>2379</v>
      </c>
      <c r="K3192" t="s">
        <v>2379</v>
      </c>
      <c r="L3192" t="s">
        <v>2506</v>
      </c>
      <c r="M3192" t="s">
        <v>2379</v>
      </c>
      <c r="N3192" t="s">
        <v>2379</v>
      </c>
      <c r="O3192" t="s">
        <v>2379</v>
      </c>
      <c r="P31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（少內）佐瘳</v>
      </c>
      <c r="Q3192" s="14" t="str" cm="1">
        <f t="array" ref="Q3192">_xlfn.IFS(基礎データ[[#This Row],[原文]]="","",基礎データ[[#This Row],[正規化表記]]=基礎データ[[#This Row],[原文]],"",TRUE,基礎データ[[#This Row],[原文]])</f>
        <v>佐瘳</v>
      </c>
      <c r="X3192"/>
      <c r="AR3192"/>
      <c r="AS3192"/>
      <c r="AT3192"/>
    </row>
    <row r="3193" spans="2:46" ht="28" customHeight="1" x14ac:dyDescent="0.85">
      <c r="B3193">
        <f t="shared" si="51"/>
        <v>3191</v>
      </c>
      <c r="C3193" s="40" t="s">
        <v>668</v>
      </c>
      <c r="D3193" s="40" t="s">
        <v>2379</v>
      </c>
      <c r="E3193" t="s">
        <v>2396</v>
      </c>
      <c r="F3193" t="s">
        <v>2489</v>
      </c>
      <c r="G3193" t="s">
        <v>218</v>
      </c>
      <c r="H3193" t="s">
        <v>462</v>
      </c>
      <c r="I3193" t="s">
        <v>2379</v>
      </c>
      <c r="J3193" t="s">
        <v>2379</v>
      </c>
      <c r="K3193" t="s">
        <v>2379</v>
      </c>
      <c r="L3193" t="s">
        <v>2379</v>
      </c>
      <c r="M3193" t="s">
        <v>2379</v>
      </c>
      <c r="N3193" t="s">
        <v>2379</v>
      </c>
      <c r="O3193" t="s">
        <v>2379</v>
      </c>
      <c r="P31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3193" s="14" t="str" cm="1">
        <f t="array" ref="Q3193">_xlfn.IFS(基礎データ[[#This Row],[原文]]="","",基礎データ[[#This Row],[正規化表記]]=基礎データ[[#This Row],[原文]],"",TRUE,基礎データ[[#This Row],[原文]])</f>
        <v>少內沈</v>
      </c>
      <c r="X3193"/>
      <c r="AR3193"/>
      <c r="AS3193"/>
      <c r="AT3193"/>
    </row>
    <row r="3194" spans="2:46" ht="18.55" customHeight="1" x14ac:dyDescent="0.85">
      <c r="B3194">
        <f t="shared" si="51"/>
        <v>3192</v>
      </c>
      <c r="C3194" s="40" t="s">
        <v>668</v>
      </c>
      <c r="D3194" s="40" t="s">
        <v>2379</v>
      </c>
      <c r="E3194" s="41" t="s">
        <v>2396</v>
      </c>
      <c r="F3194" t="s">
        <v>218</v>
      </c>
      <c r="G3194" s="41" t="s">
        <v>462</v>
      </c>
      <c r="H3194" s="41" t="s">
        <v>2379</v>
      </c>
      <c r="I3194" s="41" t="s">
        <v>2379</v>
      </c>
      <c r="J3194" t="s">
        <v>2379</v>
      </c>
      <c r="K3194" t="s">
        <v>2379</v>
      </c>
      <c r="L3194" t="s">
        <v>2489</v>
      </c>
      <c r="M3194" t="s">
        <v>2379</v>
      </c>
      <c r="N3194" t="s">
        <v>2379</v>
      </c>
      <c r="O3194" t="s">
        <v>2379</v>
      </c>
      <c r="P31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3194" s="14" t="str" cm="1">
        <f t="array" ref="Q3194">_xlfn.IFS(基礎データ[[#This Row],[原文]]="","",基礎データ[[#This Row],[正規化表記]]=基礎データ[[#This Row],[原文]],"",TRUE,基礎データ[[#This Row],[原文]])</f>
        <v>少內沈</v>
      </c>
      <c r="X3194"/>
      <c r="AR3194"/>
      <c r="AS3194"/>
      <c r="AT3194"/>
    </row>
    <row r="3195" spans="2:46" ht="18.55" customHeight="1" x14ac:dyDescent="0.85">
      <c r="B3195">
        <f t="shared" si="51"/>
        <v>3193</v>
      </c>
      <c r="C3195" s="40" t="s">
        <v>1793</v>
      </c>
      <c r="D3195" s="40" t="s">
        <v>2379</v>
      </c>
      <c r="E3195" t="s">
        <v>2379</v>
      </c>
      <c r="F3195" t="s">
        <v>1331</v>
      </c>
      <c r="G3195" t="s">
        <v>2351</v>
      </c>
      <c r="H3195" t="s">
        <v>2379</v>
      </c>
      <c r="I3195" t="s">
        <v>2379</v>
      </c>
      <c r="J3195" t="s">
        <v>2379</v>
      </c>
      <c r="K3195" t="s">
        <v>2379</v>
      </c>
      <c r="L3195" t="s">
        <v>2379</v>
      </c>
      <c r="M3195" t="s">
        <v>2379</v>
      </c>
      <c r="N3195" t="s">
        <v>2379</v>
      </c>
      <c r="O3195" t="s">
        <v>2379</v>
      </c>
      <c r="P31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3195" s="14" t="str" cm="1">
        <f t="array" ref="Q3195">_xlfn.IFS(基礎データ[[#This Row],[原文]]="","",基礎データ[[#This Row],[正規化表記]]=基礎データ[[#This Row],[原文]],"",TRUE,基礎データ[[#This Row],[原文]])</f>
        <v/>
      </c>
      <c r="X3195"/>
      <c r="AR3195"/>
      <c r="AS3195"/>
      <c r="AT3195"/>
    </row>
    <row r="3196" spans="2:46" ht="18.55" customHeight="1" x14ac:dyDescent="0.85">
      <c r="B3196">
        <f t="shared" si="51"/>
        <v>3194</v>
      </c>
      <c r="C3196" s="40" t="s">
        <v>1794</v>
      </c>
      <c r="D3196" s="40" t="s">
        <v>2379</v>
      </c>
      <c r="E3196" t="s">
        <v>2379</v>
      </c>
      <c r="F3196" t="s">
        <v>760</v>
      </c>
      <c r="G3196" t="s">
        <v>2379</v>
      </c>
      <c r="H3196" t="s">
        <v>2379</v>
      </c>
      <c r="I3196" t="s">
        <v>2379</v>
      </c>
      <c r="J3196" t="s">
        <v>2379</v>
      </c>
      <c r="K3196" t="s">
        <v>2379</v>
      </c>
      <c r="L3196" t="s">
        <v>2379</v>
      </c>
      <c r="M3196" t="s">
        <v>2379</v>
      </c>
      <c r="N3196" t="s">
        <v>2379</v>
      </c>
      <c r="O3196" t="s">
        <v>2379</v>
      </c>
      <c r="P31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196" s="14" t="str" cm="1">
        <f t="array" ref="Q3196">_xlfn.IFS(基礎データ[[#This Row],[原文]]="","",基礎データ[[#This Row],[正規化表記]]=基礎データ[[#This Row],[原文]],"",TRUE,基礎データ[[#This Row],[原文]])</f>
        <v/>
      </c>
      <c r="X3196"/>
      <c r="AR3196"/>
      <c r="AS3196"/>
      <c r="AT3196"/>
    </row>
    <row r="3197" spans="2:46" ht="18.55" customHeight="1" x14ac:dyDescent="0.85">
      <c r="B3197">
        <f t="shared" si="51"/>
        <v>3195</v>
      </c>
      <c r="C3197" s="40" t="s">
        <v>854</v>
      </c>
      <c r="D3197" s="40" t="s">
        <v>2379</v>
      </c>
      <c r="E3197" t="s">
        <v>2292</v>
      </c>
      <c r="F3197" t="s">
        <v>160</v>
      </c>
      <c r="G3197" t="s">
        <v>2355</v>
      </c>
      <c r="H3197" t="s">
        <v>80</v>
      </c>
      <c r="I3197" t="s">
        <v>132</v>
      </c>
      <c r="J3197" t="s">
        <v>2379</v>
      </c>
      <c r="K3197" t="s">
        <v>2379</v>
      </c>
      <c r="L3197" t="s">
        <v>2379</v>
      </c>
      <c r="M3197" t="s">
        <v>2379</v>
      </c>
      <c r="N3197" t="s">
        <v>2379</v>
      </c>
      <c r="O3197" t="s">
        <v>2379</v>
      </c>
      <c r="P3197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3197" s="34" t="str" cm="1">
        <f t="array" ref="Q3197">_xlfn.IFS(基礎データ[[#This Row],[原文]]="","",基礎データ[[#This Row],[正規化表記]]=基礎データ[[#This Row],[原文]],"",TRUE,基礎データ[[#This Row],[原文]])</f>
        <v>洞庭泰守府</v>
      </c>
      <c r="X3197"/>
      <c r="AR3197"/>
      <c r="AS3197"/>
      <c r="AT3197"/>
    </row>
    <row r="3198" spans="2:46" ht="18.55" customHeight="1" x14ac:dyDescent="0.85">
      <c r="B3198">
        <f t="shared" si="51"/>
        <v>3196</v>
      </c>
      <c r="C3198" s="40" t="s">
        <v>854</v>
      </c>
      <c r="D3198" s="40" t="s">
        <v>2379</v>
      </c>
      <c r="E3198" t="s">
        <v>2292</v>
      </c>
      <c r="F3198" t="s">
        <v>80</v>
      </c>
      <c r="G3198" t="s">
        <v>132</v>
      </c>
      <c r="H3198" t="s">
        <v>2379</v>
      </c>
      <c r="I3198" t="s">
        <v>2379</v>
      </c>
      <c r="J3198" t="s">
        <v>2379</v>
      </c>
      <c r="K3198" t="s">
        <v>2379</v>
      </c>
      <c r="L3198" t="s">
        <v>160</v>
      </c>
      <c r="M3198" t="s">
        <v>2379</v>
      </c>
      <c r="N3198" t="s">
        <v>2379</v>
      </c>
      <c r="O3198" t="s">
        <v>2379</v>
      </c>
      <c r="P3198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3198" s="34" t="str" cm="1">
        <f t="array" ref="Q3198">_xlfn.IFS(基礎データ[[#This Row],[原文]]="","",基礎データ[[#This Row],[正規化表記]]=基礎データ[[#This Row],[原文]],"",TRUE,基礎データ[[#This Row],[原文]])</f>
        <v>洞庭泰守府</v>
      </c>
      <c r="X3198"/>
      <c r="AR3198"/>
      <c r="AS3198"/>
      <c r="AT3198"/>
    </row>
    <row r="3199" spans="2:46" ht="18.55" customHeight="1" x14ac:dyDescent="0.85">
      <c r="B3199">
        <f t="shared" si="51"/>
        <v>3197</v>
      </c>
      <c r="C3199" s="40" t="s">
        <v>854</v>
      </c>
      <c r="D3199" s="40" t="s">
        <v>2379</v>
      </c>
      <c r="E3199" t="s">
        <v>2292</v>
      </c>
      <c r="F3199" t="s">
        <v>132</v>
      </c>
      <c r="G3199" t="s">
        <v>2379</v>
      </c>
      <c r="H3199" t="s">
        <v>2379</v>
      </c>
      <c r="I3199" t="s">
        <v>2379</v>
      </c>
      <c r="J3199" t="s">
        <v>2379</v>
      </c>
      <c r="K3199" t="s">
        <v>2379</v>
      </c>
      <c r="L3199" t="s">
        <v>80</v>
      </c>
      <c r="M3199" t="s">
        <v>160</v>
      </c>
      <c r="N3199" t="s">
        <v>2379</v>
      </c>
      <c r="O3199" t="s">
        <v>2379</v>
      </c>
      <c r="P3199" s="20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3199" s="34" t="str" cm="1">
        <f t="array" ref="Q3199">_xlfn.IFS(基礎データ[[#This Row],[原文]]="","",基礎データ[[#This Row],[正規化表記]]=基礎データ[[#This Row],[原文]],"",TRUE,基礎データ[[#This Row],[原文]])</f>
        <v>洞庭泰守府</v>
      </c>
      <c r="X3199"/>
      <c r="AR3199"/>
      <c r="AS3199"/>
      <c r="AT3199"/>
    </row>
    <row r="3200" spans="2:46" ht="18.55" customHeight="1" x14ac:dyDescent="0.85">
      <c r="B3200">
        <f t="shared" si="51"/>
        <v>3198</v>
      </c>
      <c r="C3200" s="40" t="s">
        <v>484</v>
      </c>
      <c r="D3200" s="40" t="s">
        <v>2379</v>
      </c>
      <c r="E3200" t="s">
        <v>2104</v>
      </c>
      <c r="F3200" t="s">
        <v>453</v>
      </c>
      <c r="G3200" t="s">
        <v>14</v>
      </c>
      <c r="H3200" t="s">
        <v>478</v>
      </c>
      <c r="I3200" t="s">
        <v>2379</v>
      </c>
      <c r="J3200" t="s">
        <v>2379</v>
      </c>
      <c r="K3200" t="s">
        <v>2379</v>
      </c>
      <c r="L3200" t="s">
        <v>2379</v>
      </c>
      <c r="M3200" t="s">
        <v>2379</v>
      </c>
      <c r="N3200" t="s">
        <v>2379</v>
      </c>
      <c r="O3200" t="s">
        <v>2379</v>
      </c>
      <c r="P32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（司空）佐し</v>
      </c>
      <c r="Q3200" s="14" t="str" cm="1">
        <f t="array" ref="Q3200">_xlfn.IFS(基礎データ[[#This Row],[原文]]="","",基礎データ[[#This Row],[正規化表記]]=基礎データ[[#This Row],[原文]],"",TRUE,基礎データ[[#This Row],[原文]])</f>
        <v>佐𨛭</v>
      </c>
      <c r="X3200"/>
      <c r="AR3200"/>
      <c r="AS3200"/>
      <c r="AT3200"/>
    </row>
    <row r="3201" spans="2:46" ht="18.55" customHeight="1" x14ac:dyDescent="0.85">
      <c r="B3201">
        <f t="shared" si="51"/>
        <v>3199</v>
      </c>
      <c r="C3201" s="40" t="s">
        <v>484</v>
      </c>
      <c r="D3201" s="40" t="s">
        <v>2379</v>
      </c>
      <c r="E3201" t="s">
        <v>2104</v>
      </c>
      <c r="F3201" t="s">
        <v>14</v>
      </c>
      <c r="G3201" t="s">
        <v>478</v>
      </c>
      <c r="H3201" t="s">
        <v>2379</v>
      </c>
      <c r="I3201" t="s">
        <v>2379</v>
      </c>
      <c r="J3201" t="s">
        <v>2379</v>
      </c>
      <c r="K3201" t="s">
        <v>2379</v>
      </c>
      <c r="L3201" t="s">
        <v>453</v>
      </c>
      <c r="M3201" t="s">
        <v>2379</v>
      </c>
      <c r="N3201" t="s">
        <v>2379</v>
      </c>
      <c r="O3201" t="s">
        <v>2379</v>
      </c>
      <c r="P32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（司空）佐し</v>
      </c>
      <c r="Q3201" s="14" t="str" cm="1">
        <f t="array" ref="Q3201">_xlfn.IFS(基礎データ[[#This Row],[原文]]="","",基礎データ[[#This Row],[正規化表記]]=基礎データ[[#This Row],[原文]],"",TRUE,基礎データ[[#This Row],[原文]])</f>
        <v>佐𨛭</v>
      </c>
      <c r="X3201"/>
      <c r="AR3201"/>
      <c r="AS3201"/>
      <c r="AT3201"/>
    </row>
    <row r="3202" spans="2:46" ht="18.55" customHeight="1" x14ac:dyDescent="0.85">
      <c r="B3202">
        <f t="shared" si="51"/>
        <v>3200</v>
      </c>
      <c r="C3202" s="40" t="s">
        <v>484</v>
      </c>
      <c r="D3202" s="40" t="s">
        <v>2379</v>
      </c>
      <c r="E3202" t="s">
        <v>2696</v>
      </c>
      <c r="F3202" t="s">
        <v>2591</v>
      </c>
      <c r="G3202" t="s">
        <v>73</v>
      </c>
      <c r="H3202" t="s">
        <v>2426</v>
      </c>
      <c r="I3202" t="s">
        <v>461</v>
      </c>
      <c r="J3202" t="s">
        <v>2379</v>
      </c>
      <c r="K3202" t="s">
        <v>2379</v>
      </c>
      <c r="L3202" t="s">
        <v>2379</v>
      </c>
      <c r="M3202" t="s">
        <v>2379</v>
      </c>
      <c r="N3202" t="s">
        <v>2379</v>
      </c>
      <c r="O3202" t="s">
        <v>2379</v>
      </c>
      <c r="P32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【司】空守敬</v>
      </c>
      <c r="Q3202" s="14" t="str" cm="1">
        <f t="array" ref="Q3202">_xlfn.IFS(基礎データ[[#This Row],[原文]]="","",基礎データ[[#This Row],[正規化表記]]=基礎データ[[#This Row],[原文]],"",TRUE,基礎データ[[#This Row],[原文]])</f>
        <v>〼空守敬</v>
      </c>
      <c r="X3202"/>
      <c r="AR3202"/>
      <c r="AS3202"/>
      <c r="AT3202"/>
    </row>
    <row r="3203" spans="2:46" ht="18.55" customHeight="1" x14ac:dyDescent="0.85">
      <c r="B3203">
        <f t="shared" si="51"/>
        <v>3201</v>
      </c>
      <c r="C3203" s="40" t="s">
        <v>484</v>
      </c>
      <c r="D3203" s="40" t="s">
        <v>2379</v>
      </c>
      <c r="E3203" t="s">
        <v>2696</v>
      </c>
      <c r="F3203" t="s">
        <v>73</v>
      </c>
      <c r="G3203" t="s">
        <v>2426</v>
      </c>
      <c r="H3203" t="s">
        <v>461</v>
      </c>
      <c r="I3203" t="s">
        <v>2379</v>
      </c>
      <c r="J3203" t="s">
        <v>2379</v>
      </c>
      <c r="K3203" t="s">
        <v>2379</v>
      </c>
      <c r="L3203" t="s">
        <v>2591</v>
      </c>
      <c r="M3203" t="s">
        <v>2379</v>
      </c>
      <c r="N3203" t="s">
        <v>2379</v>
      </c>
      <c r="O3203" t="s">
        <v>2379</v>
      </c>
      <c r="P32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【司】空守敬</v>
      </c>
      <c r="Q3203" s="14" t="str" cm="1">
        <f t="array" ref="Q3203">_xlfn.IFS(基礎データ[[#This Row],[原文]]="","",基礎データ[[#This Row],[正規化表記]]=基礎データ[[#This Row],[原文]],"",TRUE,基礎データ[[#This Row],[原文]])</f>
        <v>〼空守敬</v>
      </c>
      <c r="X3203"/>
      <c r="AR3203"/>
      <c r="AS3203"/>
      <c r="AT3203"/>
    </row>
    <row r="3204" spans="2:46" ht="18.55" customHeight="1" x14ac:dyDescent="0.85">
      <c r="B3204">
        <f t="shared" si="51"/>
        <v>3202</v>
      </c>
      <c r="C3204" s="40" t="s">
        <v>484</v>
      </c>
      <c r="D3204" s="40" t="s">
        <v>2379</v>
      </c>
      <c r="E3204" t="s">
        <v>2379</v>
      </c>
      <c r="F3204" t="s">
        <v>521</v>
      </c>
      <c r="G3204" t="s">
        <v>55</v>
      </c>
      <c r="H3204" t="s">
        <v>2379</v>
      </c>
      <c r="I3204" t="s">
        <v>2379</v>
      </c>
      <c r="J3204" t="s">
        <v>2379</v>
      </c>
      <c r="K3204" t="s">
        <v>2379</v>
      </c>
      <c r="L3204" t="s">
        <v>2379</v>
      </c>
      <c r="M3204" t="s">
        <v>2379</v>
      </c>
      <c r="N3204" t="s">
        <v>2379</v>
      </c>
      <c r="O3204" t="s">
        <v>2379</v>
      </c>
      <c r="P32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3204" s="14" t="str" cm="1">
        <f t="array" ref="Q3204">_xlfn.IFS(基礎データ[[#This Row],[原文]]="","",基礎データ[[#This Row],[正規化表記]]=基礎データ[[#This Row],[原文]],"",TRUE,基礎データ[[#This Row],[原文]])</f>
        <v/>
      </c>
      <c r="X3204"/>
      <c r="AR3204"/>
      <c r="AS3204"/>
      <c r="AT3204"/>
    </row>
    <row r="3205" spans="2:46" ht="18.55" customHeight="1" x14ac:dyDescent="0.85">
      <c r="B3205">
        <f t="shared" si="51"/>
        <v>3203</v>
      </c>
      <c r="C3205" s="40" t="s">
        <v>484</v>
      </c>
      <c r="D3205" s="40" t="s">
        <v>2379</v>
      </c>
      <c r="E3205" t="s">
        <v>2379</v>
      </c>
      <c r="F3205" t="s">
        <v>41</v>
      </c>
      <c r="G3205" t="s">
        <v>55</v>
      </c>
      <c r="H3205" t="s">
        <v>2379</v>
      </c>
      <c r="I3205" t="s">
        <v>2379</v>
      </c>
      <c r="J3205" t="s">
        <v>2379</v>
      </c>
      <c r="K3205" t="s">
        <v>2379</v>
      </c>
      <c r="L3205" t="s">
        <v>865</v>
      </c>
      <c r="M3205" t="s">
        <v>2379</v>
      </c>
      <c r="N3205" t="s">
        <v>2379</v>
      </c>
      <c r="O3205" t="s">
        <v>2379</v>
      </c>
      <c r="P320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3205" s="31" t="str" cm="1">
        <f t="array" ref="Q3205">_xlfn.IFS(基礎データ[[#This Row],[原文]]="","",基礎データ[[#This Row],[正規化表記]]=基礎データ[[#This Row],[原文]],"",TRUE,基礎データ[[#This Row],[原文]])</f>
        <v/>
      </c>
      <c r="X3205"/>
      <c r="AR3205"/>
      <c r="AS3205"/>
      <c r="AT3205"/>
    </row>
    <row r="3206" spans="2:46" ht="18.55" customHeight="1" x14ac:dyDescent="0.85">
      <c r="B3206">
        <f t="shared" si="51"/>
        <v>3204</v>
      </c>
      <c r="C3206" s="40" t="s">
        <v>58</v>
      </c>
      <c r="D3206" s="40" t="s">
        <v>2379</v>
      </c>
      <c r="E3206" t="s">
        <v>2697</v>
      </c>
      <c r="F3206" t="s">
        <v>37</v>
      </c>
      <c r="G3206" t="s">
        <v>2379</v>
      </c>
      <c r="H3206" t="s">
        <v>2379</v>
      </c>
      <c r="I3206" t="s">
        <v>2379</v>
      </c>
      <c r="J3206" t="s">
        <v>2379</v>
      </c>
      <c r="K3206" t="s">
        <v>2379</v>
      </c>
      <c r="L3206" t="s">
        <v>2417</v>
      </c>
      <c r="M3206" t="s">
        <v>2379</v>
      </c>
      <c r="N3206" t="s">
        <v>2379</v>
      </c>
      <c r="O3206" t="s">
        <v>2379</v>
      </c>
      <c r="P32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【……】羊官</v>
      </c>
      <c r="Q3206" s="14" t="str" cm="1">
        <f t="array" ref="Q3206">_xlfn.IFS(基礎データ[[#This Row],[原文]]="","",基礎データ[[#This Row],[正規化表記]]=基礎データ[[#This Row],[原文]],"",TRUE,基礎データ[[#This Row],[原文]])</f>
        <v>〼羊官</v>
      </c>
      <c r="X3206"/>
      <c r="AR3206"/>
      <c r="AS3206"/>
      <c r="AT3206"/>
    </row>
    <row r="3207" spans="2:46" ht="18.55" customHeight="1" x14ac:dyDescent="0.85">
      <c r="B3207">
        <f t="shared" si="51"/>
        <v>3205</v>
      </c>
      <c r="C3207" s="40" t="s">
        <v>58</v>
      </c>
      <c r="D3207" s="40" t="s">
        <v>2379</v>
      </c>
      <c r="E3207" t="s">
        <v>2697</v>
      </c>
      <c r="F3207" t="s">
        <v>57</v>
      </c>
      <c r="G3207" t="s">
        <v>37</v>
      </c>
      <c r="H3207" t="s">
        <v>2379</v>
      </c>
      <c r="I3207" t="s">
        <v>2379</v>
      </c>
      <c r="J3207" t="s">
        <v>2379</v>
      </c>
      <c r="K3207" t="s">
        <v>2379</v>
      </c>
      <c r="L3207" t="s">
        <v>2410</v>
      </c>
      <c r="M3207" t="s">
        <v>2379</v>
      </c>
      <c r="N3207" t="s">
        <v>2379</v>
      </c>
      <c r="O3207" t="s">
        <v>2379</v>
      </c>
      <c r="P32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【……】羊官</v>
      </c>
      <c r="Q3207" s="14" t="str" cm="1">
        <f t="array" ref="Q3207">_xlfn.IFS(基礎データ[[#This Row],[原文]]="","",基礎データ[[#This Row],[正規化表記]]=基礎データ[[#This Row],[原文]],"",TRUE,基礎データ[[#This Row],[原文]])</f>
        <v>〼羊官</v>
      </c>
      <c r="X3207"/>
      <c r="AR3207"/>
      <c r="AS3207"/>
      <c r="AT3207"/>
    </row>
    <row r="3208" spans="2:46" ht="18.55" customHeight="1" x14ac:dyDescent="0.85">
      <c r="B3208">
        <f t="shared" si="51"/>
        <v>3206</v>
      </c>
      <c r="C3208" s="40" t="s">
        <v>1795</v>
      </c>
      <c r="D3208" s="40" t="s">
        <v>2379</v>
      </c>
      <c r="E3208" t="s">
        <v>2379</v>
      </c>
      <c r="F3208" t="s">
        <v>536</v>
      </c>
      <c r="G3208" t="s">
        <v>2427</v>
      </c>
      <c r="H3208" t="s">
        <v>2379</v>
      </c>
      <c r="I3208" t="s">
        <v>2379</v>
      </c>
      <c r="J3208" t="s">
        <v>2379</v>
      </c>
      <c r="K3208" t="s">
        <v>2379</v>
      </c>
      <c r="L3208" t="s">
        <v>2379</v>
      </c>
      <c r="M3208" t="s">
        <v>2379</v>
      </c>
      <c r="N3208" t="s">
        <v>2379</v>
      </c>
      <c r="O3208" t="s">
        <v>2379</v>
      </c>
      <c r="P32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3208" s="14" t="str" cm="1">
        <f t="array" ref="Q3208">_xlfn.IFS(基礎データ[[#This Row],[原文]]="","",基礎データ[[#This Row],[正規化表記]]=基礎データ[[#This Row],[原文]],"",TRUE,基礎データ[[#This Row],[原文]])</f>
        <v/>
      </c>
      <c r="X3208"/>
      <c r="AR3208"/>
      <c r="AS3208"/>
      <c r="AT3208"/>
    </row>
    <row r="3209" spans="2:46" ht="18.55" customHeight="1" x14ac:dyDescent="0.85">
      <c r="B3209">
        <f t="shared" si="51"/>
        <v>3207</v>
      </c>
      <c r="C3209" s="40" t="s">
        <v>1796</v>
      </c>
      <c r="D3209" s="40" t="s">
        <v>2379</v>
      </c>
      <c r="E3209" t="s">
        <v>2379</v>
      </c>
      <c r="F3209" t="s">
        <v>441</v>
      </c>
      <c r="G3209" t="s">
        <v>2351</v>
      </c>
      <c r="H3209" t="s">
        <v>2379</v>
      </c>
      <c r="I3209" t="s">
        <v>2379</v>
      </c>
      <c r="J3209" t="s">
        <v>2379</v>
      </c>
      <c r="K3209" t="s">
        <v>2379</v>
      </c>
      <c r="L3209" t="s">
        <v>2379</v>
      </c>
      <c r="M3209" t="s">
        <v>2379</v>
      </c>
      <c r="N3209" t="s">
        <v>2379</v>
      </c>
      <c r="O3209" t="s">
        <v>2379</v>
      </c>
      <c r="P32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3209" s="14" t="str" cm="1">
        <f t="array" ref="Q3209">_xlfn.IFS(基礎データ[[#This Row],[原文]]="","",基礎データ[[#This Row],[正規化表記]]=基礎データ[[#This Row],[原文]],"",TRUE,基礎データ[[#This Row],[原文]])</f>
        <v/>
      </c>
      <c r="X3209"/>
      <c r="AR3209"/>
      <c r="AS3209"/>
      <c r="AT3209"/>
    </row>
    <row r="3210" spans="2:46" ht="18.55" customHeight="1" x14ac:dyDescent="0.85">
      <c r="B3210">
        <f t="shared" si="51"/>
        <v>3208</v>
      </c>
      <c r="C3210" s="40" t="s">
        <v>749</v>
      </c>
      <c r="D3210" s="40" t="s">
        <v>2379</v>
      </c>
      <c r="E3210" t="s">
        <v>2379</v>
      </c>
      <c r="F3210" t="s">
        <v>334</v>
      </c>
      <c r="G3210" t="s">
        <v>2351</v>
      </c>
      <c r="H3210" t="s">
        <v>31</v>
      </c>
      <c r="I3210" t="s">
        <v>2379</v>
      </c>
      <c r="J3210" t="s">
        <v>2379</v>
      </c>
      <c r="K3210" t="s">
        <v>2379</v>
      </c>
      <c r="L3210" t="s">
        <v>2379</v>
      </c>
      <c r="M3210" t="s">
        <v>2379</v>
      </c>
      <c r="N3210" t="s">
        <v>2379</v>
      </c>
      <c r="O3210" t="s">
        <v>2379</v>
      </c>
      <c r="P32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遷陵吏</v>
      </c>
      <c r="Q3210" s="14" t="str" cm="1">
        <f t="array" ref="Q3210">_xlfn.IFS(基礎データ[[#This Row],[原文]]="","",基礎データ[[#This Row],[正規化表記]]=基礎データ[[#This Row],[原文]],"",TRUE,基礎データ[[#This Row],[原文]])</f>
        <v/>
      </c>
      <c r="X3210"/>
      <c r="AR3210"/>
      <c r="AS3210"/>
      <c r="AT3210"/>
    </row>
    <row r="3211" spans="2:46" ht="18.55" customHeight="1" x14ac:dyDescent="0.85">
      <c r="B3211">
        <f t="shared" si="51"/>
        <v>3209</v>
      </c>
      <c r="C3211" s="40" t="s">
        <v>749</v>
      </c>
      <c r="D3211" s="40" t="s">
        <v>2379</v>
      </c>
      <c r="E3211" t="s">
        <v>2379</v>
      </c>
      <c r="F3211" t="s">
        <v>31</v>
      </c>
      <c r="G3211" t="s">
        <v>2379</v>
      </c>
      <c r="H3211" t="s">
        <v>2379</v>
      </c>
      <c r="I3211" t="s">
        <v>2379</v>
      </c>
      <c r="J3211" t="s">
        <v>2379</v>
      </c>
      <c r="K3211" t="s">
        <v>2379</v>
      </c>
      <c r="L3211" t="s">
        <v>334</v>
      </c>
      <c r="M3211" t="s">
        <v>2379</v>
      </c>
      <c r="N3211" t="s">
        <v>2379</v>
      </c>
      <c r="O3211" t="s">
        <v>2379</v>
      </c>
      <c r="P32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遷陵吏</v>
      </c>
      <c r="Q3211" s="14" t="str" cm="1">
        <f t="array" ref="Q3211">_xlfn.IFS(基礎データ[[#This Row],[原文]]="","",基礎データ[[#This Row],[正規化表記]]=基礎データ[[#This Row],[原文]],"",TRUE,基礎データ[[#This Row],[原文]])</f>
        <v/>
      </c>
      <c r="X3211"/>
      <c r="AR3211"/>
      <c r="AS3211"/>
      <c r="AT3211"/>
    </row>
    <row r="3212" spans="2:46" ht="18.55" customHeight="1" x14ac:dyDescent="0.85">
      <c r="B3212">
        <f t="shared" si="51"/>
        <v>3210</v>
      </c>
      <c r="C3212" s="40" t="s">
        <v>1226</v>
      </c>
      <c r="D3212" s="40" t="s">
        <v>2379</v>
      </c>
      <c r="E3212" t="s">
        <v>2698</v>
      </c>
      <c r="F3212" t="s">
        <v>2592</v>
      </c>
      <c r="G3212" t="s">
        <v>2593</v>
      </c>
      <c r="H3212" t="s">
        <v>2474</v>
      </c>
      <c r="I3212" t="s">
        <v>2440</v>
      </c>
      <c r="J3212" t="s">
        <v>2379</v>
      </c>
      <c r="K3212" t="s">
        <v>2379</v>
      </c>
      <c r="L3212" t="s">
        <v>2379</v>
      </c>
      <c r="M3212" t="s">
        <v>2379</v>
      </c>
      <c r="N3212" t="s">
        <v>2379</v>
      </c>
      <c r="O3212" t="s">
        <v>2379</v>
      </c>
      <c r="P32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令□（佐/史）【_某_】</v>
      </c>
      <c r="Q3212" s="14" t="str" cm="1">
        <f t="array" ref="Q3212">_xlfn.IFS(基礎データ[[#This Row],[原文]]="","",基礎データ[[#This Row],[正規化表記]]=基礎データ[[#This Row],[原文]],"",TRUE,基礎データ[[#This Row],[原文]])</f>
        <v>令□〼</v>
      </c>
      <c r="X3212"/>
      <c r="AR3212"/>
      <c r="AS3212"/>
      <c r="AT3212"/>
    </row>
    <row r="3213" spans="2:46" ht="18.55" customHeight="1" x14ac:dyDescent="0.85">
      <c r="B3213">
        <f t="shared" si="51"/>
        <v>3211</v>
      </c>
      <c r="C3213" s="40" t="s">
        <v>1226</v>
      </c>
      <c r="D3213" s="40" t="s">
        <v>2735</v>
      </c>
      <c r="E3213" t="s">
        <v>2698</v>
      </c>
      <c r="F3213" t="s">
        <v>2593</v>
      </c>
      <c r="G3213" s="41" t="s">
        <v>2474</v>
      </c>
      <c r="H3213" t="s">
        <v>2440</v>
      </c>
      <c r="I3213" t="s">
        <v>2379</v>
      </c>
      <c r="J3213" t="s">
        <v>2379</v>
      </c>
      <c r="K3213" t="s">
        <v>2379</v>
      </c>
      <c r="L3213" t="s">
        <v>2592</v>
      </c>
      <c r="M3213" t="s">
        <v>2379</v>
      </c>
      <c r="N3213" t="s">
        <v>2379</v>
      </c>
      <c r="O3213" t="s">
        <v>2379</v>
      </c>
      <c r="P32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令□（佐/史）【_某_】</v>
      </c>
      <c r="Q3213" s="14" t="str" cm="1">
        <f t="array" ref="Q3213">_xlfn.IFS(基礎データ[[#This Row],[原文]]="","",基礎データ[[#This Row],[正規化表記]]=基礎データ[[#This Row],[原文]],"",TRUE,基礎データ[[#This Row],[原文]])</f>
        <v>令□〼</v>
      </c>
      <c r="X3213"/>
      <c r="AR3213"/>
      <c r="AS3213"/>
      <c r="AT3213"/>
    </row>
    <row r="3214" spans="2:46" ht="18.55" customHeight="1" x14ac:dyDescent="0.85">
      <c r="B3214">
        <f t="shared" si="51"/>
        <v>3212</v>
      </c>
      <c r="C3214" s="40" t="s">
        <v>1226</v>
      </c>
      <c r="D3214" s="40" t="s">
        <v>2735</v>
      </c>
      <c r="E3214" t="s">
        <v>2698</v>
      </c>
      <c r="F3214" t="s">
        <v>2474</v>
      </c>
      <c r="G3214" t="s">
        <v>2440</v>
      </c>
      <c r="H3214" t="s">
        <v>2379</v>
      </c>
      <c r="I3214" t="s">
        <v>2379</v>
      </c>
      <c r="J3214" t="s">
        <v>2379</v>
      </c>
      <c r="K3214" t="s">
        <v>2379</v>
      </c>
      <c r="L3214" t="s">
        <v>2593</v>
      </c>
      <c r="M3214" t="s">
        <v>2592</v>
      </c>
      <c r="N3214" t="s">
        <v>2379</v>
      </c>
      <c r="O3214" t="s">
        <v>2379</v>
      </c>
      <c r="P32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令□（佐/史）【_某_】</v>
      </c>
      <c r="Q3214" s="14" t="str" cm="1">
        <f t="array" ref="Q3214">_xlfn.IFS(基礎データ[[#This Row],[原文]]="","",基礎データ[[#This Row],[正規化表記]]=基礎データ[[#This Row],[原文]],"",TRUE,基礎データ[[#This Row],[原文]])</f>
        <v>令□〼</v>
      </c>
      <c r="X3214"/>
      <c r="AR3214"/>
      <c r="AS3214"/>
      <c r="AT3214"/>
    </row>
    <row r="3215" spans="2:46" ht="18.55" customHeight="1" x14ac:dyDescent="0.85">
      <c r="B3215">
        <f t="shared" si="51"/>
        <v>3213</v>
      </c>
      <c r="C3215" s="40" t="s">
        <v>1226</v>
      </c>
      <c r="D3215" s="40" t="s">
        <v>2379</v>
      </c>
      <c r="E3215" t="s">
        <v>2379</v>
      </c>
      <c r="F3215" t="s">
        <v>628</v>
      </c>
      <c r="G3215" t="s">
        <v>22</v>
      </c>
      <c r="H3215" t="s">
        <v>2379</v>
      </c>
      <c r="I3215" t="s">
        <v>2379</v>
      </c>
      <c r="J3215" t="s">
        <v>2379</v>
      </c>
      <c r="K3215" t="s">
        <v>2379</v>
      </c>
      <c r="L3215" t="s">
        <v>2379</v>
      </c>
      <c r="M3215" t="s">
        <v>2379</v>
      </c>
      <c r="N3215" t="s">
        <v>2379</v>
      </c>
      <c r="O3215" t="s">
        <v>2379</v>
      </c>
      <c r="P32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3215" s="14" t="str" cm="1">
        <f t="array" ref="Q3215">_xlfn.IFS(基礎データ[[#This Row],[原文]]="","",基礎データ[[#This Row],[正規化表記]]=基礎データ[[#This Row],[原文]],"",TRUE,基礎データ[[#This Row],[原文]])</f>
        <v/>
      </c>
      <c r="X3215"/>
      <c r="AR3215"/>
      <c r="AS3215"/>
      <c r="AT3215"/>
    </row>
    <row r="3216" spans="2:46" ht="18.55" customHeight="1" x14ac:dyDescent="0.85">
      <c r="B3216">
        <f t="shared" si="51"/>
        <v>3214</v>
      </c>
      <c r="C3216" s="40" t="s">
        <v>1226</v>
      </c>
      <c r="D3216" s="40" t="s">
        <v>2379</v>
      </c>
      <c r="E3216" t="s">
        <v>2379</v>
      </c>
      <c r="F3216" t="s">
        <v>22</v>
      </c>
      <c r="G3216" t="s">
        <v>2379</v>
      </c>
      <c r="H3216" t="s">
        <v>2379</v>
      </c>
      <c r="I3216" t="s">
        <v>2379</v>
      </c>
      <c r="J3216" t="s">
        <v>2379</v>
      </c>
      <c r="K3216" t="s">
        <v>2379</v>
      </c>
      <c r="L3216" t="s">
        <v>628</v>
      </c>
      <c r="M3216" t="s">
        <v>2379</v>
      </c>
      <c r="N3216" t="s">
        <v>2379</v>
      </c>
      <c r="O3216" t="s">
        <v>2379</v>
      </c>
      <c r="P32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3216" s="14" t="str" cm="1">
        <f t="array" ref="Q3216">_xlfn.IFS(基礎データ[[#This Row],[原文]]="","",基礎データ[[#This Row],[正規化表記]]=基礎データ[[#This Row],[原文]],"",TRUE,基礎データ[[#This Row],[原文]])</f>
        <v/>
      </c>
      <c r="X3216"/>
      <c r="AR3216"/>
      <c r="AS3216"/>
      <c r="AT3216"/>
    </row>
    <row r="3217" spans="2:46" ht="18.55" customHeight="1" x14ac:dyDescent="0.85">
      <c r="B3217">
        <f t="shared" si="51"/>
        <v>3215</v>
      </c>
      <c r="C3217" s="40" t="s">
        <v>84</v>
      </c>
      <c r="D3217" s="40" t="s">
        <v>2735</v>
      </c>
      <c r="E3217" t="s">
        <v>2699</v>
      </c>
      <c r="F3217" t="s">
        <v>41</v>
      </c>
      <c r="G3217" t="s">
        <v>2486</v>
      </c>
      <c r="H3217" t="s">
        <v>82</v>
      </c>
      <c r="I3217" t="s">
        <v>2379</v>
      </c>
      <c r="J3217" t="s">
        <v>2379</v>
      </c>
      <c r="K3217" t="s">
        <v>2379</v>
      </c>
      <c r="L3217" t="s">
        <v>2801</v>
      </c>
      <c r="M3217" t="s">
        <v>130</v>
      </c>
      <c r="N3217" t="s">
        <v>97</v>
      </c>
      <c r="O3217" t="s">
        <v>2379</v>
      </c>
      <c r="P32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傳舍沅陵獄【佐/史某_】治所</v>
      </c>
      <c r="Q3217" s="14" t="str" cm="1">
        <f t="array" ref="Q3217">_xlfn.IFS(基礎データ[[#This Row],[原文]]="","",基礎データ[[#This Row],[正規化表記]]=基礎データ[[#This Row],[原文]],"",TRUE,基礎データ[[#This Row],[原文]])</f>
        <v>傳舍，沅陵獄〼治＆所</v>
      </c>
      <c r="X3217"/>
      <c r="AR3217"/>
      <c r="AS3217"/>
      <c r="AT3217"/>
    </row>
    <row r="3218" spans="2:46" ht="18.55" customHeight="1" x14ac:dyDescent="0.85">
      <c r="B3218">
        <f t="shared" si="51"/>
        <v>3216</v>
      </c>
      <c r="C3218" s="40" t="s">
        <v>84</v>
      </c>
      <c r="D3218" s="40" t="s">
        <v>2379</v>
      </c>
      <c r="E3218" t="s">
        <v>2699</v>
      </c>
      <c r="F3218" t="s">
        <v>97</v>
      </c>
      <c r="G3218" t="s">
        <v>130</v>
      </c>
      <c r="H3218" t="s">
        <v>2351</v>
      </c>
      <c r="I3218" t="s">
        <v>2508</v>
      </c>
      <c r="J3218" t="s">
        <v>2486</v>
      </c>
      <c r="K3218" t="s">
        <v>82</v>
      </c>
      <c r="L3218" t="s">
        <v>2379</v>
      </c>
      <c r="M3218" t="s">
        <v>2379</v>
      </c>
      <c r="N3218" t="s">
        <v>2379</v>
      </c>
      <c r="O3218" t="s">
        <v>2379</v>
      </c>
      <c r="P32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傳舍沅陵獄【佐/史某_】治所</v>
      </c>
      <c r="Q3218" s="14" t="str" cm="1">
        <f t="array" ref="Q3218">_xlfn.IFS(基礎データ[[#This Row],[原文]]="","",基礎データ[[#This Row],[正規化表記]]=基礎データ[[#This Row],[原文]],"",TRUE,基礎データ[[#This Row],[原文]])</f>
        <v>傳舍，沅陵獄〼治＆所</v>
      </c>
      <c r="X3218"/>
      <c r="AR3218"/>
      <c r="AS3218"/>
      <c r="AT3218"/>
    </row>
    <row r="3219" spans="2:46" ht="18.55" customHeight="1" x14ac:dyDescent="0.85">
      <c r="B3219">
        <f t="shared" si="51"/>
        <v>3217</v>
      </c>
      <c r="C3219" s="40" t="s">
        <v>84</v>
      </c>
      <c r="D3219" s="40" t="s">
        <v>2379</v>
      </c>
      <c r="E3219" s="41" t="s">
        <v>2699</v>
      </c>
      <c r="F3219" t="s">
        <v>130</v>
      </c>
      <c r="G3219" t="s">
        <v>2351</v>
      </c>
      <c r="H3219" s="41" t="s">
        <v>2510</v>
      </c>
      <c r="I3219" s="41" t="s">
        <v>41</v>
      </c>
      <c r="J3219" t="s">
        <v>2486</v>
      </c>
      <c r="K3219" t="s">
        <v>82</v>
      </c>
      <c r="L3219" t="s">
        <v>97</v>
      </c>
      <c r="M3219" t="s">
        <v>2379</v>
      </c>
      <c r="N3219" t="s">
        <v>2379</v>
      </c>
      <c r="O3219" t="s">
        <v>2379</v>
      </c>
      <c r="P32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傳舍沅陵獄【佐/史某_】治所</v>
      </c>
      <c r="Q3219" s="14" t="str" cm="1">
        <f t="array" ref="Q3219">_xlfn.IFS(基礎データ[[#This Row],[原文]]="","",基礎データ[[#This Row],[正規化表記]]=基礎データ[[#This Row],[原文]],"",TRUE,基礎データ[[#This Row],[原文]])</f>
        <v>傳舍，沅陵獄〼治＆所</v>
      </c>
      <c r="X3219"/>
      <c r="AR3219"/>
      <c r="AS3219"/>
      <c r="AT3219"/>
    </row>
    <row r="3220" spans="2:46" ht="18.55" customHeight="1" x14ac:dyDescent="0.85">
      <c r="B3220">
        <f t="shared" si="51"/>
        <v>3218</v>
      </c>
      <c r="C3220" s="40" t="s">
        <v>84</v>
      </c>
      <c r="D3220" s="40" t="s">
        <v>2379</v>
      </c>
      <c r="E3220" t="s">
        <v>2699</v>
      </c>
      <c r="F3220" t="s">
        <v>104</v>
      </c>
      <c r="G3220" t="s">
        <v>130</v>
      </c>
      <c r="H3220" t="s">
        <v>2351</v>
      </c>
      <c r="I3220" t="s">
        <v>2508</v>
      </c>
      <c r="J3220" t="s">
        <v>2486</v>
      </c>
      <c r="K3220" t="s">
        <v>82</v>
      </c>
      <c r="L3220" t="s">
        <v>238</v>
      </c>
      <c r="M3220" t="s">
        <v>2379</v>
      </c>
      <c r="N3220" t="s">
        <v>2379</v>
      </c>
      <c r="O3220" t="s">
        <v>2379</v>
      </c>
      <c r="P32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傳舍沅陵獄【佐/史某_】治所</v>
      </c>
      <c r="Q3220" s="14" t="str" cm="1">
        <f t="array" ref="Q3220">_xlfn.IFS(基礎データ[[#This Row],[原文]]="","",基礎データ[[#This Row],[正規化表記]]=基礎データ[[#This Row],[原文]],"",TRUE,基礎データ[[#This Row],[原文]])</f>
        <v>傳舍，沅陵獄〼治＆所</v>
      </c>
      <c r="X3220"/>
      <c r="AR3220"/>
      <c r="AS3220"/>
      <c r="AT3220"/>
    </row>
    <row r="3221" spans="2:46" ht="18.55" customHeight="1" x14ac:dyDescent="0.85">
      <c r="B3221">
        <f t="shared" si="51"/>
        <v>3219</v>
      </c>
      <c r="C3221" s="40" t="s">
        <v>84</v>
      </c>
      <c r="D3221" s="40" t="s">
        <v>2379</v>
      </c>
      <c r="E3221" t="s">
        <v>2699</v>
      </c>
      <c r="F3221" t="s">
        <v>2510</v>
      </c>
      <c r="G3221" t="s">
        <v>41</v>
      </c>
      <c r="H3221" t="s">
        <v>2486</v>
      </c>
      <c r="I3221" t="s">
        <v>82</v>
      </c>
      <c r="J3221" t="s">
        <v>2379</v>
      </c>
      <c r="K3221" t="s">
        <v>2379</v>
      </c>
      <c r="L3221" t="s">
        <v>130</v>
      </c>
      <c r="M3221" t="s">
        <v>97</v>
      </c>
      <c r="N3221" t="s">
        <v>2379</v>
      </c>
      <c r="O3221" t="s">
        <v>2379</v>
      </c>
      <c r="P32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傳舍沅陵獄【佐/史某_】治所</v>
      </c>
      <c r="Q3221" s="14" t="str" cm="1">
        <f t="array" ref="Q3221">_xlfn.IFS(基礎データ[[#This Row],[原文]]="","",基礎データ[[#This Row],[正規化表記]]=基礎データ[[#This Row],[原文]],"",TRUE,基礎データ[[#This Row],[原文]])</f>
        <v>傳舍，沅陵獄〼治＆所</v>
      </c>
      <c r="X3221"/>
      <c r="AR3221"/>
      <c r="AS3221"/>
      <c r="AT3221"/>
    </row>
    <row r="3222" spans="2:46" ht="18.55" customHeight="1" x14ac:dyDescent="0.85">
      <c r="B3222">
        <f t="shared" si="51"/>
        <v>3220</v>
      </c>
      <c r="C3222" s="40" t="s">
        <v>84</v>
      </c>
      <c r="D3222" s="40" t="s">
        <v>2735</v>
      </c>
      <c r="E3222" t="s">
        <v>2699</v>
      </c>
      <c r="F3222" t="s">
        <v>2790</v>
      </c>
      <c r="G3222" t="s">
        <v>41</v>
      </c>
      <c r="H3222" t="s">
        <v>2486</v>
      </c>
      <c r="I3222" t="s">
        <v>82</v>
      </c>
      <c r="J3222" t="s">
        <v>2379</v>
      </c>
      <c r="K3222" t="s">
        <v>2379</v>
      </c>
      <c r="L3222" t="s">
        <v>371</v>
      </c>
      <c r="M3222" t="s">
        <v>130</v>
      </c>
      <c r="N3222" t="s">
        <v>97</v>
      </c>
      <c r="O3222" t="s">
        <v>2379</v>
      </c>
      <c r="P32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傳舍沅陵獄【佐/史某_】治所</v>
      </c>
      <c r="Q3222" s="14" t="str" cm="1">
        <f t="array" ref="Q3222">_xlfn.IFS(基礎データ[[#This Row],[原文]]="","",基礎データ[[#This Row],[正規化表記]]=基礎データ[[#This Row],[原文]],"",TRUE,基礎データ[[#This Row],[原文]])</f>
        <v>傳舍，沅陵獄〼治＆所</v>
      </c>
      <c r="X3222"/>
      <c r="AR3222"/>
      <c r="AS3222"/>
      <c r="AT3222"/>
    </row>
    <row r="3223" spans="2:46" ht="18.55" customHeight="1" x14ac:dyDescent="0.85">
      <c r="B3223">
        <f t="shared" si="51"/>
        <v>3221</v>
      </c>
      <c r="C3223" s="40" t="s">
        <v>84</v>
      </c>
      <c r="D3223" s="40" t="s">
        <v>2379</v>
      </c>
      <c r="E3223" t="s">
        <v>2699</v>
      </c>
      <c r="F3223" t="s">
        <v>82</v>
      </c>
      <c r="G3223" t="s">
        <v>2379</v>
      </c>
      <c r="H3223" t="s">
        <v>2379</v>
      </c>
      <c r="I3223" t="s">
        <v>2379</v>
      </c>
      <c r="J3223" t="s">
        <v>2379</v>
      </c>
      <c r="K3223" t="s">
        <v>2379</v>
      </c>
      <c r="L3223" t="s">
        <v>2486</v>
      </c>
      <c r="M3223" t="s">
        <v>2508</v>
      </c>
      <c r="N3223" t="s">
        <v>130</v>
      </c>
      <c r="O3223" t="s">
        <v>97</v>
      </c>
      <c r="P32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傳舍沅陵獄【佐/史某_】治所</v>
      </c>
      <c r="Q3223" s="14" t="str" cm="1">
        <f t="array" ref="Q3223">_xlfn.IFS(基礎データ[[#This Row],[原文]]="","",基礎データ[[#This Row],[正規化表記]]=基礎データ[[#This Row],[原文]],"",TRUE,基礎データ[[#This Row],[原文]])</f>
        <v>傳舍，沅陵獄〼治＆所</v>
      </c>
      <c r="X3223"/>
      <c r="AR3223"/>
      <c r="AS3223"/>
      <c r="AT3223"/>
    </row>
    <row r="3224" spans="2:46" ht="18.55" customHeight="1" x14ac:dyDescent="0.85">
      <c r="B3224">
        <f t="shared" si="51"/>
        <v>3222</v>
      </c>
      <c r="C3224" s="40" t="s">
        <v>485</v>
      </c>
      <c r="D3224" s="40" t="s">
        <v>2379</v>
      </c>
      <c r="E3224" t="s">
        <v>2379</v>
      </c>
      <c r="F3224" t="s">
        <v>2527</v>
      </c>
      <c r="G3224" t="s">
        <v>2379</v>
      </c>
      <c r="H3224" t="s">
        <v>2379</v>
      </c>
      <c r="I3224" t="s">
        <v>2379</v>
      </c>
      <c r="J3224" t="s">
        <v>2379</v>
      </c>
      <c r="K3224" t="s">
        <v>2379</v>
      </c>
      <c r="L3224" t="s">
        <v>2379</v>
      </c>
      <c r="M3224" t="s">
        <v>2379</v>
      </c>
      <c r="N3224" t="s">
        <v>2379</v>
      </c>
      <c r="O3224" t="s">
        <v>2379</v>
      </c>
      <c r="P3224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司空曹</v>
      </c>
      <c r="Q3224" s="32" t="str" cm="1">
        <f t="array" ref="Q3224">_xlfn.IFS(基礎データ[[#This Row],[原文]]="","",基礎データ[[#This Row],[正規化表記]]=基礎データ[[#This Row],[原文]],"",TRUE,基礎データ[[#This Row],[原文]])</f>
        <v/>
      </c>
      <c r="X3224"/>
      <c r="AR3224"/>
      <c r="AS3224"/>
      <c r="AT3224"/>
    </row>
    <row r="3225" spans="2:46" ht="18.55" customHeight="1" x14ac:dyDescent="0.85">
      <c r="B3225">
        <f t="shared" si="51"/>
        <v>3223</v>
      </c>
      <c r="C3225" s="40" t="s">
        <v>485</v>
      </c>
      <c r="D3225" s="40" t="s">
        <v>2379</v>
      </c>
      <c r="E3225" t="s">
        <v>2379</v>
      </c>
      <c r="F3225" t="s">
        <v>44</v>
      </c>
      <c r="G3225" t="s">
        <v>2379</v>
      </c>
      <c r="H3225" t="s">
        <v>2379</v>
      </c>
      <c r="I3225" t="s">
        <v>2379</v>
      </c>
      <c r="J3225" t="s">
        <v>2379</v>
      </c>
      <c r="K3225" t="s">
        <v>2379</v>
      </c>
      <c r="L3225" t="s">
        <v>439</v>
      </c>
      <c r="M3225" t="s">
        <v>2379</v>
      </c>
      <c r="N3225" t="s">
        <v>2379</v>
      </c>
      <c r="O3225" t="s">
        <v>2379</v>
      </c>
      <c r="P32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司空曹</v>
      </c>
      <c r="Q3225" s="14" t="str" cm="1">
        <f t="array" ref="Q3225">_xlfn.IFS(基礎データ[[#This Row],[原文]]="","",基礎データ[[#This Row],[正規化表記]]=基礎データ[[#This Row],[原文]],"",TRUE,基礎データ[[#This Row],[原文]])</f>
        <v/>
      </c>
      <c r="X3225"/>
      <c r="AR3225"/>
      <c r="AS3225"/>
      <c r="AT3225"/>
    </row>
    <row r="3226" spans="2:46" ht="18.55" customHeight="1" x14ac:dyDescent="0.85">
      <c r="B3226">
        <f t="shared" si="51"/>
        <v>3224</v>
      </c>
      <c r="C3226" s="40" t="s">
        <v>118</v>
      </c>
      <c r="D3226" s="40" t="s">
        <v>2379</v>
      </c>
      <c r="E3226" t="s">
        <v>2379</v>
      </c>
      <c r="F3226" t="s">
        <v>117</v>
      </c>
      <c r="G3226" t="s">
        <v>2379</v>
      </c>
      <c r="H3226" t="s">
        <v>2379</v>
      </c>
      <c r="I3226" t="s">
        <v>2379</v>
      </c>
      <c r="J3226" t="s">
        <v>2379</v>
      </c>
      <c r="K3226" t="s">
        <v>2379</v>
      </c>
      <c r="L3226" t="s">
        <v>109</v>
      </c>
      <c r="M3226" t="s">
        <v>2379</v>
      </c>
      <c r="N3226" t="s">
        <v>2379</v>
      </c>
      <c r="O3226" t="s">
        <v>2379</v>
      </c>
      <c r="P32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□監</v>
      </c>
      <c r="Q3226" s="14" t="str" cm="1">
        <f t="array" ref="Q3226">_xlfn.IFS(基礎データ[[#This Row],[原文]]="","",基礎データ[[#This Row],[正規化表記]]=基礎データ[[#This Row],[原文]],"",TRUE,基礎データ[[#This Row],[原文]])</f>
        <v/>
      </c>
      <c r="X3226"/>
      <c r="AR3226"/>
      <c r="AS3226"/>
      <c r="AT3226"/>
    </row>
    <row r="3227" spans="2:46" ht="18.55" customHeight="1" x14ac:dyDescent="0.85">
      <c r="B3227">
        <f t="shared" si="51"/>
        <v>3225</v>
      </c>
      <c r="C3227" s="40" t="s">
        <v>750</v>
      </c>
      <c r="D3227" s="40" t="s">
        <v>2379</v>
      </c>
      <c r="E3227" t="s">
        <v>63</v>
      </c>
      <c r="F3227" t="s">
        <v>2350</v>
      </c>
      <c r="G3227" t="s">
        <v>2351</v>
      </c>
      <c r="H3227" t="s">
        <v>63</v>
      </c>
      <c r="I3227" t="s">
        <v>2379</v>
      </c>
      <c r="J3227" t="s">
        <v>2379</v>
      </c>
      <c r="K3227" t="s">
        <v>2379</v>
      </c>
      <c r="L3227" t="s">
        <v>2379</v>
      </c>
      <c r="M3227" t="s">
        <v>2379</v>
      </c>
      <c r="N3227" t="s">
        <v>2379</v>
      </c>
      <c r="O3227" t="s">
        <v>2379</v>
      </c>
      <c r="P32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3227" s="14" t="str" cm="1">
        <f t="array" ref="Q3227">_xlfn.IFS(基礎データ[[#This Row],[原文]]="","",基礎データ[[#This Row],[正規化表記]]=基礎データ[[#This Row],[原文]],"",TRUE,基礎データ[[#This Row],[原文]])</f>
        <v>丞</v>
      </c>
      <c r="X3227"/>
      <c r="AR3227"/>
      <c r="AS3227"/>
      <c r="AT3227"/>
    </row>
    <row r="3228" spans="2:46" ht="18.55" customHeight="1" x14ac:dyDescent="0.85">
      <c r="B3228">
        <f t="shared" si="51"/>
        <v>3226</v>
      </c>
      <c r="C3228" s="40" t="s">
        <v>750</v>
      </c>
      <c r="D3228" s="40" t="s">
        <v>2379</v>
      </c>
      <c r="E3228" t="s">
        <v>63</v>
      </c>
      <c r="F3228" t="s">
        <v>63</v>
      </c>
      <c r="G3228" t="s">
        <v>2379</v>
      </c>
      <c r="H3228" t="s">
        <v>2379</v>
      </c>
      <c r="I3228" t="s">
        <v>2379</v>
      </c>
      <c r="J3228" t="s">
        <v>2379</v>
      </c>
      <c r="K3228" t="s">
        <v>2379</v>
      </c>
      <c r="L3228" t="s">
        <v>2350</v>
      </c>
      <c r="M3228" t="s">
        <v>2379</v>
      </c>
      <c r="N3228" t="s">
        <v>2379</v>
      </c>
      <c r="O3228" t="s">
        <v>2379</v>
      </c>
      <c r="P3228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3228" s="30" t="str" cm="1">
        <f t="array" ref="Q3228">_xlfn.IFS(基礎データ[[#This Row],[原文]]="","",基礎データ[[#This Row],[正規化表記]]=基礎データ[[#This Row],[原文]],"",TRUE,基礎データ[[#This Row],[原文]])</f>
        <v>丞</v>
      </c>
      <c r="X3228"/>
      <c r="AR3228"/>
      <c r="AS3228"/>
      <c r="AT3228"/>
    </row>
    <row r="3229" spans="2:46" ht="18.55" customHeight="1" x14ac:dyDescent="0.85">
      <c r="B3229">
        <f t="shared" si="51"/>
        <v>3227</v>
      </c>
      <c r="C3229" s="40" t="s">
        <v>750</v>
      </c>
      <c r="D3229" s="40" t="s">
        <v>2379</v>
      </c>
      <c r="E3229" t="s">
        <v>2379</v>
      </c>
      <c r="F3229" t="s">
        <v>150</v>
      </c>
      <c r="G3229" t="s">
        <v>2379</v>
      </c>
      <c r="H3229" t="s">
        <v>2379</v>
      </c>
      <c r="I3229" t="s">
        <v>2379</v>
      </c>
      <c r="J3229" t="s">
        <v>2379</v>
      </c>
      <c r="K3229" t="s">
        <v>2379</v>
      </c>
      <c r="L3229" t="s">
        <v>2379</v>
      </c>
      <c r="M3229" t="s">
        <v>2379</v>
      </c>
      <c r="N3229" t="s">
        <v>2379</v>
      </c>
      <c r="O3229" t="s">
        <v>2379</v>
      </c>
      <c r="P32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229" s="14" t="str" cm="1">
        <f t="array" ref="Q3229">_xlfn.IFS(基礎データ[[#This Row],[原文]]="","",基礎データ[[#This Row],[正規化表記]]=基礎データ[[#This Row],[原文]],"",TRUE,基礎データ[[#This Row],[原文]])</f>
        <v/>
      </c>
      <c r="X3229"/>
      <c r="AR3229"/>
      <c r="AS3229"/>
      <c r="AT3229"/>
    </row>
    <row r="3230" spans="2:46" ht="18.55" customHeight="1" x14ac:dyDescent="0.85">
      <c r="B3230">
        <f t="shared" si="51"/>
        <v>3228</v>
      </c>
      <c r="C3230" s="40" t="s">
        <v>750</v>
      </c>
      <c r="D3230" s="40" t="s">
        <v>2379</v>
      </c>
      <c r="E3230" t="s">
        <v>2379</v>
      </c>
      <c r="F3230" t="s">
        <v>906</v>
      </c>
      <c r="G3230" t="s">
        <v>2379</v>
      </c>
      <c r="H3230" t="s">
        <v>2379</v>
      </c>
      <c r="I3230" t="s">
        <v>2379</v>
      </c>
      <c r="J3230" t="s">
        <v>2379</v>
      </c>
      <c r="K3230" t="s">
        <v>2379</v>
      </c>
      <c r="L3230" t="s">
        <v>2379</v>
      </c>
      <c r="M3230" t="s">
        <v>2379</v>
      </c>
      <c r="N3230" t="s">
        <v>2379</v>
      </c>
      <c r="O3230" t="s">
        <v>2379</v>
      </c>
      <c r="P32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3230" s="14" t="str" cm="1">
        <f t="array" ref="Q3230">_xlfn.IFS(基礎データ[[#This Row],[原文]]="","",基礎データ[[#This Row],[正規化表記]]=基礎データ[[#This Row],[原文]],"",TRUE,基礎データ[[#This Row],[原文]])</f>
        <v/>
      </c>
      <c r="X3230"/>
      <c r="AR3230"/>
      <c r="AS3230"/>
      <c r="AT3230"/>
    </row>
    <row r="3231" spans="2:46" ht="18.55" customHeight="1" x14ac:dyDescent="0.85">
      <c r="B3231">
        <f t="shared" si="51"/>
        <v>3229</v>
      </c>
      <c r="C3231" s="40" t="s">
        <v>750</v>
      </c>
      <c r="D3231" s="40" t="s">
        <v>2379</v>
      </c>
      <c r="E3231" t="s">
        <v>2379</v>
      </c>
      <c r="F3231" t="s">
        <v>37</v>
      </c>
      <c r="G3231" t="s">
        <v>2379</v>
      </c>
      <c r="H3231" t="s">
        <v>2379</v>
      </c>
      <c r="I3231" t="s">
        <v>2379</v>
      </c>
      <c r="J3231" t="s">
        <v>2379</v>
      </c>
      <c r="K3231" t="s">
        <v>2379</v>
      </c>
      <c r="L3231" t="s">
        <v>216</v>
      </c>
      <c r="M3231" t="s">
        <v>2379</v>
      </c>
      <c r="N3231" t="s">
        <v>2379</v>
      </c>
      <c r="O3231" t="s">
        <v>2379</v>
      </c>
      <c r="P32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3231" s="14" t="str" cm="1">
        <f t="array" ref="Q3231">_xlfn.IFS(基礎データ[[#This Row],[原文]]="","",基礎データ[[#This Row],[正規化表記]]=基礎データ[[#This Row],[原文]],"",TRUE,基礎データ[[#This Row],[原文]])</f>
        <v/>
      </c>
      <c r="X3231"/>
      <c r="AR3231"/>
      <c r="AS3231"/>
      <c r="AT3231"/>
    </row>
    <row r="3232" spans="2:46" ht="18.55" customHeight="1" x14ac:dyDescent="0.85">
      <c r="B3232">
        <f t="shared" si="51"/>
        <v>3230</v>
      </c>
      <c r="C3232" s="40" t="s">
        <v>141</v>
      </c>
      <c r="D3232" s="40" t="s">
        <v>2379</v>
      </c>
      <c r="E3232" t="s">
        <v>2379</v>
      </c>
      <c r="F3232" t="s">
        <v>140</v>
      </c>
      <c r="G3232" t="s">
        <v>2379</v>
      </c>
      <c r="H3232" t="s">
        <v>2379</v>
      </c>
      <c r="I3232" t="s">
        <v>2379</v>
      </c>
      <c r="J3232" t="s">
        <v>2379</v>
      </c>
      <c r="K3232" t="s">
        <v>2379</v>
      </c>
      <c r="L3232" t="s">
        <v>138</v>
      </c>
      <c r="M3232" t="s">
        <v>2379</v>
      </c>
      <c r="N3232" t="s">
        <v>2379</v>
      </c>
      <c r="O3232" t="s">
        <v>2379</v>
      </c>
      <c r="P32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□□郵</v>
      </c>
      <c r="Q3232" s="14" t="str" cm="1">
        <f t="array" ref="Q3232">_xlfn.IFS(基礎データ[[#This Row],[原文]]="","",基礎データ[[#This Row],[正規化表記]]=基礎データ[[#This Row],[原文]],"",TRUE,基礎データ[[#This Row],[原文]])</f>
        <v/>
      </c>
      <c r="X3232"/>
      <c r="AR3232"/>
      <c r="AS3232"/>
      <c r="AT3232"/>
    </row>
    <row r="3233" spans="2:46" ht="18.55" customHeight="1" x14ac:dyDescent="0.85">
      <c r="B3233">
        <f t="shared" si="51"/>
        <v>3231</v>
      </c>
      <c r="C3233" s="40" t="s">
        <v>141</v>
      </c>
      <c r="D3233" s="40" t="s">
        <v>2379</v>
      </c>
      <c r="E3233" t="s">
        <v>2379</v>
      </c>
      <c r="F3233" t="s">
        <v>140</v>
      </c>
      <c r="G3233" t="s">
        <v>2379</v>
      </c>
      <c r="H3233" t="s">
        <v>2379</v>
      </c>
      <c r="I3233" t="s">
        <v>2379</v>
      </c>
      <c r="J3233" t="s">
        <v>2379</v>
      </c>
      <c r="K3233" t="s">
        <v>2379</v>
      </c>
      <c r="L3233" t="s">
        <v>2379</v>
      </c>
      <c r="M3233" t="s">
        <v>2379</v>
      </c>
      <c r="N3233" t="s">
        <v>2379</v>
      </c>
      <c r="O3233" t="s">
        <v>2379</v>
      </c>
      <c r="P3233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3233" s="14" t="str" cm="1">
        <f t="array" ref="Q3233">_xlfn.IFS(基礎データ[[#This Row],[原文]]="","",基礎データ[[#This Row],[正規化表記]]=基礎データ[[#This Row],[原文]],"",TRUE,基礎データ[[#This Row],[原文]])</f>
        <v/>
      </c>
      <c r="X3233"/>
      <c r="AR3233"/>
      <c r="AS3233"/>
      <c r="AT3233"/>
    </row>
    <row r="3234" spans="2:46" ht="18.55" customHeight="1" x14ac:dyDescent="0.85">
      <c r="B3234">
        <f t="shared" si="51"/>
        <v>3232</v>
      </c>
      <c r="C3234" s="40" t="s">
        <v>141</v>
      </c>
      <c r="D3234" s="40" t="s">
        <v>2379</v>
      </c>
      <c r="E3234" t="s">
        <v>2379</v>
      </c>
      <c r="F3234" t="s">
        <v>441</v>
      </c>
      <c r="G3234" t="s">
        <v>2351</v>
      </c>
      <c r="H3234" t="s">
        <v>2379</v>
      </c>
      <c r="I3234" t="s">
        <v>2379</v>
      </c>
      <c r="J3234" t="s">
        <v>2379</v>
      </c>
      <c r="K3234" t="s">
        <v>2379</v>
      </c>
      <c r="L3234" t="s">
        <v>2379</v>
      </c>
      <c r="M3234" t="s">
        <v>2379</v>
      </c>
      <c r="N3234" t="s">
        <v>2379</v>
      </c>
      <c r="O3234" t="s">
        <v>2379</v>
      </c>
      <c r="P32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3234" s="14" t="str" cm="1">
        <f t="array" ref="Q3234">_xlfn.IFS(基礎データ[[#This Row],[原文]]="","",基礎データ[[#This Row],[正規化表記]]=基礎データ[[#This Row],[原文]],"",TRUE,基礎データ[[#This Row],[原文]])</f>
        <v/>
      </c>
      <c r="X3234"/>
      <c r="AR3234"/>
      <c r="AS3234"/>
      <c r="AT3234"/>
    </row>
    <row r="3235" spans="2:46" ht="18.55" customHeight="1" x14ac:dyDescent="0.85">
      <c r="B3235">
        <f t="shared" ref="B3235:B3293" si="52">ROW()-2</f>
        <v>3233</v>
      </c>
      <c r="C3235" s="40" t="s">
        <v>932</v>
      </c>
      <c r="D3235" s="40" t="s">
        <v>2379</v>
      </c>
      <c r="E3235" t="s">
        <v>2379</v>
      </c>
      <c r="F3235" t="s">
        <v>107</v>
      </c>
      <c r="G3235" t="s">
        <v>2351</v>
      </c>
      <c r="H3235" t="s">
        <v>1227</v>
      </c>
      <c r="I3235" t="s">
        <v>2379</v>
      </c>
      <c r="J3235" t="s">
        <v>2379</v>
      </c>
      <c r="K3235" t="s">
        <v>2379</v>
      </c>
      <c r="L3235" t="s">
        <v>2379</v>
      </c>
      <c r="M3235" t="s">
        <v>2379</v>
      </c>
      <c r="N3235" t="s">
        <v>2379</v>
      </c>
      <c r="O3235" t="s">
        <v>2379</v>
      </c>
      <c r="P323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酉陽都郵</v>
      </c>
      <c r="Q3235" s="31" t="str" cm="1">
        <f t="array" ref="Q3235">_xlfn.IFS(基礎データ[[#This Row],[原文]]="","",基礎データ[[#This Row],[正規化表記]]=基礎データ[[#This Row],[原文]],"",TRUE,基礎データ[[#This Row],[原文]])</f>
        <v/>
      </c>
      <c r="X3235"/>
      <c r="AR3235"/>
      <c r="AS3235"/>
      <c r="AT3235"/>
    </row>
    <row r="3236" spans="2:46" ht="18.55" customHeight="1" x14ac:dyDescent="0.85">
      <c r="B3236">
        <f t="shared" si="52"/>
        <v>3234</v>
      </c>
      <c r="C3236" s="40" t="s">
        <v>932</v>
      </c>
      <c r="D3236" s="40" t="s">
        <v>2379</v>
      </c>
      <c r="E3236" t="s">
        <v>2379</v>
      </c>
      <c r="F3236" t="s">
        <v>1227</v>
      </c>
      <c r="G3236" t="s">
        <v>2379</v>
      </c>
      <c r="H3236" t="s">
        <v>2379</v>
      </c>
      <c r="I3236" t="s">
        <v>2379</v>
      </c>
      <c r="J3236" t="s">
        <v>2379</v>
      </c>
      <c r="K3236" t="s">
        <v>2379</v>
      </c>
      <c r="L3236" t="s">
        <v>107</v>
      </c>
      <c r="M3236" t="s">
        <v>2379</v>
      </c>
      <c r="N3236" t="s">
        <v>2379</v>
      </c>
      <c r="O3236" t="s">
        <v>2379</v>
      </c>
      <c r="P32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酉陽都郵</v>
      </c>
      <c r="Q3236" s="14" t="str" cm="1">
        <f t="array" ref="Q3236">_xlfn.IFS(基礎データ[[#This Row],[原文]]="","",基礎データ[[#This Row],[正規化表記]]=基礎データ[[#This Row],[原文]],"",TRUE,基礎データ[[#This Row],[原文]])</f>
        <v/>
      </c>
      <c r="X3236"/>
      <c r="AR3236"/>
      <c r="AS3236"/>
      <c r="AT3236"/>
    </row>
    <row r="3237" spans="2:46" ht="28" customHeight="1" x14ac:dyDescent="0.85">
      <c r="B3237">
        <f t="shared" si="52"/>
        <v>3235</v>
      </c>
      <c r="C3237" s="40" t="s">
        <v>932</v>
      </c>
      <c r="D3237" s="40" t="s">
        <v>2379</v>
      </c>
      <c r="E3237" t="s">
        <v>2379</v>
      </c>
      <c r="F3237" t="s">
        <v>140</v>
      </c>
      <c r="G3237" t="s">
        <v>2379</v>
      </c>
      <c r="H3237" t="s">
        <v>2379</v>
      </c>
      <c r="I3237" t="s">
        <v>2379</v>
      </c>
      <c r="J3237" t="s">
        <v>2379</v>
      </c>
      <c r="K3237" t="s">
        <v>2379</v>
      </c>
      <c r="L3237" t="s">
        <v>628</v>
      </c>
      <c r="M3237" t="s">
        <v>107</v>
      </c>
      <c r="N3237" t="s">
        <v>2379</v>
      </c>
      <c r="O3237" t="s">
        <v>2379</v>
      </c>
      <c r="P32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酉陽都郵</v>
      </c>
      <c r="Q3237" s="14" t="str" cm="1">
        <f t="array" ref="Q3237">_xlfn.IFS(基礎データ[[#This Row],[原文]]="","",基礎データ[[#This Row],[正規化表記]]=基礎データ[[#This Row],[原文]],"",TRUE,基礎データ[[#This Row],[原文]])</f>
        <v/>
      </c>
      <c r="X3237"/>
      <c r="AR3237"/>
      <c r="AS3237"/>
      <c r="AT3237"/>
    </row>
    <row r="3238" spans="2:46" ht="28" customHeight="1" x14ac:dyDescent="0.85">
      <c r="B3238">
        <f t="shared" si="52"/>
        <v>3236</v>
      </c>
      <c r="C3238" s="40" t="s">
        <v>932</v>
      </c>
      <c r="D3238" s="40" t="s">
        <v>2379</v>
      </c>
      <c r="E3238" t="s">
        <v>2379</v>
      </c>
      <c r="F3238" t="s">
        <v>1227</v>
      </c>
      <c r="G3238" t="s">
        <v>2379</v>
      </c>
      <c r="H3238" t="s">
        <v>2379</v>
      </c>
      <c r="I3238" t="s">
        <v>2379</v>
      </c>
      <c r="J3238" t="s">
        <v>2379</v>
      </c>
      <c r="K3238" t="s">
        <v>2379</v>
      </c>
      <c r="L3238" t="s">
        <v>2379</v>
      </c>
      <c r="M3238" t="s">
        <v>2379</v>
      </c>
      <c r="N3238" t="s">
        <v>2379</v>
      </c>
      <c r="O3238" t="s">
        <v>2379</v>
      </c>
      <c r="P32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</v>
      </c>
      <c r="Q3238" s="14" t="str" cm="1">
        <f t="array" ref="Q3238">_xlfn.IFS(基礎データ[[#This Row],[原文]]="","",基礎データ[[#This Row],[正規化表記]]=基礎データ[[#This Row],[原文]],"",TRUE,基礎データ[[#This Row],[原文]])</f>
        <v/>
      </c>
      <c r="X3238"/>
      <c r="AR3238"/>
      <c r="AS3238"/>
      <c r="AT3238"/>
    </row>
    <row r="3239" spans="2:46" ht="28" customHeight="1" x14ac:dyDescent="0.85">
      <c r="B3239">
        <f t="shared" si="52"/>
        <v>3237</v>
      </c>
      <c r="C3239" s="40" t="s">
        <v>932</v>
      </c>
      <c r="D3239" s="40" t="s">
        <v>2379</v>
      </c>
      <c r="E3239" t="s">
        <v>2379</v>
      </c>
      <c r="F3239" t="s">
        <v>140</v>
      </c>
      <c r="G3239" t="s">
        <v>2379</v>
      </c>
      <c r="H3239" t="s">
        <v>2379</v>
      </c>
      <c r="I3239" t="s">
        <v>2379</v>
      </c>
      <c r="J3239" t="s">
        <v>2379</v>
      </c>
      <c r="K3239" t="s">
        <v>2379</v>
      </c>
      <c r="L3239" t="s">
        <v>628</v>
      </c>
      <c r="M3239" t="s">
        <v>2379</v>
      </c>
      <c r="N3239" t="s">
        <v>2379</v>
      </c>
      <c r="O3239" t="s">
        <v>2379</v>
      </c>
      <c r="P32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</v>
      </c>
      <c r="Q3239" s="14" t="str" cm="1">
        <f t="array" ref="Q3239">_xlfn.IFS(基礎データ[[#This Row],[原文]]="","",基礎データ[[#This Row],[正規化表記]]=基礎データ[[#This Row],[原文]],"",TRUE,基礎データ[[#This Row],[原文]])</f>
        <v/>
      </c>
      <c r="X3239"/>
      <c r="AR3239"/>
      <c r="AS3239"/>
      <c r="AT3239"/>
    </row>
    <row r="3240" spans="2:46" ht="18.55" customHeight="1" x14ac:dyDescent="0.85">
      <c r="B3240">
        <f t="shared" si="52"/>
        <v>3238</v>
      </c>
      <c r="C3240" s="40" t="s">
        <v>59</v>
      </c>
      <c r="D3240" s="40" t="s">
        <v>2379</v>
      </c>
      <c r="E3240" t="s">
        <v>2646</v>
      </c>
      <c r="F3240" t="s">
        <v>14</v>
      </c>
      <c r="G3240" t="s">
        <v>2379</v>
      </c>
      <c r="H3240" t="s">
        <v>2379</v>
      </c>
      <c r="I3240" t="s">
        <v>2379</v>
      </c>
      <c r="J3240" t="s">
        <v>2379</v>
      </c>
      <c r="K3240" t="s">
        <v>2379</v>
      </c>
      <c r="L3240" t="s">
        <v>2410</v>
      </c>
      <c r="M3240" t="s">
        <v>2379</v>
      </c>
      <c r="N3240" t="s">
        <v>2379</v>
      </c>
      <c r="O3240" t="s">
        <v>2379</v>
      </c>
      <c r="P324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【……】佐</v>
      </c>
      <c r="Q3240" s="31" t="str" cm="1">
        <f t="array" ref="Q3240">_xlfn.IFS(基礎データ[[#This Row],[原文]]="","",基礎データ[[#This Row],[正規化表記]]=基礎データ[[#This Row],[原文]],"",TRUE,基礎データ[[#This Row],[原文]])</f>
        <v>〼佐</v>
      </c>
      <c r="X3240"/>
      <c r="AR3240"/>
      <c r="AS3240"/>
      <c r="AT3240"/>
    </row>
    <row r="3241" spans="2:46" ht="18.55" customHeight="1" x14ac:dyDescent="0.85">
      <c r="B3241">
        <f t="shared" si="52"/>
        <v>3239</v>
      </c>
      <c r="C3241" s="40" t="s">
        <v>59</v>
      </c>
      <c r="D3241" s="40" t="s">
        <v>2379</v>
      </c>
      <c r="E3241" t="s">
        <v>2379</v>
      </c>
      <c r="F3241" t="s">
        <v>63</v>
      </c>
      <c r="G3241" t="s">
        <v>2379</v>
      </c>
      <c r="H3241" t="s">
        <v>2379</v>
      </c>
      <c r="I3241" t="s">
        <v>2379</v>
      </c>
      <c r="J3241" t="s">
        <v>2379</v>
      </c>
      <c r="K3241" t="s">
        <v>2379</v>
      </c>
      <c r="L3241" t="s">
        <v>2379</v>
      </c>
      <c r="M3241" t="s">
        <v>2379</v>
      </c>
      <c r="N3241" t="s">
        <v>2379</v>
      </c>
      <c r="O3241" t="s">
        <v>2379</v>
      </c>
      <c r="P32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</v>
      </c>
      <c r="Q3241" s="14" t="str" cm="1">
        <f t="array" ref="Q3241">_xlfn.IFS(基礎データ[[#This Row],[原文]]="","",基礎データ[[#This Row],[正規化表記]]=基礎データ[[#This Row],[原文]],"",TRUE,基礎データ[[#This Row],[原文]])</f>
        <v/>
      </c>
      <c r="X3241"/>
      <c r="AR3241"/>
      <c r="AS3241"/>
      <c r="AT3241"/>
    </row>
    <row r="3242" spans="2:46" ht="18.55" customHeight="1" x14ac:dyDescent="0.85">
      <c r="B3242">
        <f t="shared" si="52"/>
        <v>3240</v>
      </c>
      <c r="C3242" s="40" t="s">
        <v>59</v>
      </c>
      <c r="D3242" s="40" t="s">
        <v>2379</v>
      </c>
      <c r="E3242" t="s">
        <v>2379</v>
      </c>
      <c r="F3242" t="s">
        <v>1374</v>
      </c>
      <c r="G3242" t="s">
        <v>2379</v>
      </c>
      <c r="H3242" t="s">
        <v>2379</v>
      </c>
      <c r="I3242" t="s">
        <v>2379</v>
      </c>
      <c r="J3242" t="s">
        <v>2379</v>
      </c>
      <c r="K3242" t="s">
        <v>2379</v>
      </c>
      <c r="L3242" t="s">
        <v>2379</v>
      </c>
      <c r="M3242" t="s">
        <v>2379</v>
      </c>
      <c r="N3242" t="s">
        <v>2379</v>
      </c>
      <c r="O3242" t="s">
        <v>2379</v>
      </c>
      <c r="P32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長</v>
      </c>
      <c r="Q3242" s="14" t="str" cm="1">
        <f t="array" ref="Q3242">_xlfn.IFS(基礎データ[[#This Row],[原文]]="","",基礎データ[[#This Row],[正規化表記]]=基礎データ[[#This Row],[原文]],"",TRUE,基礎データ[[#This Row],[原文]])</f>
        <v/>
      </c>
      <c r="X3242"/>
      <c r="AR3242"/>
      <c r="AS3242"/>
      <c r="AT3242"/>
    </row>
    <row r="3243" spans="2:46" ht="18.55" customHeight="1" x14ac:dyDescent="0.85">
      <c r="B3243">
        <f t="shared" si="52"/>
        <v>3241</v>
      </c>
      <c r="C3243" s="40" t="s">
        <v>59</v>
      </c>
      <c r="D3243" s="40" t="s">
        <v>2379</v>
      </c>
      <c r="E3243" t="s">
        <v>2379</v>
      </c>
      <c r="F3243" t="s">
        <v>31</v>
      </c>
      <c r="G3243" t="s">
        <v>2379</v>
      </c>
      <c r="H3243" t="s">
        <v>2379</v>
      </c>
      <c r="I3243" t="s">
        <v>2379</v>
      </c>
      <c r="J3243" t="s">
        <v>2379</v>
      </c>
      <c r="K3243" t="s">
        <v>2379</v>
      </c>
      <c r="L3243" t="s">
        <v>2379</v>
      </c>
      <c r="M3243" t="s">
        <v>2379</v>
      </c>
      <c r="N3243" t="s">
        <v>2379</v>
      </c>
      <c r="O3243" t="s">
        <v>2379</v>
      </c>
      <c r="P324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243" s="31" t="str" cm="1">
        <f t="array" ref="Q3243">_xlfn.IFS(基礎データ[[#This Row],[原文]]="","",基礎データ[[#This Row],[正規化表記]]=基礎データ[[#This Row],[原文]],"",TRUE,基礎データ[[#This Row],[原文]])</f>
        <v/>
      </c>
      <c r="X3243"/>
      <c r="AR3243"/>
      <c r="AS3243"/>
      <c r="AT3243"/>
    </row>
    <row r="3244" spans="2:46" ht="18.55" customHeight="1" x14ac:dyDescent="0.85">
      <c r="B3244">
        <f t="shared" si="52"/>
        <v>3242</v>
      </c>
      <c r="C3244" s="40" t="s">
        <v>119</v>
      </c>
      <c r="D3244" s="40" t="s">
        <v>2379</v>
      </c>
      <c r="E3244" t="s">
        <v>2379</v>
      </c>
      <c r="F3244" t="s">
        <v>22</v>
      </c>
      <c r="G3244" t="s">
        <v>2379</v>
      </c>
      <c r="H3244" t="s">
        <v>2379</v>
      </c>
      <c r="I3244" t="s">
        <v>2379</v>
      </c>
      <c r="J3244" t="s">
        <v>2379</v>
      </c>
      <c r="K3244" t="s">
        <v>2379</v>
      </c>
      <c r="L3244" t="s">
        <v>109</v>
      </c>
      <c r="M3244" t="s">
        <v>2379</v>
      </c>
      <c r="N3244" t="s">
        <v>2379</v>
      </c>
      <c r="O3244" t="s">
        <v>2379</v>
      </c>
      <c r="P32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□鄕</v>
      </c>
      <c r="Q3244" s="14" t="str" cm="1">
        <f t="array" ref="Q3244">_xlfn.IFS(基礎データ[[#This Row],[原文]]="","",基礎データ[[#This Row],[正規化表記]]=基礎データ[[#This Row],[原文]],"",TRUE,基礎データ[[#This Row],[原文]])</f>
        <v/>
      </c>
      <c r="X3244"/>
      <c r="AR3244"/>
      <c r="AS3244"/>
      <c r="AT3244"/>
    </row>
    <row r="3245" spans="2:46" ht="18.55" customHeight="1" x14ac:dyDescent="0.85">
      <c r="B3245">
        <f t="shared" si="52"/>
        <v>3243</v>
      </c>
      <c r="C3245" s="40" t="s">
        <v>119</v>
      </c>
      <c r="D3245" s="40" t="s">
        <v>2379</v>
      </c>
      <c r="E3245" t="s">
        <v>2379</v>
      </c>
      <c r="F3245" t="s">
        <v>63</v>
      </c>
      <c r="G3245" t="s">
        <v>2379</v>
      </c>
      <c r="H3245" t="s">
        <v>2379</v>
      </c>
      <c r="I3245" t="s">
        <v>2379</v>
      </c>
      <c r="J3245" t="s">
        <v>2379</v>
      </c>
      <c r="K3245" t="s">
        <v>2379</v>
      </c>
      <c r="L3245" t="s">
        <v>2379</v>
      </c>
      <c r="M3245" t="s">
        <v>2379</v>
      </c>
      <c r="N3245" t="s">
        <v>2379</v>
      </c>
      <c r="O3245" t="s">
        <v>2379</v>
      </c>
      <c r="P32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</v>
      </c>
      <c r="Q3245" s="14" t="str" cm="1">
        <f t="array" ref="Q3245">_xlfn.IFS(基礎データ[[#This Row],[原文]]="","",基礎データ[[#This Row],[正規化表記]]=基礎データ[[#This Row],[原文]],"",TRUE,基礎データ[[#This Row],[原文]])</f>
        <v/>
      </c>
      <c r="X3245"/>
      <c r="AR3245"/>
      <c r="AS3245"/>
      <c r="AT3245"/>
    </row>
    <row r="3246" spans="2:46" ht="18.55" customHeight="1" x14ac:dyDescent="0.85">
      <c r="B3246">
        <f t="shared" si="52"/>
        <v>3244</v>
      </c>
      <c r="C3246" s="40" t="s">
        <v>119</v>
      </c>
      <c r="D3246" s="40" t="s">
        <v>2379</v>
      </c>
      <c r="E3246" t="s">
        <v>2379</v>
      </c>
      <c r="F3246" t="s">
        <v>1114</v>
      </c>
      <c r="G3246" t="s">
        <v>2351</v>
      </c>
      <c r="H3246" t="s">
        <v>2379</v>
      </c>
      <c r="I3246" t="s">
        <v>2379</v>
      </c>
      <c r="J3246" t="s">
        <v>2379</v>
      </c>
      <c r="K3246" t="s">
        <v>2379</v>
      </c>
      <c r="L3246" t="s">
        <v>2379</v>
      </c>
      <c r="M3246" t="s">
        <v>2379</v>
      </c>
      <c r="N3246" t="s">
        <v>2379</v>
      </c>
      <c r="O3246" t="s">
        <v>2379</v>
      </c>
      <c r="P32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3246" s="14" t="str" cm="1">
        <f t="array" ref="Q3246">_xlfn.IFS(基礎データ[[#This Row],[原文]]="","",基礎データ[[#This Row],[正規化表記]]=基礎データ[[#This Row],[原文]],"",TRUE,基礎データ[[#This Row],[原文]])</f>
        <v/>
      </c>
      <c r="X3246"/>
      <c r="AR3246"/>
      <c r="AS3246"/>
      <c r="AT3246"/>
    </row>
    <row r="3247" spans="2:46" ht="18.55" customHeight="1" x14ac:dyDescent="0.85">
      <c r="B3247">
        <f t="shared" si="52"/>
        <v>3245</v>
      </c>
      <c r="C3247" s="40" t="s">
        <v>119</v>
      </c>
      <c r="D3247" s="40" t="s">
        <v>2379</v>
      </c>
      <c r="E3247" t="s">
        <v>2379</v>
      </c>
      <c r="F3247" t="s">
        <v>1114</v>
      </c>
      <c r="G3247" t="s">
        <v>2351</v>
      </c>
      <c r="H3247" t="s">
        <v>2379</v>
      </c>
      <c r="I3247" t="s">
        <v>2379</v>
      </c>
      <c r="J3247" t="s">
        <v>2379</v>
      </c>
      <c r="K3247" t="s">
        <v>2379</v>
      </c>
      <c r="L3247" t="s">
        <v>2379</v>
      </c>
      <c r="M3247" t="s">
        <v>2379</v>
      </c>
      <c r="N3247" t="s">
        <v>2379</v>
      </c>
      <c r="O3247" t="s">
        <v>2379</v>
      </c>
      <c r="P32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3247" s="14" t="str" cm="1">
        <f t="array" ref="Q3247">_xlfn.IFS(基礎データ[[#This Row],[原文]]="","",基礎データ[[#This Row],[正規化表記]]=基礎データ[[#This Row],[原文]],"",TRUE,基礎データ[[#This Row],[原文]])</f>
        <v/>
      </c>
      <c r="X3247"/>
      <c r="AR3247"/>
      <c r="AS3247"/>
      <c r="AT3247"/>
    </row>
    <row r="3248" spans="2:46" ht="18.55" customHeight="1" x14ac:dyDescent="0.85">
      <c r="B3248">
        <f t="shared" si="52"/>
        <v>3246</v>
      </c>
      <c r="C3248" s="40" t="s">
        <v>119</v>
      </c>
      <c r="D3248" s="40" t="s">
        <v>2379</v>
      </c>
      <c r="E3248" t="s">
        <v>2379</v>
      </c>
      <c r="F3248" t="s">
        <v>1114</v>
      </c>
      <c r="G3248" t="s">
        <v>2351</v>
      </c>
      <c r="H3248" t="s">
        <v>2379</v>
      </c>
      <c r="I3248" t="s">
        <v>2379</v>
      </c>
      <c r="J3248" t="s">
        <v>2379</v>
      </c>
      <c r="K3248" t="s">
        <v>2379</v>
      </c>
      <c r="L3248" t="s">
        <v>2379</v>
      </c>
      <c r="M3248" t="s">
        <v>2379</v>
      </c>
      <c r="N3248" t="s">
        <v>2379</v>
      </c>
      <c r="O3248" t="s">
        <v>2379</v>
      </c>
      <c r="P32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3248" s="14" t="str" cm="1">
        <f t="array" ref="Q3248">_xlfn.IFS(基礎データ[[#This Row],[原文]]="","",基礎データ[[#This Row],[正規化表記]]=基礎データ[[#This Row],[原文]],"",TRUE,基礎データ[[#This Row],[原文]])</f>
        <v/>
      </c>
      <c r="X3248"/>
      <c r="AR3248"/>
      <c r="AS3248"/>
      <c r="AT3248"/>
    </row>
    <row r="3249" spans="2:46" ht="18.55" customHeight="1" x14ac:dyDescent="0.85">
      <c r="B3249">
        <f t="shared" si="52"/>
        <v>3247</v>
      </c>
      <c r="C3249" s="40" t="s">
        <v>119</v>
      </c>
      <c r="D3249" s="40" t="s">
        <v>2379</v>
      </c>
      <c r="E3249" t="s">
        <v>2379</v>
      </c>
      <c r="F3249" t="s">
        <v>1114</v>
      </c>
      <c r="G3249" t="s">
        <v>2351</v>
      </c>
      <c r="H3249" t="s">
        <v>2379</v>
      </c>
      <c r="I3249" t="s">
        <v>2379</v>
      </c>
      <c r="J3249" t="s">
        <v>2379</v>
      </c>
      <c r="K3249" t="s">
        <v>2379</v>
      </c>
      <c r="L3249" t="s">
        <v>2379</v>
      </c>
      <c r="M3249" t="s">
        <v>2379</v>
      </c>
      <c r="N3249" t="s">
        <v>2379</v>
      </c>
      <c r="O3249" t="s">
        <v>2379</v>
      </c>
      <c r="P32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3249" s="14" t="str" cm="1">
        <f t="array" ref="Q3249">_xlfn.IFS(基礎データ[[#This Row],[原文]]="","",基礎データ[[#This Row],[正規化表記]]=基礎データ[[#This Row],[原文]],"",TRUE,基礎データ[[#This Row],[原文]])</f>
        <v/>
      </c>
      <c r="X3249"/>
      <c r="AR3249"/>
      <c r="AS3249"/>
      <c r="AT3249"/>
    </row>
    <row r="3250" spans="2:46" ht="18.55" customHeight="1" x14ac:dyDescent="0.85">
      <c r="B3250">
        <f t="shared" si="52"/>
        <v>3248</v>
      </c>
      <c r="C3250" s="40" t="s">
        <v>119</v>
      </c>
      <c r="D3250" s="40" t="s">
        <v>2379</v>
      </c>
      <c r="E3250" t="s">
        <v>2379</v>
      </c>
      <c r="F3250" t="s">
        <v>1114</v>
      </c>
      <c r="G3250" t="s">
        <v>2351</v>
      </c>
      <c r="H3250" t="s">
        <v>2379</v>
      </c>
      <c r="I3250" t="s">
        <v>2379</v>
      </c>
      <c r="J3250" t="s">
        <v>2379</v>
      </c>
      <c r="K3250" t="s">
        <v>2379</v>
      </c>
      <c r="L3250" t="s">
        <v>2379</v>
      </c>
      <c r="M3250" t="s">
        <v>2379</v>
      </c>
      <c r="N3250" t="s">
        <v>2379</v>
      </c>
      <c r="O3250" t="s">
        <v>2379</v>
      </c>
      <c r="P32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3250" s="14" t="str" cm="1">
        <f t="array" ref="Q3250">_xlfn.IFS(基礎データ[[#This Row],[原文]]="","",基礎データ[[#This Row],[正規化表記]]=基礎データ[[#This Row],[原文]],"",TRUE,基礎データ[[#This Row],[原文]])</f>
        <v/>
      </c>
      <c r="X3250"/>
      <c r="AR3250"/>
      <c r="AS3250"/>
      <c r="AT3250"/>
    </row>
    <row r="3251" spans="2:46" ht="18.55" customHeight="1" x14ac:dyDescent="0.85">
      <c r="B3251">
        <f t="shared" si="52"/>
        <v>3249</v>
      </c>
      <c r="C3251" s="40" t="s">
        <v>119</v>
      </c>
      <c r="D3251" s="40" t="s">
        <v>2379</v>
      </c>
      <c r="E3251" t="s">
        <v>2379</v>
      </c>
      <c r="F3251" t="s">
        <v>1114</v>
      </c>
      <c r="G3251" t="s">
        <v>2351</v>
      </c>
      <c r="H3251" t="s">
        <v>2379</v>
      </c>
      <c r="I3251" t="s">
        <v>2379</v>
      </c>
      <c r="J3251" t="s">
        <v>2379</v>
      </c>
      <c r="K3251" t="s">
        <v>2379</v>
      </c>
      <c r="L3251" t="s">
        <v>2379</v>
      </c>
      <c r="M3251" t="s">
        <v>2379</v>
      </c>
      <c r="N3251" t="s">
        <v>2379</v>
      </c>
      <c r="O3251" t="s">
        <v>2379</v>
      </c>
      <c r="P32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3251" s="14" t="str" cm="1">
        <f t="array" ref="Q3251">_xlfn.IFS(基礎データ[[#This Row],[原文]]="","",基礎データ[[#This Row],[正規化表記]]=基礎データ[[#This Row],[原文]],"",TRUE,基礎データ[[#This Row],[原文]])</f>
        <v/>
      </c>
      <c r="X3251"/>
      <c r="AR3251"/>
      <c r="AS3251"/>
      <c r="AT3251"/>
    </row>
    <row r="3252" spans="2:46" ht="18.55" customHeight="1" x14ac:dyDescent="0.85">
      <c r="B3252">
        <f t="shared" si="52"/>
        <v>3250</v>
      </c>
      <c r="C3252" s="40" t="s">
        <v>119</v>
      </c>
      <c r="D3252" s="40" t="s">
        <v>2379</v>
      </c>
      <c r="E3252" t="s">
        <v>2379</v>
      </c>
      <c r="F3252" t="s">
        <v>1114</v>
      </c>
      <c r="G3252" t="s">
        <v>2351</v>
      </c>
      <c r="H3252" t="s">
        <v>2379</v>
      </c>
      <c r="I3252" t="s">
        <v>2379</v>
      </c>
      <c r="J3252" t="s">
        <v>2379</v>
      </c>
      <c r="K3252" t="s">
        <v>2379</v>
      </c>
      <c r="L3252" t="s">
        <v>2379</v>
      </c>
      <c r="M3252" t="s">
        <v>2379</v>
      </c>
      <c r="N3252" t="s">
        <v>2379</v>
      </c>
      <c r="O3252" t="s">
        <v>2379</v>
      </c>
      <c r="P32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3252" s="14" t="str" cm="1">
        <f t="array" ref="Q3252">_xlfn.IFS(基礎データ[[#This Row],[原文]]="","",基礎データ[[#This Row],[正規化表記]]=基礎データ[[#This Row],[原文]],"",TRUE,基礎データ[[#This Row],[原文]])</f>
        <v/>
      </c>
      <c r="X3252"/>
      <c r="AR3252"/>
      <c r="AS3252"/>
      <c r="AT3252"/>
    </row>
    <row r="3253" spans="2:46" ht="18.55" customHeight="1" x14ac:dyDescent="0.85">
      <c r="B3253">
        <f t="shared" si="52"/>
        <v>3251</v>
      </c>
      <c r="C3253" s="40" t="s">
        <v>119</v>
      </c>
      <c r="D3253" s="40" t="s">
        <v>2379</v>
      </c>
      <c r="E3253" t="s">
        <v>2379</v>
      </c>
      <c r="F3253" t="s">
        <v>1114</v>
      </c>
      <c r="G3253" t="s">
        <v>2351</v>
      </c>
      <c r="H3253" t="s">
        <v>2379</v>
      </c>
      <c r="I3253" t="s">
        <v>2379</v>
      </c>
      <c r="J3253" t="s">
        <v>2379</v>
      </c>
      <c r="K3253" t="s">
        <v>2379</v>
      </c>
      <c r="L3253" t="s">
        <v>2379</v>
      </c>
      <c r="M3253" t="s">
        <v>2379</v>
      </c>
      <c r="N3253" t="s">
        <v>2379</v>
      </c>
      <c r="O3253" t="s">
        <v>2379</v>
      </c>
      <c r="P32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3253" s="14" t="str" cm="1">
        <f t="array" ref="Q3253">_xlfn.IFS(基礎データ[[#This Row],[原文]]="","",基礎データ[[#This Row],[正規化表記]]=基礎データ[[#This Row],[原文]],"",TRUE,基礎データ[[#This Row],[原文]])</f>
        <v/>
      </c>
      <c r="X3253"/>
      <c r="AR3253"/>
      <c r="AS3253"/>
      <c r="AT3253"/>
    </row>
    <row r="3254" spans="2:46" ht="18.55" customHeight="1" x14ac:dyDescent="0.85">
      <c r="B3254">
        <f t="shared" si="52"/>
        <v>3252</v>
      </c>
      <c r="C3254" s="40" t="s">
        <v>119</v>
      </c>
      <c r="D3254" s="40" t="s">
        <v>2379</v>
      </c>
      <c r="E3254" t="s">
        <v>2379</v>
      </c>
      <c r="F3254" t="s">
        <v>1114</v>
      </c>
      <c r="G3254" t="s">
        <v>2351</v>
      </c>
      <c r="H3254" s="41" t="s">
        <v>2379</v>
      </c>
      <c r="I3254" t="s">
        <v>2379</v>
      </c>
      <c r="J3254" t="s">
        <v>2379</v>
      </c>
      <c r="K3254" t="s">
        <v>2379</v>
      </c>
      <c r="L3254" t="s">
        <v>2379</v>
      </c>
      <c r="M3254" t="s">
        <v>2379</v>
      </c>
      <c r="N3254" t="s">
        <v>2379</v>
      </c>
      <c r="O3254" t="s">
        <v>2379</v>
      </c>
      <c r="P32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枳</v>
      </c>
      <c r="Q3254" s="14" t="str" cm="1">
        <f t="array" ref="Q3254">_xlfn.IFS(基礎データ[[#This Row],[原文]]="","",基礎データ[[#This Row],[正規化表記]]=基礎データ[[#This Row],[原文]],"",TRUE,基礎データ[[#This Row],[原文]])</f>
        <v/>
      </c>
      <c r="X3254"/>
      <c r="AR3254"/>
      <c r="AS3254"/>
      <c r="AT3254"/>
    </row>
    <row r="3255" spans="2:46" ht="18.55" customHeight="1" x14ac:dyDescent="0.85">
      <c r="B3255">
        <f t="shared" si="52"/>
        <v>3253</v>
      </c>
      <c r="C3255" s="40" t="s">
        <v>119</v>
      </c>
      <c r="D3255" s="40" t="s">
        <v>2379</v>
      </c>
      <c r="E3255" t="s">
        <v>2379</v>
      </c>
      <c r="F3255" t="s">
        <v>22</v>
      </c>
      <c r="G3255" t="s">
        <v>2379</v>
      </c>
      <c r="H3255" t="s">
        <v>2379</v>
      </c>
      <c r="I3255" t="s">
        <v>2379</v>
      </c>
      <c r="J3255" t="s">
        <v>2379</v>
      </c>
      <c r="K3255" t="s">
        <v>2379</v>
      </c>
      <c r="L3255" t="s">
        <v>2379</v>
      </c>
      <c r="M3255" t="s">
        <v>2379</v>
      </c>
      <c r="N3255" t="s">
        <v>2379</v>
      </c>
      <c r="O3255" t="s">
        <v>2379</v>
      </c>
      <c r="P32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3255" s="14" t="str" cm="1">
        <f t="array" ref="Q3255">_xlfn.IFS(基礎データ[[#This Row],[原文]]="","",基礎データ[[#This Row],[正規化表記]]=基礎データ[[#This Row],[原文]],"",TRUE,基礎データ[[#This Row],[原文]])</f>
        <v/>
      </c>
      <c r="X3255"/>
      <c r="AR3255"/>
      <c r="AS3255"/>
      <c r="AT3255"/>
    </row>
    <row r="3256" spans="2:46" ht="18.55" customHeight="1" x14ac:dyDescent="0.85">
      <c r="B3256">
        <f t="shared" si="52"/>
        <v>3254</v>
      </c>
      <c r="C3256" s="40" t="s">
        <v>119</v>
      </c>
      <c r="D3256" s="40" t="s">
        <v>2379</v>
      </c>
      <c r="E3256" t="s">
        <v>2379</v>
      </c>
      <c r="F3256" t="s">
        <v>22</v>
      </c>
      <c r="G3256" t="s">
        <v>2379</v>
      </c>
      <c r="H3256" t="s">
        <v>2379</v>
      </c>
      <c r="I3256" t="s">
        <v>2379</v>
      </c>
      <c r="J3256" t="s">
        <v>2379</v>
      </c>
      <c r="K3256" t="s">
        <v>2379</v>
      </c>
      <c r="L3256" t="s">
        <v>2379</v>
      </c>
      <c r="M3256" t="s">
        <v>2379</v>
      </c>
      <c r="N3256" t="s">
        <v>2379</v>
      </c>
      <c r="O3256" t="s">
        <v>2379</v>
      </c>
      <c r="P32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3256" s="14" t="str" cm="1">
        <f t="array" ref="Q3256">_xlfn.IFS(基礎データ[[#This Row],[原文]]="","",基礎データ[[#This Row],[正規化表記]]=基礎データ[[#This Row],[原文]],"",TRUE,基礎データ[[#This Row],[原文]])</f>
        <v/>
      </c>
      <c r="X3256"/>
      <c r="AR3256"/>
      <c r="AS3256"/>
      <c r="AT3256"/>
    </row>
    <row r="3257" spans="2:46" ht="28" customHeight="1" x14ac:dyDescent="0.85">
      <c r="B3257">
        <f t="shared" si="52"/>
        <v>3255</v>
      </c>
      <c r="C3257" s="40" t="s">
        <v>689</v>
      </c>
      <c r="D3257" s="40" t="s">
        <v>2735</v>
      </c>
      <c r="E3257" t="s">
        <v>2379</v>
      </c>
      <c r="F3257" t="s">
        <v>1797</v>
      </c>
      <c r="G3257" t="s">
        <v>2379</v>
      </c>
      <c r="H3257" t="s">
        <v>2379</v>
      </c>
      <c r="I3257" t="s">
        <v>2379</v>
      </c>
      <c r="J3257" t="s">
        <v>2379</v>
      </c>
      <c r="K3257" t="s">
        <v>2379</v>
      </c>
      <c r="L3257" t="s">
        <v>2379</v>
      </c>
      <c r="M3257" t="s">
        <v>2379</v>
      </c>
      <c r="N3257" t="s">
        <v>2379</v>
      </c>
      <c r="O3257" t="s">
        <v>2379</v>
      </c>
      <c r="P32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昌武鄕</v>
      </c>
      <c r="Q3257" s="14" t="str" cm="1">
        <f t="array" ref="Q3257">_xlfn.IFS(基礎データ[[#This Row],[原文]]="","",基礎データ[[#This Row],[正規化表記]]=基礎データ[[#This Row],[原文]],"",TRUE,基礎データ[[#This Row],[原文]])</f>
        <v/>
      </c>
      <c r="X3257"/>
      <c r="AR3257"/>
      <c r="AS3257"/>
      <c r="AT3257"/>
    </row>
    <row r="3258" spans="2:46" ht="28" customHeight="1" x14ac:dyDescent="0.85">
      <c r="B3258">
        <f t="shared" si="52"/>
        <v>3256</v>
      </c>
      <c r="C3258" s="40" t="s">
        <v>689</v>
      </c>
      <c r="D3258" s="40" t="s">
        <v>2379</v>
      </c>
      <c r="E3258" t="s">
        <v>2379</v>
      </c>
      <c r="F3258" t="s">
        <v>22</v>
      </c>
      <c r="G3258" t="s">
        <v>2379</v>
      </c>
      <c r="H3258" t="s">
        <v>2379</v>
      </c>
      <c r="I3258" t="s">
        <v>2379</v>
      </c>
      <c r="J3258" t="s">
        <v>2379</v>
      </c>
      <c r="K3258" t="s">
        <v>2379</v>
      </c>
      <c r="L3258" t="s">
        <v>688</v>
      </c>
      <c r="M3258" t="s">
        <v>2379</v>
      </c>
      <c r="N3258" t="s">
        <v>2379</v>
      </c>
      <c r="O3258" t="s">
        <v>2379</v>
      </c>
      <c r="P32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昌武鄕</v>
      </c>
      <c r="Q3258" s="14" t="str" cm="1">
        <f t="array" ref="Q3258">_xlfn.IFS(基礎データ[[#This Row],[原文]]="","",基礎データ[[#This Row],[正規化表記]]=基礎データ[[#This Row],[原文]],"",TRUE,基礎データ[[#This Row],[原文]])</f>
        <v/>
      </c>
      <c r="X3258"/>
      <c r="AR3258"/>
      <c r="AS3258"/>
      <c r="AT3258"/>
    </row>
    <row r="3259" spans="2:46" ht="18.55" customHeight="1" x14ac:dyDescent="0.85">
      <c r="B3259">
        <f t="shared" si="52"/>
        <v>3257</v>
      </c>
      <c r="C3259" s="40" t="s">
        <v>1081</v>
      </c>
      <c r="D3259" s="40" t="s">
        <v>2379</v>
      </c>
      <c r="E3259" t="s">
        <v>2379</v>
      </c>
      <c r="F3259" t="s">
        <v>63</v>
      </c>
      <c r="G3259" t="s">
        <v>2379</v>
      </c>
      <c r="H3259" t="s">
        <v>2379</v>
      </c>
      <c r="I3259" t="s">
        <v>2379</v>
      </c>
      <c r="J3259" t="s">
        <v>2379</v>
      </c>
      <c r="K3259" t="s">
        <v>2379</v>
      </c>
      <c r="L3259" t="s">
        <v>2379</v>
      </c>
      <c r="M3259" t="s">
        <v>2379</v>
      </c>
      <c r="N3259" t="s">
        <v>2379</v>
      </c>
      <c r="O3259" t="s">
        <v>2379</v>
      </c>
      <c r="P32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丞</v>
      </c>
      <c r="Q3259" s="14" t="str" cm="1">
        <f t="array" ref="Q3259">_xlfn.IFS(基礎データ[[#This Row],[原文]]="","",基礎データ[[#This Row],[正規化表記]]=基礎データ[[#This Row],[原文]],"",TRUE,基礎データ[[#This Row],[原文]])</f>
        <v/>
      </c>
      <c r="X3259"/>
      <c r="AR3259"/>
      <c r="AS3259"/>
      <c r="AT3259"/>
    </row>
    <row r="3260" spans="2:46" ht="18.55" customHeight="1" x14ac:dyDescent="0.85">
      <c r="B3260">
        <f t="shared" si="52"/>
        <v>3258</v>
      </c>
      <c r="C3260" s="40" t="s">
        <v>1081</v>
      </c>
      <c r="D3260" s="40" t="s">
        <v>2379</v>
      </c>
      <c r="E3260" t="s">
        <v>2379</v>
      </c>
      <c r="F3260" t="s">
        <v>865</v>
      </c>
      <c r="G3260" t="s">
        <v>2429</v>
      </c>
      <c r="H3260" t="s">
        <v>2379</v>
      </c>
      <c r="I3260" t="s">
        <v>2379</v>
      </c>
      <c r="J3260" t="s">
        <v>2379</v>
      </c>
      <c r="K3260" t="s">
        <v>2379</v>
      </c>
      <c r="L3260" t="s">
        <v>2379</v>
      </c>
      <c r="M3260" t="s">
        <v>2379</v>
      </c>
      <c r="N3260" t="s">
        <v>2379</v>
      </c>
      <c r="O3260" t="s">
        <v>2379</v>
      </c>
      <c r="P32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</v>
      </c>
      <c r="Q3260" s="14" t="str" cm="1">
        <f t="array" ref="Q3260">_xlfn.IFS(基礎データ[[#This Row],[原文]]="","",基礎データ[[#This Row],[正規化表記]]=基礎データ[[#This Row],[原文]],"",TRUE,基礎データ[[#This Row],[原文]])</f>
        <v/>
      </c>
      <c r="X3260"/>
      <c r="AR3260"/>
      <c r="AS3260"/>
      <c r="AT3260"/>
    </row>
    <row r="3261" spans="2:46" ht="28" customHeight="1" x14ac:dyDescent="0.85">
      <c r="B3261">
        <f t="shared" si="52"/>
        <v>3259</v>
      </c>
      <c r="C3261" s="40" t="s">
        <v>1081</v>
      </c>
      <c r="D3261" s="40" t="s">
        <v>2379</v>
      </c>
      <c r="E3261" t="s">
        <v>2379</v>
      </c>
      <c r="F3261" t="s">
        <v>521</v>
      </c>
      <c r="G3261" t="s">
        <v>536</v>
      </c>
      <c r="H3261" t="s">
        <v>2462</v>
      </c>
      <c r="I3261" t="s">
        <v>2379</v>
      </c>
      <c r="J3261" t="s">
        <v>2379</v>
      </c>
      <c r="K3261" t="s">
        <v>2379</v>
      </c>
      <c r="L3261" t="s">
        <v>2379</v>
      </c>
      <c r="M3261" t="s">
        <v>2379</v>
      </c>
      <c r="N3261" t="s">
        <v>2379</v>
      </c>
      <c r="O3261" t="s">
        <v>2379</v>
      </c>
      <c r="P32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令史主遣者</v>
      </c>
      <c r="Q3261" s="14" t="str" cm="1">
        <f t="array" ref="Q3261">_xlfn.IFS(基礎データ[[#This Row],[原文]]="","",基礎データ[[#This Row],[正規化表記]]=基礎データ[[#This Row],[原文]],"",TRUE,基礎データ[[#This Row],[原文]])</f>
        <v/>
      </c>
      <c r="X3261"/>
      <c r="AR3261"/>
      <c r="AS3261"/>
      <c r="AT3261"/>
    </row>
    <row r="3262" spans="2:46" ht="18.55" customHeight="1" x14ac:dyDescent="0.85">
      <c r="B3262">
        <f t="shared" si="52"/>
        <v>3260</v>
      </c>
      <c r="C3262" s="40" t="s">
        <v>1081</v>
      </c>
      <c r="D3262" s="40" t="s">
        <v>2379</v>
      </c>
      <c r="E3262" t="s">
        <v>2379</v>
      </c>
      <c r="F3262" t="s">
        <v>41</v>
      </c>
      <c r="G3262" t="s">
        <v>2461</v>
      </c>
      <c r="H3262" t="s">
        <v>2379</v>
      </c>
      <c r="I3262" t="s">
        <v>2379</v>
      </c>
      <c r="J3262" t="s">
        <v>2379</v>
      </c>
      <c r="K3262" t="s">
        <v>2379</v>
      </c>
      <c r="L3262" t="s">
        <v>865</v>
      </c>
      <c r="M3262" t="s">
        <v>2379</v>
      </c>
      <c r="N3262" t="s">
        <v>2379</v>
      </c>
      <c r="O3262" t="s">
        <v>2379</v>
      </c>
      <c r="P32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令史主遣者</v>
      </c>
      <c r="Q3262" s="14" t="str" cm="1">
        <f t="array" ref="Q3262">_xlfn.IFS(基礎データ[[#This Row],[原文]]="","",基礎データ[[#This Row],[正規化表記]]=基礎データ[[#This Row],[原文]],"",TRUE,基礎データ[[#This Row],[原文]])</f>
        <v/>
      </c>
      <c r="X3262"/>
      <c r="AR3262"/>
      <c r="AS3262"/>
      <c r="AT3262"/>
    </row>
    <row r="3263" spans="2:46" ht="18.55" customHeight="1" x14ac:dyDescent="0.85">
      <c r="B3263">
        <f t="shared" si="52"/>
        <v>3261</v>
      </c>
      <c r="C3263" s="40" t="s">
        <v>1081</v>
      </c>
      <c r="D3263" s="40" t="s">
        <v>2379</v>
      </c>
      <c r="E3263" t="s">
        <v>2379</v>
      </c>
      <c r="F3263" t="s">
        <v>536</v>
      </c>
      <c r="G3263" t="s">
        <v>2428</v>
      </c>
      <c r="H3263" t="s">
        <v>2462</v>
      </c>
      <c r="I3263" t="s">
        <v>2379</v>
      </c>
      <c r="J3263" t="s">
        <v>2379</v>
      </c>
      <c r="K3263" t="s">
        <v>2379</v>
      </c>
      <c r="L3263" t="s">
        <v>521</v>
      </c>
      <c r="M3263" t="s">
        <v>2379</v>
      </c>
      <c r="N3263" t="s">
        <v>2379</v>
      </c>
      <c r="O3263" t="s">
        <v>2379</v>
      </c>
      <c r="P326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令史主遣者</v>
      </c>
      <c r="Q3263" s="31" t="str" cm="1">
        <f t="array" ref="Q3263">_xlfn.IFS(基礎データ[[#This Row],[原文]]="","",基礎データ[[#This Row],[正規化表記]]=基礎データ[[#This Row],[原文]],"",TRUE,基礎データ[[#This Row],[原文]])</f>
        <v/>
      </c>
      <c r="X3263"/>
      <c r="AR3263"/>
      <c r="AS3263"/>
      <c r="AT3263"/>
    </row>
    <row r="3264" spans="2:46" ht="18.55" customHeight="1" x14ac:dyDescent="0.85">
      <c r="B3264">
        <f t="shared" si="52"/>
        <v>3262</v>
      </c>
      <c r="C3264" s="40" t="s">
        <v>1081</v>
      </c>
      <c r="D3264" s="40" t="s">
        <v>2379</v>
      </c>
      <c r="E3264" t="s">
        <v>2379</v>
      </c>
      <c r="F3264" t="s">
        <v>34</v>
      </c>
      <c r="G3264" t="s">
        <v>2379</v>
      </c>
      <c r="H3264" t="s">
        <v>2379</v>
      </c>
      <c r="I3264" t="s">
        <v>2379</v>
      </c>
      <c r="J3264" t="s">
        <v>2379</v>
      </c>
      <c r="K3264" t="s">
        <v>2379</v>
      </c>
      <c r="L3264" t="s">
        <v>2379</v>
      </c>
      <c r="M3264" t="s">
        <v>2379</v>
      </c>
      <c r="N3264" t="s">
        <v>2379</v>
      </c>
      <c r="O3264" t="s">
        <v>2379</v>
      </c>
      <c r="P32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3264" s="14" t="str" cm="1">
        <f t="array" ref="Q3264">_xlfn.IFS(基礎データ[[#This Row],[原文]]="","",基礎データ[[#This Row],[正規化表記]]=基礎データ[[#This Row],[原文]],"",TRUE,基礎データ[[#This Row],[原文]])</f>
        <v/>
      </c>
      <c r="X3264"/>
      <c r="AR3264"/>
      <c r="AS3264"/>
      <c r="AT3264"/>
    </row>
    <row r="3265" spans="2:46" ht="18.55" customHeight="1" x14ac:dyDescent="0.85">
      <c r="B3265">
        <f t="shared" si="52"/>
        <v>3263</v>
      </c>
      <c r="C3265" s="40" t="s">
        <v>590</v>
      </c>
      <c r="D3265" s="40" t="s">
        <v>2379</v>
      </c>
      <c r="E3265" t="s">
        <v>2379</v>
      </c>
      <c r="F3265" t="s">
        <v>334</v>
      </c>
      <c r="G3265" t="s">
        <v>2351</v>
      </c>
      <c r="H3265" t="s">
        <v>73</v>
      </c>
      <c r="I3265" t="s">
        <v>2426</v>
      </c>
      <c r="J3265" t="s">
        <v>63</v>
      </c>
      <c r="K3265" t="s">
        <v>2379</v>
      </c>
      <c r="L3265" t="s">
        <v>2379</v>
      </c>
      <c r="M3265" t="s">
        <v>2379</v>
      </c>
      <c r="N3265" t="s">
        <v>2379</v>
      </c>
      <c r="O3265" t="s">
        <v>2379</v>
      </c>
      <c r="P32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</v>
      </c>
      <c r="Q3265" s="14" t="str" cm="1">
        <f t="array" ref="Q3265">_xlfn.IFS(基礎データ[[#This Row],[原文]]="","",基礎データ[[#This Row],[正規化表記]]=基礎データ[[#This Row],[原文]],"",TRUE,基礎データ[[#This Row],[原文]])</f>
        <v/>
      </c>
      <c r="X3265"/>
      <c r="AR3265"/>
      <c r="AS3265"/>
      <c r="AT3265"/>
    </row>
    <row r="3266" spans="2:46" ht="18.55" customHeight="1" x14ac:dyDescent="0.85">
      <c r="B3266">
        <f t="shared" si="52"/>
        <v>3264</v>
      </c>
      <c r="C3266" s="40" t="s">
        <v>590</v>
      </c>
      <c r="D3266" s="40" t="s">
        <v>2379</v>
      </c>
      <c r="E3266" t="s">
        <v>2379</v>
      </c>
      <c r="F3266" t="s">
        <v>73</v>
      </c>
      <c r="G3266" t="s">
        <v>2426</v>
      </c>
      <c r="H3266" t="s">
        <v>63</v>
      </c>
      <c r="I3266" t="s">
        <v>2379</v>
      </c>
      <c r="J3266" t="s">
        <v>2379</v>
      </c>
      <c r="K3266" t="s">
        <v>2379</v>
      </c>
      <c r="L3266" t="s">
        <v>334</v>
      </c>
      <c r="M3266" t="s">
        <v>2379</v>
      </c>
      <c r="N3266" t="s">
        <v>2379</v>
      </c>
      <c r="O3266" t="s">
        <v>2379</v>
      </c>
      <c r="P32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</v>
      </c>
      <c r="Q3266" s="14" t="str" cm="1">
        <f t="array" ref="Q3266">_xlfn.IFS(基礎データ[[#This Row],[原文]]="","",基礎データ[[#This Row],[正規化表記]]=基礎データ[[#This Row],[原文]],"",TRUE,基礎データ[[#This Row],[原文]])</f>
        <v/>
      </c>
      <c r="X3266"/>
      <c r="AR3266"/>
      <c r="AS3266"/>
      <c r="AT3266"/>
    </row>
    <row r="3267" spans="2:46" ht="18.55" customHeight="1" x14ac:dyDescent="0.85">
      <c r="B3267">
        <f t="shared" si="52"/>
        <v>3265</v>
      </c>
      <c r="C3267" s="40" t="s">
        <v>590</v>
      </c>
      <c r="D3267" s="40" t="s">
        <v>2379</v>
      </c>
      <c r="E3267" t="s">
        <v>2379</v>
      </c>
      <c r="F3267" t="s">
        <v>63</v>
      </c>
      <c r="G3267" t="s">
        <v>2379</v>
      </c>
      <c r="H3267" t="s">
        <v>2379</v>
      </c>
      <c r="I3267" t="s">
        <v>2379</v>
      </c>
      <c r="J3267" t="s">
        <v>2379</v>
      </c>
      <c r="K3267" t="s">
        <v>2379</v>
      </c>
      <c r="L3267" t="s">
        <v>73</v>
      </c>
      <c r="M3267" t="s">
        <v>334</v>
      </c>
      <c r="N3267" t="s">
        <v>2379</v>
      </c>
      <c r="O3267" t="s">
        <v>2379</v>
      </c>
      <c r="P32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</v>
      </c>
      <c r="Q3267" s="14" t="str" cm="1">
        <f t="array" ref="Q3267">_xlfn.IFS(基礎データ[[#This Row],[原文]]="","",基礎データ[[#This Row],[正規化表記]]=基礎データ[[#This Row],[原文]],"",TRUE,基礎データ[[#This Row],[原文]])</f>
        <v/>
      </c>
      <c r="X3267"/>
      <c r="AR3267"/>
      <c r="AS3267"/>
      <c r="AT3267"/>
    </row>
    <row r="3268" spans="2:46" ht="18.55" customHeight="1" x14ac:dyDescent="0.85">
      <c r="B3268">
        <f t="shared" si="52"/>
        <v>3266</v>
      </c>
      <c r="C3268" s="40" t="s">
        <v>591</v>
      </c>
      <c r="D3268" s="40" t="s">
        <v>2379</v>
      </c>
      <c r="E3268" t="s">
        <v>2379</v>
      </c>
      <c r="F3268" t="s">
        <v>334</v>
      </c>
      <c r="G3268" t="s">
        <v>2351</v>
      </c>
      <c r="H3268" t="s">
        <v>73</v>
      </c>
      <c r="I3268" t="s">
        <v>2426</v>
      </c>
      <c r="J3268" t="s">
        <v>63</v>
      </c>
      <c r="K3268" t="s">
        <v>582</v>
      </c>
      <c r="L3268" t="s">
        <v>2379</v>
      </c>
      <c r="M3268" t="s">
        <v>2379</v>
      </c>
      <c r="N3268" t="s">
        <v>2379</v>
      </c>
      <c r="O3268" t="s">
        <v>2379</v>
      </c>
      <c r="P32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遷陵守丞有</v>
      </c>
      <c r="Q3268" s="14" t="str" cm="1">
        <f t="array" ref="Q3268">_xlfn.IFS(基礎データ[[#This Row],[原文]]="","",基礎データ[[#This Row],[正規化表記]]=基礎データ[[#This Row],[原文]],"",TRUE,基礎データ[[#This Row],[原文]])</f>
        <v/>
      </c>
      <c r="X3268"/>
      <c r="AR3268"/>
      <c r="AS3268"/>
      <c r="AT3268"/>
    </row>
    <row r="3269" spans="2:46" ht="18.55" customHeight="1" x14ac:dyDescent="0.85">
      <c r="B3269">
        <f t="shared" si="52"/>
        <v>3267</v>
      </c>
      <c r="C3269" s="40" t="s">
        <v>591</v>
      </c>
      <c r="D3269" s="40" t="s">
        <v>2379</v>
      </c>
      <c r="E3269" t="s">
        <v>2379</v>
      </c>
      <c r="F3269" t="s">
        <v>73</v>
      </c>
      <c r="G3269" t="s">
        <v>2426</v>
      </c>
      <c r="H3269" t="s">
        <v>63</v>
      </c>
      <c r="I3269" t="s">
        <v>582</v>
      </c>
      <c r="J3269" t="s">
        <v>2379</v>
      </c>
      <c r="K3269" t="s">
        <v>2379</v>
      </c>
      <c r="L3269" t="s">
        <v>334</v>
      </c>
      <c r="M3269" t="s">
        <v>2379</v>
      </c>
      <c r="N3269" t="s">
        <v>2379</v>
      </c>
      <c r="O3269" t="s">
        <v>2379</v>
      </c>
      <c r="P32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遷陵守丞有</v>
      </c>
      <c r="Q3269" s="14" t="str" cm="1">
        <f t="array" ref="Q3269">_xlfn.IFS(基礎データ[[#This Row],[原文]]="","",基礎データ[[#This Row],[正規化表記]]=基礎データ[[#This Row],[原文]],"",TRUE,基礎データ[[#This Row],[原文]])</f>
        <v/>
      </c>
      <c r="X3269"/>
      <c r="AR3269"/>
      <c r="AS3269"/>
      <c r="AT3269"/>
    </row>
    <row r="3270" spans="2:46" ht="18.55" customHeight="1" x14ac:dyDescent="0.85">
      <c r="B3270">
        <f t="shared" si="52"/>
        <v>3268</v>
      </c>
      <c r="C3270" s="40" t="s">
        <v>591</v>
      </c>
      <c r="D3270" s="40" t="s">
        <v>2379</v>
      </c>
      <c r="E3270" t="s">
        <v>2379</v>
      </c>
      <c r="F3270" t="s">
        <v>63</v>
      </c>
      <c r="G3270" t="s">
        <v>582</v>
      </c>
      <c r="H3270" t="s">
        <v>2379</v>
      </c>
      <c r="I3270" t="s">
        <v>2379</v>
      </c>
      <c r="J3270" t="s">
        <v>2379</v>
      </c>
      <c r="K3270" t="s">
        <v>2379</v>
      </c>
      <c r="L3270" t="s">
        <v>73</v>
      </c>
      <c r="M3270" t="s">
        <v>334</v>
      </c>
      <c r="N3270" t="s">
        <v>2379</v>
      </c>
      <c r="O3270" t="s">
        <v>2379</v>
      </c>
      <c r="P32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遷陵守丞有</v>
      </c>
      <c r="Q3270" s="14" t="str" cm="1">
        <f t="array" ref="Q3270">_xlfn.IFS(基礎データ[[#This Row],[原文]]="","",基礎データ[[#This Row],[正規化表記]]=基礎データ[[#This Row],[原文]],"",TRUE,基礎データ[[#This Row],[原文]])</f>
        <v/>
      </c>
      <c r="X3270"/>
      <c r="AR3270"/>
      <c r="AS3270"/>
      <c r="AT3270"/>
    </row>
    <row r="3271" spans="2:46" ht="18.55" customHeight="1" x14ac:dyDescent="0.85">
      <c r="B3271">
        <f t="shared" si="52"/>
        <v>3269</v>
      </c>
      <c r="C3271" s="40" t="s">
        <v>1798</v>
      </c>
      <c r="D3271" s="40" t="s">
        <v>2379</v>
      </c>
      <c r="E3271" t="s">
        <v>2379</v>
      </c>
      <c r="F3271" t="s">
        <v>439</v>
      </c>
      <c r="G3271" t="s">
        <v>2379</v>
      </c>
      <c r="H3271" t="s">
        <v>2379</v>
      </c>
      <c r="I3271" t="s">
        <v>2379</v>
      </c>
      <c r="J3271" t="s">
        <v>2379</v>
      </c>
      <c r="K3271" t="s">
        <v>2379</v>
      </c>
      <c r="L3271" t="s">
        <v>2379</v>
      </c>
      <c r="M3271" t="s">
        <v>2379</v>
      </c>
      <c r="N3271" t="s">
        <v>2379</v>
      </c>
      <c r="O3271" t="s">
        <v>2379</v>
      </c>
      <c r="P32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3271" s="14" t="str" cm="1">
        <f t="array" ref="Q3271">_xlfn.IFS(基礎データ[[#This Row],[原文]]="","",基礎データ[[#This Row],[正規化表記]]=基礎データ[[#This Row],[原文]],"",TRUE,基礎データ[[#This Row],[原文]])</f>
        <v/>
      </c>
      <c r="X3271"/>
      <c r="AR3271"/>
      <c r="AS3271"/>
      <c r="AT3271"/>
    </row>
    <row r="3272" spans="2:46" ht="18.55" customHeight="1" x14ac:dyDescent="0.85">
      <c r="B3272">
        <f t="shared" si="52"/>
        <v>3270</v>
      </c>
      <c r="C3272" s="40" t="s">
        <v>396</v>
      </c>
      <c r="D3272" s="40" t="s">
        <v>2379</v>
      </c>
      <c r="E3272" t="s">
        <v>2379</v>
      </c>
      <c r="F3272" t="s">
        <v>334</v>
      </c>
      <c r="G3272" t="s">
        <v>2351</v>
      </c>
      <c r="H3272" t="s">
        <v>100</v>
      </c>
      <c r="I3272" t="s">
        <v>2379</v>
      </c>
      <c r="J3272" t="s">
        <v>2379</v>
      </c>
      <c r="K3272" t="s">
        <v>2379</v>
      </c>
      <c r="L3272" t="s">
        <v>2379</v>
      </c>
      <c r="M3272" t="s">
        <v>2379</v>
      </c>
      <c r="N3272" t="s">
        <v>2379</v>
      </c>
      <c r="O3272" t="s">
        <v>2379</v>
      </c>
      <c r="P32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遷陵獄史</v>
      </c>
      <c r="Q3272" s="14" t="str" cm="1">
        <f t="array" ref="Q3272">_xlfn.IFS(基礎データ[[#This Row],[原文]]="","",基礎データ[[#This Row],[正規化表記]]=基礎データ[[#This Row],[原文]],"",TRUE,基礎データ[[#This Row],[原文]])</f>
        <v/>
      </c>
      <c r="X3272"/>
      <c r="AR3272"/>
      <c r="AS3272"/>
      <c r="AT3272"/>
    </row>
    <row r="3273" spans="2:46" ht="18.55" customHeight="1" x14ac:dyDescent="0.85">
      <c r="B3273">
        <f t="shared" si="52"/>
        <v>3271</v>
      </c>
      <c r="C3273" s="40" t="s">
        <v>396</v>
      </c>
      <c r="D3273" s="40" t="s">
        <v>2379</v>
      </c>
      <c r="E3273" t="s">
        <v>2379</v>
      </c>
      <c r="F3273" t="s">
        <v>100</v>
      </c>
      <c r="G3273" t="s">
        <v>2379</v>
      </c>
      <c r="H3273" t="s">
        <v>2379</v>
      </c>
      <c r="I3273" t="s">
        <v>2379</v>
      </c>
      <c r="J3273" t="s">
        <v>2379</v>
      </c>
      <c r="K3273" t="s">
        <v>2379</v>
      </c>
      <c r="L3273" t="s">
        <v>334</v>
      </c>
      <c r="M3273" t="s">
        <v>2379</v>
      </c>
      <c r="N3273" t="s">
        <v>2379</v>
      </c>
      <c r="O3273" t="s">
        <v>2379</v>
      </c>
      <c r="P32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遷陵獄史</v>
      </c>
      <c r="Q3273" s="14" t="str" cm="1">
        <f t="array" ref="Q3273">_xlfn.IFS(基礎データ[[#This Row],[原文]]="","",基礎データ[[#This Row],[正規化表記]]=基礎データ[[#This Row],[原文]],"",TRUE,基礎データ[[#This Row],[原文]])</f>
        <v/>
      </c>
      <c r="X3273"/>
      <c r="AR3273"/>
      <c r="AS3273"/>
      <c r="AT3273"/>
    </row>
    <row r="3274" spans="2:46" ht="18.55" customHeight="1" x14ac:dyDescent="0.85">
      <c r="B3274">
        <f t="shared" si="52"/>
        <v>3272</v>
      </c>
      <c r="C3274" s="40" t="s">
        <v>396</v>
      </c>
      <c r="D3274" s="40" t="s">
        <v>2379</v>
      </c>
      <c r="E3274" t="s">
        <v>2379</v>
      </c>
      <c r="F3274" t="s">
        <v>41</v>
      </c>
      <c r="G3274" t="s">
        <v>2379</v>
      </c>
      <c r="H3274" t="s">
        <v>2379</v>
      </c>
      <c r="I3274" t="s">
        <v>2379</v>
      </c>
      <c r="J3274" t="s">
        <v>2379</v>
      </c>
      <c r="K3274" t="s">
        <v>2379</v>
      </c>
      <c r="L3274" t="s">
        <v>371</v>
      </c>
      <c r="M3274" t="s">
        <v>334</v>
      </c>
      <c r="N3274" t="s">
        <v>2379</v>
      </c>
      <c r="O3274" t="s">
        <v>2379</v>
      </c>
      <c r="P32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遷陵獄史</v>
      </c>
      <c r="Q3274" s="14" t="str" cm="1">
        <f t="array" ref="Q3274">_xlfn.IFS(基礎データ[[#This Row],[原文]]="","",基礎データ[[#This Row],[正規化表記]]=基礎データ[[#This Row],[原文]],"",TRUE,基礎データ[[#This Row],[原文]])</f>
        <v/>
      </c>
      <c r="X3274"/>
      <c r="AR3274"/>
      <c r="AS3274"/>
      <c r="AT3274"/>
    </row>
    <row r="3275" spans="2:46" ht="18.55" customHeight="1" x14ac:dyDescent="0.85">
      <c r="B3275">
        <f t="shared" si="52"/>
        <v>3273</v>
      </c>
      <c r="C3275" s="40" t="s">
        <v>1799</v>
      </c>
      <c r="D3275" s="40" t="s">
        <v>2379</v>
      </c>
      <c r="E3275" s="41" t="s">
        <v>2379</v>
      </c>
      <c r="F3275" t="s">
        <v>1774</v>
      </c>
      <c r="G3275" t="s">
        <v>2351</v>
      </c>
      <c r="H3275" s="40"/>
      <c r="I3275" s="41" t="s">
        <v>2379</v>
      </c>
      <c r="J3275" t="s">
        <v>2379</v>
      </c>
      <c r="K3275" t="s">
        <v>2379</v>
      </c>
      <c r="L3275" t="s">
        <v>2379</v>
      </c>
      <c r="M3275" t="s">
        <v>2379</v>
      </c>
      <c r="N3275" t="s">
        <v>2379</v>
      </c>
      <c r="O3275" t="s">
        <v>2379</v>
      </c>
      <c r="P32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江陵</v>
      </c>
      <c r="Q3275" s="14" t="str" cm="1">
        <f t="array" ref="Q3275">_xlfn.IFS(基礎データ[[#This Row],[原文]]="","",基礎データ[[#This Row],[正規化表記]]=基礎データ[[#This Row],[原文]],"",TRUE,基礎データ[[#This Row],[原文]])</f>
        <v/>
      </c>
      <c r="X3275"/>
      <c r="AR3275"/>
      <c r="AS3275"/>
      <c r="AT3275"/>
    </row>
    <row r="3276" spans="2:46" ht="18.55" customHeight="1" x14ac:dyDescent="0.85">
      <c r="B3276">
        <f t="shared" si="52"/>
        <v>3274</v>
      </c>
      <c r="C3276" s="40" t="s">
        <v>122</v>
      </c>
      <c r="D3276" s="40" t="s">
        <v>2379</v>
      </c>
      <c r="E3276" t="s">
        <v>2379</v>
      </c>
      <c r="F3276" t="s">
        <v>120</v>
      </c>
      <c r="G3276" t="s">
        <v>2837</v>
      </c>
      <c r="H3276" t="s">
        <v>2379</v>
      </c>
      <c r="I3276" t="s">
        <v>2379</v>
      </c>
      <c r="J3276" t="s">
        <v>2379</v>
      </c>
      <c r="K3276" t="s">
        <v>2379</v>
      </c>
      <c r="L3276" t="s">
        <v>109</v>
      </c>
      <c r="M3276" t="s">
        <v>2379</v>
      </c>
      <c r="N3276" t="s">
        <v>2379</v>
      </c>
      <c r="O3276" t="s">
        <v>2379</v>
      </c>
      <c r="P32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□陵</v>
      </c>
      <c r="Q3276" s="14" t="str" cm="1">
        <f t="array" ref="Q3276">_xlfn.IFS(基礎データ[[#This Row],[原文]]="","",基礎データ[[#This Row],[正規化表記]]=基礎データ[[#This Row],[原文]],"",TRUE,基礎データ[[#This Row],[原文]])</f>
        <v/>
      </c>
      <c r="X3276"/>
      <c r="AR3276"/>
      <c r="AS3276"/>
      <c r="AT3276"/>
    </row>
    <row r="3277" spans="2:46" ht="28.5" customHeight="1" x14ac:dyDescent="0.85">
      <c r="B3277">
        <f t="shared" si="52"/>
        <v>3275</v>
      </c>
      <c r="C3277" s="40" t="s">
        <v>122</v>
      </c>
      <c r="D3277" s="40" t="s">
        <v>2379</v>
      </c>
      <c r="E3277" t="s">
        <v>2379</v>
      </c>
      <c r="F3277" t="s">
        <v>1774</v>
      </c>
      <c r="G3277" t="s">
        <v>2351</v>
      </c>
      <c r="H3277" t="s">
        <v>2379</v>
      </c>
      <c r="I3277" t="s">
        <v>2379</v>
      </c>
      <c r="J3277" t="s">
        <v>2379</v>
      </c>
      <c r="K3277" t="s">
        <v>2379</v>
      </c>
      <c r="L3277" t="s">
        <v>2379</v>
      </c>
      <c r="M3277" t="s">
        <v>2379</v>
      </c>
      <c r="N3277" t="s">
        <v>2379</v>
      </c>
      <c r="O3277" t="s">
        <v>2379</v>
      </c>
      <c r="P32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江陵</v>
      </c>
      <c r="Q3277" s="14" t="str" cm="1">
        <f t="array" ref="Q3277">_xlfn.IFS(基礎データ[[#This Row],[原文]]="","",基礎データ[[#This Row],[正規化表記]]=基礎データ[[#This Row],[原文]],"",TRUE,基礎データ[[#This Row],[原文]])</f>
        <v/>
      </c>
      <c r="X3277"/>
      <c r="AR3277"/>
      <c r="AS3277"/>
      <c r="AT3277"/>
    </row>
    <row r="3278" spans="2:46" ht="18.55" customHeight="1" x14ac:dyDescent="0.85">
      <c r="B3278">
        <f t="shared" si="52"/>
        <v>3276</v>
      </c>
      <c r="C3278" s="40" t="s">
        <v>122</v>
      </c>
      <c r="D3278" s="40" t="s">
        <v>2379</v>
      </c>
      <c r="E3278" t="s">
        <v>2379</v>
      </c>
      <c r="F3278" t="s">
        <v>1774</v>
      </c>
      <c r="G3278" t="s">
        <v>2351</v>
      </c>
      <c r="H3278" t="s">
        <v>2379</v>
      </c>
      <c r="I3278" t="s">
        <v>2379</v>
      </c>
      <c r="J3278" t="s">
        <v>2379</v>
      </c>
      <c r="K3278" t="s">
        <v>2379</v>
      </c>
      <c r="L3278" t="s">
        <v>2379</v>
      </c>
      <c r="M3278" t="s">
        <v>2379</v>
      </c>
      <c r="N3278" t="s">
        <v>2379</v>
      </c>
      <c r="O3278" t="s">
        <v>2379</v>
      </c>
      <c r="P32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江陵</v>
      </c>
      <c r="Q3278" s="14" t="str" cm="1">
        <f t="array" ref="Q3278">_xlfn.IFS(基礎データ[[#This Row],[原文]]="","",基礎データ[[#This Row],[正規化表記]]=基礎データ[[#This Row],[原文]],"",TRUE,基礎データ[[#This Row],[原文]])</f>
        <v/>
      </c>
      <c r="X3278"/>
      <c r="AR3278"/>
      <c r="AS3278"/>
      <c r="AT3278"/>
    </row>
    <row r="3279" spans="2:46" ht="18.55" customHeight="1" x14ac:dyDescent="0.85">
      <c r="B3279">
        <f t="shared" si="52"/>
        <v>3277</v>
      </c>
      <c r="C3279" s="40" t="s">
        <v>122</v>
      </c>
      <c r="D3279" s="40" t="s">
        <v>2379</v>
      </c>
      <c r="E3279" t="s">
        <v>2379</v>
      </c>
      <c r="F3279" t="s">
        <v>1523</v>
      </c>
      <c r="G3279" t="s">
        <v>2351</v>
      </c>
      <c r="H3279" t="s">
        <v>2379</v>
      </c>
      <c r="I3279" t="s">
        <v>2379</v>
      </c>
      <c r="J3279" t="s">
        <v>2379</v>
      </c>
      <c r="K3279" t="s">
        <v>2379</v>
      </c>
      <c r="L3279" t="s">
        <v>2379</v>
      </c>
      <c r="M3279" t="s">
        <v>2379</v>
      </c>
      <c r="N3279" t="s">
        <v>2379</v>
      </c>
      <c r="O3279" t="s">
        <v>2379</v>
      </c>
      <c r="P32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孱陵</v>
      </c>
      <c r="Q3279" s="14" t="str" cm="1">
        <f t="array" ref="Q3279">_xlfn.IFS(基礎データ[[#This Row],[原文]]="","",基礎データ[[#This Row],[正規化表記]]=基礎データ[[#This Row],[原文]],"",TRUE,基礎データ[[#This Row],[原文]])</f>
        <v/>
      </c>
      <c r="X3279"/>
      <c r="AR3279"/>
      <c r="AS3279"/>
      <c r="AT3279"/>
    </row>
    <row r="3280" spans="2:46" ht="18.55" customHeight="1" x14ac:dyDescent="0.85">
      <c r="B3280">
        <f t="shared" si="52"/>
        <v>3278</v>
      </c>
      <c r="C3280" s="40" t="s">
        <v>307</v>
      </c>
      <c r="D3280" s="40" t="s">
        <v>2379</v>
      </c>
      <c r="E3280" s="40"/>
      <c r="F3280" t="s">
        <v>19</v>
      </c>
      <c r="G3280" t="s">
        <v>2351</v>
      </c>
      <c r="H3280" s="40"/>
      <c r="I3280" s="40"/>
      <c r="J3280" t="s">
        <v>2379</v>
      </c>
      <c r="K3280" t="s">
        <v>2379</v>
      </c>
      <c r="L3280" t="s">
        <v>2379</v>
      </c>
      <c r="M3280" t="s">
        <v>2379</v>
      </c>
      <c r="N3280" t="s">
        <v>2379</v>
      </c>
      <c r="O3280" t="s">
        <v>2379</v>
      </c>
      <c r="P32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梓潼</v>
      </c>
      <c r="Q3280" s="14" t="str" cm="1">
        <f t="array" ref="Q3280">_xlfn.IFS(基礎データ[[#This Row],[原文]]="","",基礎データ[[#This Row],[正規化表記]]=基礎データ[[#This Row],[原文]],"",TRUE,基礎データ[[#This Row],[原文]])</f>
        <v/>
      </c>
      <c r="X3280"/>
      <c r="AR3280"/>
      <c r="AS3280"/>
      <c r="AT3280"/>
    </row>
    <row r="3281" spans="2:46" ht="18.55" customHeight="1" x14ac:dyDescent="0.85">
      <c r="B3281">
        <f t="shared" si="52"/>
        <v>3279</v>
      </c>
      <c r="C3281" s="40" t="s">
        <v>307</v>
      </c>
      <c r="D3281" s="40" t="s">
        <v>2379</v>
      </c>
      <c r="E3281" t="s">
        <v>2379</v>
      </c>
      <c r="F3281" t="s">
        <v>276</v>
      </c>
      <c r="G3281" t="s">
        <v>73</v>
      </c>
      <c r="H3281" t="s">
        <v>2426</v>
      </c>
      <c r="I3281" t="s">
        <v>270</v>
      </c>
      <c r="J3281" t="s">
        <v>2379</v>
      </c>
      <c r="K3281" t="s">
        <v>2379</v>
      </c>
      <c r="L3281" t="s">
        <v>2379</v>
      </c>
      <c r="M3281" t="s">
        <v>2379</v>
      </c>
      <c r="N3281" t="s">
        <v>2379</v>
      </c>
      <c r="O3281" t="s">
        <v>2379</v>
      </c>
      <c r="P32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啓陵鄕守夫</v>
      </c>
      <c r="Q3281" s="14" t="str" cm="1">
        <f t="array" ref="Q3281">_xlfn.IFS(基礎データ[[#This Row],[原文]]="","",基礎データ[[#This Row],[正規化表記]]=基礎データ[[#This Row],[原文]],"",TRUE,基礎データ[[#This Row],[原文]])</f>
        <v/>
      </c>
      <c r="X3281"/>
      <c r="AR3281"/>
      <c r="AS3281"/>
      <c r="AT3281"/>
    </row>
    <row r="3282" spans="2:46" ht="18.55" customHeight="1" x14ac:dyDescent="0.85">
      <c r="B3282">
        <f t="shared" si="52"/>
        <v>3280</v>
      </c>
      <c r="C3282" s="40" t="s">
        <v>307</v>
      </c>
      <c r="D3282" s="40" t="s">
        <v>2379</v>
      </c>
      <c r="E3282" t="s">
        <v>2379</v>
      </c>
      <c r="F3282" t="s">
        <v>22</v>
      </c>
      <c r="G3282" t="s">
        <v>73</v>
      </c>
      <c r="H3282" s="41" t="s">
        <v>2426</v>
      </c>
      <c r="I3282" t="s">
        <v>270</v>
      </c>
      <c r="J3282" t="s">
        <v>2379</v>
      </c>
      <c r="K3282" t="s">
        <v>2379</v>
      </c>
      <c r="L3282" t="s">
        <v>267</v>
      </c>
      <c r="M3282" t="s">
        <v>2379</v>
      </c>
      <c r="N3282" t="s">
        <v>2379</v>
      </c>
      <c r="O3282" t="s">
        <v>2379</v>
      </c>
      <c r="P32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啓陵鄕守夫</v>
      </c>
      <c r="Q3282" s="14" t="str" cm="1">
        <f t="array" ref="Q3282">_xlfn.IFS(基礎データ[[#This Row],[原文]]="","",基礎データ[[#This Row],[正規化表記]]=基礎データ[[#This Row],[原文]],"",TRUE,基礎データ[[#This Row],[原文]])</f>
        <v/>
      </c>
      <c r="X3282"/>
      <c r="AR3282"/>
      <c r="AS3282"/>
      <c r="AT3282"/>
    </row>
    <row r="3283" spans="2:46" ht="18.55" customHeight="1" x14ac:dyDescent="0.85">
      <c r="B3283">
        <f t="shared" si="52"/>
        <v>3281</v>
      </c>
      <c r="C3283" s="40" t="s">
        <v>307</v>
      </c>
      <c r="D3283" s="40" t="s">
        <v>2379</v>
      </c>
      <c r="E3283" t="s">
        <v>2379</v>
      </c>
      <c r="F3283" t="s">
        <v>73</v>
      </c>
      <c r="G3283" t="s">
        <v>2426</v>
      </c>
      <c r="H3283" t="s">
        <v>270</v>
      </c>
      <c r="I3283" t="s">
        <v>2379</v>
      </c>
      <c r="J3283" t="s">
        <v>2379</v>
      </c>
      <c r="K3283" t="s">
        <v>2379</v>
      </c>
      <c r="L3283" t="s">
        <v>22</v>
      </c>
      <c r="M3283" t="s">
        <v>267</v>
      </c>
      <c r="N3283" t="s">
        <v>2379</v>
      </c>
      <c r="O3283" t="s">
        <v>2379</v>
      </c>
      <c r="P32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啓陵鄕守夫</v>
      </c>
      <c r="Q3283" s="14" t="str" cm="1">
        <f t="array" ref="Q3283">_xlfn.IFS(基礎データ[[#This Row],[原文]]="","",基礎データ[[#This Row],[正規化表記]]=基礎データ[[#This Row],[原文]],"",TRUE,基礎データ[[#This Row],[原文]])</f>
        <v/>
      </c>
      <c r="X3283"/>
      <c r="AR3283"/>
      <c r="AS3283"/>
      <c r="AT3283"/>
    </row>
    <row r="3284" spans="2:46" ht="18.55" customHeight="1" x14ac:dyDescent="0.85">
      <c r="B3284">
        <f t="shared" si="52"/>
        <v>3282</v>
      </c>
      <c r="C3284" s="40" t="s">
        <v>443</v>
      </c>
      <c r="D3284" s="40" t="s">
        <v>2379</v>
      </c>
      <c r="E3284" t="s">
        <v>2379</v>
      </c>
      <c r="F3284" t="s">
        <v>31</v>
      </c>
      <c r="G3284" t="s">
        <v>2379</v>
      </c>
      <c r="H3284" t="s">
        <v>2379</v>
      </c>
      <c r="I3284" t="s">
        <v>2379</v>
      </c>
      <c r="J3284" t="s">
        <v>2379</v>
      </c>
      <c r="K3284" t="s">
        <v>2379</v>
      </c>
      <c r="L3284" t="s">
        <v>2379</v>
      </c>
      <c r="M3284" t="s">
        <v>2379</v>
      </c>
      <c r="N3284" t="s">
        <v>2379</v>
      </c>
      <c r="O3284" t="s">
        <v>2379</v>
      </c>
      <c r="P32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284" s="14" t="str" cm="1">
        <f t="array" ref="Q3284">_xlfn.IFS(基礎データ[[#This Row],[原文]]="","",基礎データ[[#This Row],[正規化表記]]=基礎データ[[#This Row],[原文]],"",TRUE,基礎データ[[#This Row],[原文]])</f>
        <v/>
      </c>
      <c r="X3284"/>
      <c r="AR3284"/>
      <c r="AS3284"/>
      <c r="AT3284"/>
    </row>
    <row r="3285" spans="2:46" ht="18.55" customHeight="1" x14ac:dyDescent="0.85">
      <c r="B3285">
        <f t="shared" si="52"/>
        <v>3283</v>
      </c>
      <c r="C3285" s="40" t="s">
        <v>443</v>
      </c>
      <c r="D3285" s="40" t="s">
        <v>2379</v>
      </c>
      <c r="E3285" t="s">
        <v>2379</v>
      </c>
      <c r="F3285" t="s">
        <v>441</v>
      </c>
      <c r="G3285" t="s">
        <v>2351</v>
      </c>
      <c r="H3285" t="s">
        <v>439</v>
      </c>
      <c r="I3285" t="s">
        <v>2437</v>
      </c>
      <c r="J3285" t="s">
        <v>2379</v>
      </c>
      <c r="K3285" t="s">
        <v>2379</v>
      </c>
      <c r="L3285" t="s">
        <v>2379</v>
      </c>
      <c r="M3285" t="s">
        <v>2379</v>
      </c>
      <c r="N3285" t="s">
        <v>2379</v>
      </c>
      <c r="O3285" t="s">
        <v>2379</v>
      </c>
      <c r="P32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臨沅司空嗇夫</v>
      </c>
      <c r="Q3285" s="14" t="str" cm="1">
        <f t="array" ref="Q3285">_xlfn.IFS(基礎データ[[#This Row],[原文]]="","",基礎データ[[#This Row],[正規化表記]]=基礎データ[[#This Row],[原文]],"",TRUE,基礎データ[[#This Row],[原文]])</f>
        <v/>
      </c>
      <c r="X3285"/>
      <c r="AR3285"/>
      <c r="AS3285"/>
      <c r="AT3285"/>
    </row>
    <row r="3286" spans="2:46" ht="18.55" customHeight="1" x14ac:dyDescent="0.85">
      <c r="B3286">
        <f t="shared" si="52"/>
        <v>3284</v>
      </c>
      <c r="C3286" s="40" t="s">
        <v>443</v>
      </c>
      <c r="D3286" s="40" t="s">
        <v>2379</v>
      </c>
      <c r="E3286" t="s">
        <v>2379</v>
      </c>
      <c r="F3286" t="s">
        <v>439</v>
      </c>
      <c r="G3286" t="s">
        <v>2437</v>
      </c>
      <c r="H3286" t="s">
        <v>2379</v>
      </c>
      <c r="I3286" t="s">
        <v>2379</v>
      </c>
      <c r="J3286" t="s">
        <v>2379</v>
      </c>
      <c r="K3286" t="s">
        <v>2379</v>
      </c>
      <c r="L3286" t="s">
        <v>441</v>
      </c>
      <c r="M3286" t="s">
        <v>2379</v>
      </c>
      <c r="N3286" t="s">
        <v>2379</v>
      </c>
      <c r="O3286" t="s">
        <v>2379</v>
      </c>
      <c r="P32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臨沅司空嗇夫</v>
      </c>
      <c r="Q3286" s="14" t="str" cm="1">
        <f t="array" ref="Q3286">_xlfn.IFS(基礎データ[[#This Row],[原文]]="","",基礎データ[[#This Row],[正規化表記]]=基礎データ[[#This Row],[原文]],"",TRUE,基礎データ[[#This Row],[原文]])</f>
        <v/>
      </c>
      <c r="X3286"/>
      <c r="AR3286"/>
      <c r="AS3286"/>
      <c r="AT3286"/>
    </row>
    <row r="3287" spans="2:46" ht="18.55" customHeight="1" x14ac:dyDescent="0.85">
      <c r="B3287">
        <f t="shared" si="52"/>
        <v>3285</v>
      </c>
      <c r="C3287" s="40" t="s">
        <v>443</v>
      </c>
      <c r="D3287" s="40" t="s">
        <v>2379</v>
      </c>
      <c r="E3287" t="s">
        <v>2379</v>
      </c>
      <c r="F3287" t="s">
        <v>2437</v>
      </c>
      <c r="G3287" t="s">
        <v>2379</v>
      </c>
      <c r="H3287" t="s">
        <v>2379</v>
      </c>
      <c r="I3287" t="s">
        <v>2379</v>
      </c>
      <c r="J3287" t="s">
        <v>2379</v>
      </c>
      <c r="K3287" t="s">
        <v>2379</v>
      </c>
      <c r="L3287" t="s">
        <v>439</v>
      </c>
      <c r="M3287" t="s">
        <v>441</v>
      </c>
      <c r="N3287" t="s">
        <v>2379</v>
      </c>
      <c r="O3287" t="s">
        <v>2379</v>
      </c>
      <c r="P32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臨沅司空嗇夫</v>
      </c>
      <c r="Q3287" s="14" t="str" cm="1">
        <f t="array" ref="Q3287">_xlfn.IFS(基礎データ[[#This Row],[原文]]="","",基礎データ[[#This Row],[正規化表記]]=基礎データ[[#This Row],[原文]],"",TRUE,基礎データ[[#This Row],[原文]])</f>
        <v/>
      </c>
      <c r="X3287"/>
      <c r="AR3287"/>
      <c r="AS3287"/>
      <c r="AT3287"/>
    </row>
    <row r="3288" spans="2:46" ht="18.55" customHeight="1" x14ac:dyDescent="0.85">
      <c r="B3288">
        <f t="shared" si="52"/>
        <v>3286</v>
      </c>
      <c r="C3288" s="40" t="s">
        <v>397</v>
      </c>
      <c r="D3288" s="40" t="s">
        <v>2379</v>
      </c>
      <c r="E3288" t="s">
        <v>2379</v>
      </c>
      <c r="F3288" t="s">
        <v>334</v>
      </c>
      <c r="G3288" t="s">
        <v>2351</v>
      </c>
      <c r="H3288" t="s">
        <v>100</v>
      </c>
      <c r="I3288" t="s">
        <v>2379</v>
      </c>
      <c r="J3288" t="s">
        <v>2379</v>
      </c>
      <c r="K3288" t="s">
        <v>2379</v>
      </c>
      <c r="L3288" t="s">
        <v>2379</v>
      </c>
      <c r="M3288" t="s">
        <v>2379</v>
      </c>
      <c r="N3288" t="s">
        <v>2379</v>
      </c>
      <c r="O3288" t="s">
        <v>2379</v>
      </c>
      <c r="P32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遷陵獄史</v>
      </c>
      <c r="Q3288" s="14" t="str" cm="1">
        <f t="array" ref="Q3288">_xlfn.IFS(基礎データ[[#This Row],[原文]]="","",基礎データ[[#This Row],[正規化表記]]=基礎データ[[#This Row],[原文]],"",TRUE,基礎データ[[#This Row],[原文]])</f>
        <v/>
      </c>
      <c r="X3288"/>
      <c r="AR3288"/>
      <c r="AS3288"/>
      <c r="AT3288"/>
    </row>
    <row r="3289" spans="2:46" ht="18.55" customHeight="1" x14ac:dyDescent="0.85">
      <c r="B3289">
        <f t="shared" si="52"/>
        <v>3287</v>
      </c>
      <c r="C3289" s="40" t="s">
        <v>397</v>
      </c>
      <c r="D3289" s="40" t="s">
        <v>2379</v>
      </c>
      <c r="E3289" t="s">
        <v>2379</v>
      </c>
      <c r="F3289" t="s">
        <v>100</v>
      </c>
      <c r="G3289" t="s">
        <v>2379</v>
      </c>
      <c r="H3289" t="s">
        <v>2379</v>
      </c>
      <c r="I3289" t="s">
        <v>2379</v>
      </c>
      <c r="J3289" t="s">
        <v>2379</v>
      </c>
      <c r="K3289" t="s">
        <v>2379</v>
      </c>
      <c r="L3289" t="s">
        <v>334</v>
      </c>
      <c r="M3289" t="s">
        <v>2379</v>
      </c>
      <c r="N3289" t="s">
        <v>2379</v>
      </c>
      <c r="O3289" t="s">
        <v>2379</v>
      </c>
      <c r="P32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遷陵獄史</v>
      </c>
      <c r="Q3289" s="14" t="str" cm="1">
        <f t="array" ref="Q3289">_xlfn.IFS(基礎データ[[#This Row],[原文]]="","",基礎データ[[#This Row],[正規化表記]]=基礎データ[[#This Row],[原文]],"",TRUE,基礎データ[[#This Row],[原文]])</f>
        <v/>
      </c>
      <c r="X3289"/>
      <c r="AR3289"/>
      <c r="AS3289"/>
      <c r="AT3289"/>
    </row>
    <row r="3290" spans="2:46" ht="18.55" customHeight="1" x14ac:dyDescent="0.85">
      <c r="B3290">
        <f t="shared" si="52"/>
        <v>3288</v>
      </c>
      <c r="C3290" s="40" t="s">
        <v>397</v>
      </c>
      <c r="D3290" s="40" t="s">
        <v>2379</v>
      </c>
      <c r="E3290" t="s">
        <v>2379</v>
      </c>
      <c r="F3290" t="s">
        <v>41</v>
      </c>
      <c r="G3290" t="s">
        <v>2379</v>
      </c>
      <c r="H3290" t="s">
        <v>2379</v>
      </c>
      <c r="I3290" t="s">
        <v>2379</v>
      </c>
      <c r="J3290" t="s">
        <v>2379</v>
      </c>
      <c r="K3290" t="s">
        <v>2379</v>
      </c>
      <c r="L3290" t="s">
        <v>371</v>
      </c>
      <c r="M3290" t="s">
        <v>334</v>
      </c>
      <c r="N3290" t="s">
        <v>2379</v>
      </c>
      <c r="O3290" t="s">
        <v>2379</v>
      </c>
      <c r="P32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遷陵獄史</v>
      </c>
      <c r="Q3290" s="14" t="str" cm="1">
        <f t="array" ref="Q3290">_xlfn.IFS(基礎データ[[#This Row],[原文]]="","",基礎データ[[#This Row],[正規化表記]]=基礎データ[[#This Row],[原文]],"",TRUE,基礎データ[[#This Row],[原文]])</f>
        <v/>
      </c>
      <c r="X3290"/>
      <c r="AR3290"/>
      <c r="AS3290"/>
      <c r="AT3290"/>
    </row>
    <row r="3291" spans="2:46" ht="18.55" customHeight="1" x14ac:dyDescent="0.85">
      <c r="B3291">
        <f t="shared" si="52"/>
        <v>3289</v>
      </c>
      <c r="C3291" s="40" t="s">
        <v>1800</v>
      </c>
      <c r="D3291" s="40" t="s">
        <v>2379</v>
      </c>
      <c r="E3291" t="s">
        <v>2379</v>
      </c>
      <c r="F3291" t="s">
        <v>107</v>
      </c>
      <c r="G3291" t="s">
        <v>2351</v>
      </c>
      <c r="H3291" t="s">
        <v>2379</v>
      </c>
      <c r="I3291" t="s">
        <v>2379</v>
      </c>
      <c r="J3291" t="s">
        <v>2379</v>
      </c>
      <c r="K3291" t="s">
        <v>2379</v>
      </c>
      <c r="L3291" t="s">
        <v>2379</v>
      </c>
      <c r="M3291" t="s">
        <v>2379</v>
      </c>
      <c r="N3291" t="s">
        <v>2379</v>
      </c>
      <c r="O3291" t="s">
        <v>2379</v>
      </c>
      <c r="P3291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3291" s="32" t="str" cm="1">
        <f t="array" ref="Q3291">_xlfn.IFS(基礎データ[[#This Row],[原文]]="","",基礎データ[[#This Row],[正規化表記]]=基礎データ[[#This Row],[原文]],"",TRUE,基礎データ[[#This Row],[原文]])</f>
        <v/>
      </c>
      <c r="X3291"/>
      <c r="AR3291"/>
      <c r="AS3291"/>
      <c r="AT3291"/>
    </row>
    <row r="3292" spans="2:46" ht="18.55" customHeight="1" x14ac:dyDescent="0.85">
      <c r="B3292">
        <f t="shared" si="52"/>
        <v>3290</v>
      </c>
      <c r="C3292" s="40" t="s">
        <v>1800</v>
      </c>
      <c r="D3292" s="40" t="s">
        <v>2379</v>
      </c>
      <c r="E3292" t="s">
        <v>2379</v>
      </c>
      <c r="F3292" t="s">
        <v>107</v>
      </c>
      <c r="G3292" t="s">
        <v>2351</v>
      </c>
      <c r="H3292" t="s">
        <v>2379</v>
      </c>
      <c r="I3292" t="s">
        <v>2379</v>
      </c>
      <c r="J3292" t="s">
        <v>2379</v>
      </c>
      <c r="K3292" t="s">
        <v>2379</v>
      </c>
      <c r="L3292" t="s">
        <v>2379</v>
      </c>
      <c r="M3292" t="s">
        <v>2379</v>
      </c>
      <c r="N3292" t="s">
        <v>2379</v>
      </c>
      <c r="O3292" t="s">
        <v>2379</v>
      </c>
      <c r="P32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3292" s="14" t="str" cm="1">
        <f t="array" ref="Q3292">_xlfn.IFS(基礎データ[[#This Row],[原文]]="","",基礎データ[[#This Row],[正規化表記]]=基礎データ[[#This Row],[原文]],"",TRUE,基礎データ[[#This Row],[原文]])</f>
        <v/>
      </c>
      <c r="X3292"/>
      <c r="AR3292"/>
      <c r="AS3292"/>
      <c r="AT3292"/>
    </row>
    <row r="3293" spans="2:46" ht="18.55" customHeight="1" x14ac:dyDescent="0.85">
      <c r="B3293">
        <f t="shared" si="52"/>
        <v>3291</v>
      </c>
      <c r="C3293" s="40" t="s">
        <v>1800</v>
      </c>
      <c r="D3293" s="40" t="s">
        <v>2379</v>
      </c>
      <c r="E3293" t="s">
        <v>2379</v>
      </c>
      <c r="F3293" t="s">
        <v>107</v>
      </c>
      <c r="G3293" t="s">
        <v>2351</v>
      </c>
      <c r="H3293" t="s">
        <v>2379</v>
      </c>
      <c r="I3293" t="s">
        <v>2379</v>
      </c>
      <c r="J3293" t="s">
        <v>2379</v>
      </c>
      <c r="K3293" t="s">
        <v>2379</v>
      </c>
      <c r="L3293" t="s">
        <v>2379</v>
      </c>
      <c r="M3293" t="s">
        <v>2379</v>
      </c>
      <c r="N3293" t="s">
        <v>2379</v>
      </c>
      <c r="O3293" t="s">
        <v>2379</v>
      </c>
      <c r="P32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3293" s="14" t="str" cm="1">
        <f t="array" ref="Q3293">_xlfn.IFS(基礎データ[[#This Row],[原文]]="","",基礎データ[[#This Row],[正規化表記]]=基礎データ[[#This Row],[原文]],"",TRUE,基礎データ[[#This Row],[原文]])</f>
        <v/>
      </c>
      <c r="X3293"/>
      <c r="AR3293"/>
      <c r="AS3293"/>
      <c r="AT3293"/>
    </row>
    <row r="3294" spans="2:46" ht="18.55" customHeight="1" x14ac:dyDescent="0.85">
      <c r="B3294">
        <f t="shared" ref="B3294:B3352" si="53">ROW()-2</f>
        <v>3292</v>
      </c>
      <c r="C3294" s="40" t="s">
        <v>592</v>
      </c>
      <c r="D3294" s="40" t="s">
        <v>2379</v>
      </c>
      <c r="E3294" t="s">
        <v>2379</v>
      </c>
      <c r="F3294" t="s">
        <v>334</v>
      </c>
      <c r="G3294" t="s">
        <v>2351</v>
      </c>
      <c r="H3294" t="s">
        <v>2379</v>
      </c>
      <c r="I3294" t="s">
        <v>2379</v>
      </c>
      <c r="J3294" t="s">
        <v>2379</v>
      </c>
      <c r="K3294" t="s">
        <v>2379</v>
      </c>
      <c r="L3294" t="s">
        <v>2379</v>
      </c>
      <c r="M3294" t="s">
        <v>2379</v>
      </c>
      <c r="N3294" t="s">
        <v>2379</v>
      </c>
      <c r="O3294" t="s">
        <v>2379</v>
      </c>
      <c r="P32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294" s="14" t="str" cm="1">
        <f t="array" ref="Q3294">_xlfn.IFS(基礎データ[[#This Row],[原文]]="","",基礎データ[[#This Row],[正規化表記]]=基礎データ[[#This Row],[原文]],"",TRUE,基礎データ[[#This Row],[原文]])</f>
        <v/>
      </c>
      <c r="X3294"/>
      <c r="AR3294"/>
      <c r="AS3294"/>
      <c r="AT3294"/>
    </row>
    <row r="3295" spans="2:46" ht="18.55" customHeight="1" x14ac:dyDescent="0.85">
      <c r="B3295">
        <f t="shared" si="53"/>
        <v>3293</v>
      </c>
      <c r="C3295" s="40" t="s">
        <v>592</v>
      </c>
      <c r="D3295" s="40" t="s">
        <v>2379</v>
      </c>
      <c r="E3295" t="s">
        <v>2379</v>
      </c>
      <c r="F3295" t="s">
        <v>334</v>
      </c>
      <c r="G3295" t="s">
        <v>2351</v>
      </c>
      <c r="H3295" t="s">
        <v>73</v>
      </c>
      <c r="I3295" t="s">
        <v>2426</v>
      </c>
      <c r="J3295" t="s">
        <v>63</v>
      </c>
      <c r="K3295" t="s">
        <v>438</v>
      </c>
      <c r="L3295" t="s">
        <v>2379</v>
      </c>
      <c r="M3295" t="s">
        <v>2379</v>
      </c>
      <c r="N3295" t="s">
        <v>2379</v>
      </c>
      <c r="O3295" t="s">
        <v>2379</v>
      </c>
      <c r="P32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遷陵守丞茲</v>
      </c>
      <c r="Q3295" s="14" t="str" cm="1">
        <f t="array" ref="Q3295">_xlfn.IFS(基礎データ[[#This Row],[原文]]="","",基礎データ[[#This Row],[正規化表記]]=基礎データ[[#This Row],[原文]],"",TRUE,基礎データ[[#This Row],[原文]])</f>
        <v/>
      </c>
      <c r="X3295"/>
      <c r="AR3295"/>
      <c r="AS3295"/>
      <c r="AT3295"/>
    </row>
    <row r="3296" spans="2:46" ht="18.55" customHeight="1" x14ac:dyDescent="0.85">
      <c r="B3296">
        <f t="shared" si="53"/>
        <v>3294</v>
      </c>
      <c r="C3296" s="40" t="s">
        <v>592</v>
      </c>
      <c r="D3296" s="40" t="s">
        <v>2379</v>
      </c>
      <c r="E3296" t="s">
        <v>2379</v>
      </c>
      <c r="F3296" t="s">
        <v>73</v>
      </c>
      <c r="G3296" t="s">
        <v>2426</v>
      </c>
      <c r="H3296" t="s">
        <v>63</v>
      </c>
      <c r="I3296" t="s">
        <v>438</v>
      </c>
      <c r="J3296" t="s">
        <v>2379</v>
      </c>
      <c r="K3296" t="s">
        <v>2379</v>
      </c>
      <c r="L3296" t="s">
        <v>334</v>
      </c>
      <c r="M3296" t="s">
        <v>2379</v>
      </c>
      <c r="N3296" t="s">
        <v>2379</v>
      </c>
      <c r="O3296" t="s">
        <v>2379</v>
      </c>
      <c r="P32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遷陵守丞茲</v>
      </c>
      <c r="Q3296" s="14" t="str" cm="1">
        <f t="array" ref="Q3296">_xlfn.IFS(基礎データ[[#This Row],[原文]]="","",基礎データ[[#This Row],[正規化表記]]=基礎データ[[#This Row],[原文]],"",TRUE,基礎データ[[#This Row],[原文]])</f>
        <v/>
      </c>
      <c r="X3296"/>
      <c r="AR3296"/>
      <c r="AS3296"/>
      <c r="AT3296"/>
    </row>
    <row r="3297" spans="2:46" ht="18.55" customHeight="1" x14ac:dyDescent="0.85">
      <c r="B3297">
        <f t="shared" si="53"/>
        <v>3295</v>
      </c>
      <c r="C3297" s="40" t="s">
        <v>592</v>
      </c>
      <c r="D3297" s="40" t="s">
        <v>2379</v>
      </c>
      <c r="E3297" t="s">
        <v>2379</v>
      </c>
      <c r="F3297" t="s">
        <v>63</v>
      </c>
      <c r="G3297" t="s">
        <v>438</v>
      </c>
      <c r="H3297" t="s">
        <v>2379</v>
      </c>
      <c r="I3297" t="s">
        <v>2379</v>
      </c>
      <c r="J3297" t="s">
        <v>2379</v>
      </c>
      <c r="K3297" t="s">
        <v>2379</v>
      </c>
      <c r="L3297" t="s">
        <v>73</v>
      </c>
      <c r="M3297" t="s">
        <v>334</v>
      </c>
      <c r="N3297" t="s">
        <v>2379</v>
      </c>
      <c r="O3297" t="s">
        <v>2379</v>
      </c>
      <c r="P32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遷陵守丞茲</v>
      </c>
      <c r="Q3297" s="14" t="str" cm="1">
        <f t="array" ref="Q3297">_xlfn.IFS(基礎データ[[#This Row],[原文]]="","",基礎データ[[#This Row],[正規化表記]]=基礎データ[[#This Row],[原文]],"",TRUE,基礎データ[[#This Row],[原文]])</f>
        <v/>
      </c>
      <c r="X3297"/>
      <c r="AR3297"/>
      <c r="AS3297"/>
      <c r="AT3297"/>
    </row>
    <row r="3298" spans="2:46" ht="18.55" customHeight="1" x14ac:dyDescent="0.85">
      <c r="B3298">
        <f t="shared" si="53"/>
        <v>3296</v>
      </c>
      <c r="C3298" s="40" t="s">
        <v>1047</v>
      </c>
      <c r="D3298" s="40" t="s">
        <v>2379</v>
      </c>
      <c r="E3298" t="s">
        <v>2379</v>
      </c>
      <c r="F3298" t="s">
        <v>1072</v>
      </c>
      <c r="G3298" t="s">
        <v>401</v>
      </c>
      <c r="H3298" t="s">
        <v>2379</v>
      </c>
      <c r="I3298" t="s">
        <v>2379</v>
      </c>
      <c r="J3298" t="s">
        <v>2379</v>
      </c>
      <c r="K3298" t="s">
        <v>2379</v>
      </c>
      <c r="L3298" t="s">
        <v>2379</v>
      </c>
      <c r="M3298" t="s">
        <v>2379</v>
      </c>
      <c r="N3298" t="s">
        <v>2379</v>
      </c>
      <c r="O3298" t="s">
        <v>2379</v>
      </c>
      <c r="P32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令佐平</v>
      </c>
      <c r="Q3298" s="14" t="str" cm="1">
        <f t="array" ref="Q3298">_xlfn.IFS(基礎データ[[#This Row],[原文]]="","",基礎データ[[#This Row],[正規化表記]]=基礎データ[[#This Row],[原文]],"",TRUE,基礎データ[[#This Row],[原文]])</f>
        <v/>
      </c>
      <c r="X3298"/>
      <c r="AR3298"/>
      <c r="AS3298"/>
      <c r="AT3298"/>
    </row>
    <row r="3299" spans="2:46" ht="18.55" customHeight="1" x14ac:dyDescent="0.85">
      <c r="B3299">
        <f t="shared" si="53"/>
        <v>3297</v>
      </c>
      <c r="C3299" s="40" t="s">
        <v>1047</v>
      </c>
      <c r="D3299" s="40" t="s">
        <v>2379</v>
      </c>
      <c r="E3299" t="s">
        <v>2379</v>
      </c>
      <c r="F3299" t="s">
        <v>14</v>
      </c>
      <c r="G3299" t="s">
        <v>401</v>
      </c>
      <c r="H3299" t="s">
        <v>2379</v>
      </c>
      <c r="I3299" t="s">
        <v>2379</v>
      </c>
      <c r="J3299" t="s">
        <v>2379</v>
      </c>
      <c r="K3299" t="s">
        <v>2379</v>
      </c>
      <c r="L3299" t="s">
        <v>865</v>
      </c>
      <c r="M3299" t="s">
        <v>2379</v>
      </c>
      <c r="N3299" t="s">
        <v>2379</v>
      </c>
      <c r="O3299" t="s">
        <v>2379</v>
      </c>
      <c r="P32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令佐平</v>
      </c>
      <c r="Q3299" s="14" t="str" cm="1">
        <f t="array" ref="Q3299">_xlfn.IFS(基礎データ[[#This Row],[原文]]="","",基礎データ[[#This Row],[正規化表記]]=基礎データ[[#This Row],[原文]],"",TRUE,基礎データ[[#This Row],[原文]])</f>
        <v/>
      </c>
      <c r="X3299"/>
      <c r="AR3299"/>
      <c r="AS3299"/>
      <c r="AT3299"/>
    </row>
    <row r="3300" spans="2:46" ht="18.55" customHeight="1" x14ac:dyDescent="0.85">
      <c r="B3300">
        <f t="shared" si="53"/>
        <v>3298</v>
      </c>
      <c r="C3300" s="40" t="s">
        <v>1268</v>
      </c>
      <c r="D3300" s="40" t="s">
        <v>2379</v>
      </c>
      <c r="E3300" t="s">
        <v>2379</v>
      </c>
      <c r="F3300" t="s">
        <v>691</v>
      </c>
      <c r="G3300" t="s">
        <v>2351</v>
      </c>
      <c r="H3300" t="s">
        <v>2379</v>
      </c>
      <c r="I3300" t="s">
        <v>2379</v>
      </c>
      <c r="J3300" t="s">
        <v>2379</v>
      </c>
      <c r="K3300" t="s">
        <v>2379</v>
      </c>
      <c r="L3300" t="s">
        <v>2379</v>
      </c>
      <c r="M3300" t="s">
        <v>2379</v>
      </c>
      <c r="N3300" t="s">
        <v>2379</v>
      </c>
      <c r="O3300" t="s">
        <v>2379</v>
      </c>
      <c r="P33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上衍</v>
      </c>
      <c r="Q3300" s="14" t="str" cm="1">
        <f t="array" ref="Q3300">_xlfn.IFS(基礎データ[[#This Row],[原文]]="","",基礎データ[[#This Row],[正規化表記]]=基礎データ[[#This Row],[原文]],"",TRUE,基礎データ[[#This Row],[原文]])</f>
        <v/>
      </c>
      <c r="X3300"/>
      <c r="AR3300"/>
      <c r="AS3300"/>
      <c r="AT3300"/>
    </row>
    <row r="3301" spans="2:46" ht="18.55" customHeight="1" x14ac:dyDescent="0.85">
      <c r="B3301">
        <f t="shared" si="53"/>
        <v>3299</v>
      </c>
      <c r="C3301" s="40" t="s">
        <v>1268</v>
      </c>
      <c r="D3301" s="40" t="s">
        <v>2379</v>
      </c>
      <c r="E3301"/>
      <c r="F3301" t="s">
        <v>1802</v>
      </c>
      <c r="G3301" s="40"/>
      <c r="H3301" t="s">
        <v>2379</v>
      </c>
      <c r="I3301" t="s">
        <v>2379</v>
      </c>
      <c r="J3301" t="s">
        <v>2379</v>
      </c>
      <c r="K3301" t="s">
        <v>2379</v>
      </c>
      <c r="L3301" t="s">
        <v>2379</v>
      </c>
      <c r="M3301" t="s">
        <v>2379</v>
      </c>
      <c r="N3301" t="s">
        <v>2379</v>
      </c>
      <c r="O3301" t="s">
        <v>2379</v>
      </c>
      <c r="P33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陽陵</v>
      </c>
      <c r="Q3301" s="14" t="str" cm="1">
        <f t="array" ref="Q3301">_xlfn.IFS(基礎データ[[#This Row],[原文]]="","",基礎データ[[#This Row],[正規化表記]]=基礎データ[[#This Row],[原文]],"",TRUE,基礎データ[[#This Row],[原文]])</f>
        <v/>
      </c>
      <c r="X3301"/>
      <c r="AR3301"/>
      <c r="AS3301"/>
      <c r="AT3301"/>
    </row>
    <row r="3302" spans="2:46" ht="18.55" customHeight="1" x14ac:dyDescent="0.85">
      <c r="B3302">
        <f t="shared" si="53"/>
        <v>3300</v>
      </c>
      <c r="C3302" s="40" t="s">
        <v>1268</v>
      </c>
      <c r="D3302" s="40" t="s">
        <v>2379</v>
      </c>
      <c r="E3302" t="s">
        <v>2176</v>
      </c>
      <c r="F3302" t="s">
        <v>510</v>
      </c>
      <c r="G3302" t="s">
        <v>14</v>
      </c>
      <c r="H3302" t="s">
        <v>1801</v>
      </c>
      <c r="I3302" t="s">
        <v>2379</v>
      </c>
      <c r="J3302" t="s">
        <v>2379</v>
      </c>
      <c r="K3302" t="s">
        <v>2379</v>
      </c>
      <c r="L3302" t="s">
        <v>2379</v>
      </c>
      <c r="M3302" t="s">
        <v>2379</v>
      </c>
      <c r="N3302" t="s">
        <v>2379</v>
      </c>
      <c r="O3302" t="s">
        <v>2379</v>
      </c>
      <c r="P33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宂佐駘</v>
      </c>
      <c r="Q3302" s="14" t="str" cm="1">
        <f t="array" ref="Q3302">_xlfn.IFS(基礎データ[[#This Row],[原文]]="","",基礎データ[[#This Row],[正規化表記]]=基礎データ[[#This Row],[原文]],"",TRUE,基礎データ[[#This Row],[原文]])</f>
        <v>宂佐八歳，上造陽陵西就曰駘</v>
      </c>
      <c r="X3302"/>
      <c r="AR3302"/>
      <c r="AS3302"/>
      <c r="AT3302"/>
    </row>
    <row r="3303" spans="2:46" ht="18.55" customHeight="1" x14ac:dyDescent="0.85">
      <c r="B3303">
        <f t="shared" si="53"/>
        <v>3301</v>
      </c>
      <c r="C3303" s="40" t="s">
        <v>1268</v>
      </c>
      <c r="D3303" s="40" t="s">
        <v>2379</v>
      </c>
      <c r="E3303" t="s">
        <v>2176</v>
      </c>
      <c r="F3303" t="s">
        <v>14</v>
      </c>
      <c r="G3303" t="s">
        <v>1801</v>
      </c>
      <c r="H3303" t="s">
        <v>2379</v>
      </c>
      <c r="I3303" t="s">
        <v>2379</v>
      </c>
      <c r="J3303" t="s">
        <v>2379</v>
      </c>
      <c r="K3303" t="s">
        <v>2379</v>
      </c>
      <c r="L3303" t="s">
        <v>510</v>
      </c>
      <c r="M3303" t="s">
        <v>2379</v>
      </c>
      <c r="N3303" t="s">
        <v>2379</v>
      </c>
      <c r="O3303" t="s">
        <v>2379</v>
      </c>
      <c r="P33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宂佐駘</v>
      </c>
      <c r="Q3303" s="14" t="str" cm="1">
        <f t="array" ref="Q3303">_xlfn.IFS(基礎データ[[#This Row],[原文]]="","",基礎データ[[#This Row],[正規化表記]]=基礎データ[[#This Row],[原文]],"",TRUE,基礎データ[[#This Row],[原文]])</f>
        <v>宂佐八歳，上造陽陵西就曰駘</v>
      </c>
      <c r="X3303"/>
      <c r="AR3303"/>
      <c r="AS3303"/>
      <c r="AT3303"/>
    </row>
    <row r="3304" spans="2:46" ht="18.55" customHeight="1" x14ac:dyDescent="0.85">
      <c r="B3304">
        <f t="shared" si="53"/>
        <v>3302</v>
      </c>
      <c r="C3304" s="40" t="s">
        <v>1803</v>
      </c>
      <c r="D3304" s="40" t="s">
        <v>2379</v>
      </c>
      <c r="E3304" t="s">
        <v>2379</v>
      </c>
      <c r="F3304" t="s">
        <v>691</v>
      </c>
      <c r="G3304" t="s">
        <v>2351</v>
      </c>
      <c r="H3304" t="s">
        <v>2379</v>
      </c>
      <c r="I3304" t="s">
        <v>2379</v>
      </c>
      <c r="J3304" t="s">
        <v>2379</v>
      </c>
      <c r="K3304" t="s">
        <v>2379</v>
      </c>
      <c r="L3304" t="s">
        <v>2379</v>
      </c>
      <c r="M3304" t="s">
        <v>2379</v>
      </c>
      <c r="N3304" t="s">
        <v>2379</v>
      </c>
      <c r="O3304" t="s">
        <v>2379</v>
      </c>
      <c r="P33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上衍</v>
      </c>
      <c r="Q3304" s="14" t="str" cm="1">
        <f t="array" ref="Q3304">_xlfn.IFS(基礎データ[[#This Row],[原文]]="","",基礎データ[[#This Row],[正規化表記]]=基礎データ[[#This Row],[原文]],"",TRUE,基礎データ[[#This Row],[原文]])</f>
        <v/>
      </c>
      <c r="X3304"/>
      <c r="AR3304"/>
      <c r="AS3304"/>
      <c r="AT3304"/>
    </row>
    <row r="3305" spans="2:46" ht="18.55" customHeight="1" x14ac:dyDescent="0.85">
      <c r="B3305">
        <f t="shared" si="53"/>
        <v>3303</v>
      </c>
      <c r="C3305" s="40" t="s">
        <v>1804</v>
      </c>
      <c r="D3305" s="40" t="s">
        <v>2735</v>
      </c>
      <c r="E3305" t="s">
        <v>1271</v>
      </c>
      <c r="F3305" t="s">
        <v>2483</v>
      </c>
      <c r="G3305" t="s">
        <v>2428</v>
      </c>
      <c r="H3305" t="s">
        <v>1271</v>
      </c>
      <c r="I3305" t="s">
        <v>2770</v>
      </c>
      <c r="J3305" t="s">
        <v>2379</v>
      </c>
      <c r="K3305" t="s">
        <v>2379</v>
      </c>
      <c r="L3305" t="s">
        <v>2379</v>
      </c>
      <c r="M3305" t="s">
        <v>2379</v>
      </c>
      <c r="N3305" t="s">
        <v>2379</v>
      </c>
      <c r="O3305" t="s">
        <v>2379</v>
      </c>
      <c r="P33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（主）戶/戶（曹）</v>
      </c>
      <c r="Q3305" s="14" t="str" cm="1">
        <f t="array" ref="Q3305">_xlfn.IFS(基礎データ[[#This Row],[原文]]="","",基礎データ[[#This Row],[正規化表記]]=基礎データ[[#This Row],[原文]],"",TRUE,基礎データ[[#This Row],[原文]])</f>
        <v>戶</v>
      </c>
      <c r="X3305"/>
      <c r="AR3305"/>
      <c r="AS3305"/>
      <c r="AT3305"/>
    </row>
    <row r="3306" spans="2:46" ht="18.55" customHeight="1" x14ac:dyDescent="0.85">
      <c r="B3306">
        <f t="shared" si="53"/>
        <v>3304</v>
      </c>
      <c r="C3306" s="40" t="s">
        <v>1804</v>
      </c>
      <c r="D3306" s="40" t="s">
        <v>2379</v>
      </c>
      <c r="E3306" t="s">
        <v>2379</v>
      </c>
      <c r="F3306" t="s">
        <v>760</v>
      </c>
      <c r="G3306" t="s">
        <v>2379</v>
      </c>
      <c r="H3306" t="s">
        <v>2379</v>
      </c>
      <c r="I3306" t="s">
        <v>2379</v>
      </c>
      <c r="J3306" t="s">
        <v>2379</v>
      </c>
      <c r="K3306" t="s">
        <v>2379</v>
      </c>
      <c r="L3306" t="s">
        <v>2379</v>
      </c>
      <c r="M3306" t="s">
        <v>2379</v>
      </c>
      <c r="N3306" t="s">
        <v>2379</v>
      </c>
      <c r="O3306" t="s">
        <v>2379</v>
      </c>
      <c r="P33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306" s="14" t="str" cm="1">
        <f t="array" ref="Q3306">_xlfn.IFS(基礎データ[[#This Row],[原文]]="","",基礎データ[[#This Row],[正規化表記]]=基礎データ[[#This Row],[原文]],"",TRUE,基礎データ[[#This Row],[原文]])</f>
        <v/>
      </c>
      <c r="X3306"/>
      <c r="AR3306"/>
      <c r="AS3306"/>
      <c r="AT3306"/>
    </row>
    <row r="3307" spans="2:46" ht="18.55" customHeight="1" x14ac:dyDescent="0.85">
      <c r="B3307">
        <f t="shared" si="53"/>
        <v>3305</v>
      </c>
      <c r="C3307" s="40" t="s">
        <v>1804</v>
      </c>
      <c r="D3307" s="40" t="s">
        <v>2735</v>
      </c>
      <c r="E3307" t="s">
        <v>1271</v>
      </c>
      <c r="F3307" t="s">
        <v>2374</v>
      </c>
      <c r="G3307" t="s">
        <v>2484</v>
      </c>
      <c r="H3307" t="s">
        <v>2379</v>
      </c>
      <c r="I3307" t="s">
        <v>2379</v>
      </c>
      <c r="J3307" t="s">
        <v>2379</v>
      </c>
      <c r="K3307" t="s">
        <v>2379</v>
      </c>
      <c r="L3307" t="s">
        <v>2379</v>
      </c>
      <c r="M3307" t="s">
        <v>2379</v>
      </c>
      <c r="N3307" t="s">
        <v>2379</v>
      </c>
      <c r="O3307" t="s">
        <v>2379</v>
      </c>
      <c r="P33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3307" s="14" t="str" cm="1">
        <f t="array" ref="Q3307">_xlfn.IFS(基礎データ[[#This Row],[原文]]="","",基礎データ[[#This Row],[正規化表記]]=基礎データ[[#This Row],[原文]],"",TRUE,基礎データ[[#This Row],[原文]])</f>
        <v>戶</v>
      </c>
      <c r="X3307"/>
      <c r="AR3307"/>
      <c r="AS3307"/>
      <c r="AT3307"/>
    </row>
    <row r="3308" spans="2:46" ht="18.55" customHeight="1" x14ac:dyDescent="0.85">
      <c r="B3308">
        <f t="shared" si="53"/>
        <v>3306</v>
      </c>
      <c r="C3308" s="40" t="s">
        <v>1804</v>
      </c>
      <c r="D3308" s="40" t="s">
        <v>2735</v>
      </c>
      <c r="E3308" t="s">
        <v>1271</v>
      </c>
      <c r="F3308" t="s">
        <v>2352</v>
      </c>
      <c r="G3308" t="s">
        <v>2484</v>
      </c>
      <c r="H3308" t="s">
        <v>2379</v>
      </c>
      <c r="I3308" t="s">
        <v>2379</v>
      </c>
      <c r="J3308" t="s">
        <v>2379</v>
      </c>
      <c r="K3308" t="s">
        <v>2379</v>
      </c>
      <c r="L3308" t="s">
        <v>1271</v>
      </c>
      <c r="M3308" t="s">
        <v>2379</v>
      </c>
      <c r="N3308" t="s">
        <v>2379</v>
      </c>
      <c r="O3308" t="s">
        <v>2379</v>
      </c>
      <c r="P33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3308" s="14" t="str" cm="1">
        <f t="array" ref="Q3308">_xlfn.IFS(基礎データ[[#This Row],[原文]]="","",基礎データ[[#This Row],[正規化表記]]=基礎データ[[#This Row],[原文]],"",TRUE,基礎データ[[#This Row],[原文]])</f>
        <v>戶</v>
      </c>
      <c r="X3308"/>
      <c r="AR3308"/>
      <c r="AS3308"/>
      <c r="AT3308"/>
    </row>
    <row r="3309" spans="2:46" ht="18.55" customHeight="1" x14ac:dyDescent="0.85">
      <c r="B3309">
        <f t="shared" si="53"/>
        <v>3307</v>
      </c>
      <c r="C3309" s="40" t="s">
        <v>710</v>
      </c>
      <c r="D3309" s="40" t="s">
        <v>2379</v>
      </c>
      <c r="E3309" s="40"/>
      <c r="F3309" t="s">
        <v>156</v>
      </c>
      <c r="G3309" t="s">
        <v>2351</v>
      </c>
      <c r="H3309" s="40"/>
      <c r="I3309" s="40"/>
      <c r="J3309" t="s">
        <v>2379</v>
      </c>
      <c r="K3309" t="s">
        <v>2379</v>
      </c>
      <c r="L3309" t="s">
        <v>2379</v>
      </c>
      <c r="M3309" t="s">
        <v>2379</v>
      </c>
      <c r="N3309" t="s">
        <v>2379</v>
      </c>
      <c r="O3309" t="s">
        <v>2379</v>
      </c>
      <c r="P33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夷陵</v>
      </c>
      <c r="Q3309" s="14" t="str" cm="1">
        <f t="array" ref="Q3309">_xlfn.IFS(基礎データ[[#This Row],[原文]]="","",基礎データ[[#This Row],[正規化表記]]=基礎データ[[#This Row],[原文]],"",TRUE,基礎データ[[#This Row],[原文]])</f>
        <v/>
      </c>
      <c r="X3309"/>
      <c r="AR3309"/>
      <c r="AS3309"/>
      <c r="AT3309"/>
    </row>
    <row r="3310" spans="2:46" ht="28" customHeight="1" x14ac:dyDescent="0.85">
      <c r="B3310">
        <f t="shared" si="53"/>
        <v>3308</v>
      </c>
      <c r="C3310" s="40" t="s">
        <v>710</v>
      </c>
      <c r="D3310" s="40" t="s">
        <v>2379</v>
      </c>
      <c r="E3310" t="s">
        <v>2379</v>
      </c>
      <c r="F3310" t="s">
        <v>1805</v>
      </c>
      <c r="G3310" t="s">
        <v>2379</v>
      </c>
      <c r="H3310" t="s">
        <v>2379</v>
      </c>
      <c r="I3310" t="s">
        <v>2379</v>
      </c>
      <c r="J3310" t="s">
        <v>2379</v>
      </c>
      <c r="K3310" t="s">
        <v>2379</v>
      </c>
      <c r="L3310" t="s">
        <v>2379</v>
      </c>
      <c r="M3310" t="s">
        <v>2379</v>
      </c>
      <c r="N3310" t="s">
        <v>2379</v>
      </c>
      <c r="O3310" t="s">
        <v>2379</v>
      </c>
      <c r="P3310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西廥</v>
      </c>
      <c r="Q3310" s="30" t="str" cm="1">
        <f t="array" ref="Q3310">_xlfn.IFS(基礎データ[[#This Row],[原文]]="","",基礎データ[[#This Row],[正規化表記]]=基礎データ[[#This Row],[原文]],"",TRUE,基礎データ[[#This Row],[原文]])</f>
        <v/>
      </c>
      <c r="X3310"/>
      <c r="AR3310"/>
      <c r="AS3310"/>
      <c r="AT3310"/>
    </row>
    <row r="3311" spans="2:46" ht="18.55" customHeight="1" x14ac:dyDescent="0.85">
      <c r="B3311">
        <f t="shared" si="53"/>
        <v>3309</v>
      </c>
      <c r="C3311" s="40" t="s">
        <v>710</v>
      </c>
      <c r="D3311" s="40" t="s">
        <v>2379</v>
      </c>
      <c r="E3311" t="s">
        <v>2379</v>
      </c>
      <c r="F3311" t="s">
        <v>46</v>
      </c>
      <c r="G3311" t="s">
        <v>2379</v>
      </c>
      <c r="H3311" t="s">
        <v>2379</v>
      </c>
      <c r="I3311" t="s">
        <v>2379</v>
      </c>
      <c r="J3311" t="s">
        <v>2379</v>
      </c>
      <c r="K3311" t="s">
        <v>2379</v>
      </c>
      <c r="L3311" t="s">
        <v>709</v>
      </c>
      <c r="M3311" t="s">
        <v>2379</v>
      </c>
      <c r="N3311" t="s">
        <v>2379</v>
      </c>
      <c r="O3311" t="s">
        <v>2379</v>
      </c>
      <c r="P33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西廥</v>
      </c>
      <c r="Q3311" s="14" t="str" cm="1">
        <f t="array" ref="Q3311">_xlfn.IFS(基礎データ[[#This Row],[原文]]="","",基礎データ[[#This Row],[正規化表記]]=基礎データ[[#This Row],[原文]],"",TRUE,基礎データ[[#This Row],[原文]])</f>
        <v/>
      </c>
      <c r="X3311"/>
      <c r="AR3311"/>
      <c r="AS3311"/>
      <c r="AT3311"/>
    </row>
    <row r="3312" spans="2:46" ht="18.55" customHeight="1" x14ac:dyDescent="0.85">
      <c r="B3312">
        <f t="shared" si="53"/>
        <v>3310</v>
      </c>
      <c r="C3312" s="40" t="s">
        <v>710</v>
      </c>
      <c r="D3312" s="40" t="s">
        <v>2379</v>
      </c>
      <c r="E3312" t="s">
        <v>2379</v>
      </c>
      <c r="F3312" t="s">
        <v>150</v>
      </c>
      <c r="G3312" t="s">
        <v>73</v>
      </c>
      <c r="H3312" t="s">
        <v>2426</v>
      </c>
      <c r="I3312" t="s">
        <v>461</v>
      </c>
      <c r="J3312" t="s">
        <v>2379</v>
      </c>
      <c r="K3312" t="s">
        <v>2379</v>
      </c>
      <c r="L3312" t="s">
        <v>2379</v>
      </c>
      <c r="M3312" t="s">
        <v>2379</v>
      </c>
      <c r="N3312" t="s">
        <v>2379</v>
      </c>
      <c r="O3312" t="s">
        <v>2379</v>
      </c>
      <c r="P33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倉守敬</v>
      </c>
      <c r="Q3312" s="14" t="str" cm="1">
        <f t="array" ref="Q3312">_xlfn.IFS(基礎データ[[#This Row],[原文]]="","",基礎データ[[#This Row],[正規化表記]]=基礎データ[[#This Row],[原文]],"",TRUE,基礎データ[[#This Row],[原文]])</f>
        <v/>
      </c>
      <c r="X3312"/>
      <c r="AR3312"/>
      <c r="AS3312"/>
      <c r="AT3312"/>
    </row>
    <row r="3313" spans="2:46" ht="18.55" customHeight="1" x14ac:dyDescent="0.85">
      <c r="B3313">
        <f t="shared" si="53"/>
        <v>3311</v>
      </c>
      <c r="C3313" s="40" t="s">
        <v>710</v>
      </c>
      <c r="D3313" s="40" t="s">
        <v>2379</v>
      </c>
      <c r="E3313" t="s">
        <v>2379</v>
      </c>
      <c r="F3313" t="s">
        <v>73</v>
      </c>
      <c r="G3313" t="s">
        <v>2426</v>
      </c>
      <c r="H3313" t="s">
        <v>461</v>
      </c>
      <c r="I3313" t="s">
        <v>2379</v>
      </c>
      <c r="J3313" t="s">
        <v>2379</v>
      </c>
      <c r="K3313" t="s">
        <v>2379</v>
      </c>
      <c r="L3313" t="s">
        <v>150</v>
      </c>
      <c r="M3313" t="s">
        <v>2379</v>
      </c>
      <c r="N3313" t="s">
        <v>2379</v>
      </c>
      <c r="O3313" t="s">
        <v>2379</v>
      </c>
      <c r="P33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倉守敬</v>
      </c>
      <c r="Q3313" s="14" t="str" cm="1">
        <f t="array" ref="Q3313">_xlfn.IFS(基礎データ[[#This Row],[原文]]="","",基礎データ[[#This Row],[正規化表記]]=基礎データ[[#This Row],[原文]],"",TRUE,基礎データ[[#This Row],[原文]])</f>
        <v/>
      </c>
      <c r="X3313"/>
      <c r="AR3313"/>
      <c r="AS3313"/>
      <c r="AT3313"/>
    </row>
    <row r="3314" spans="2:46" ht="18.55" customHeight="1" x14ac:dyDescent="0.85">
      <c r="B3314">
        <f t="shared" si="53"/>
        <v>3312</v>
      </c>
      <c r="C3314" s="40" t="s">
        <v>1248</v>
      </c>
      <c r="D3314" s="40" t="s">
        <v>2379</v>
      </c>
      <c r="E3314" t="s">
        <v>2379</v>
      </c>
      <c r="F3314" t="s">
        <v>2523</v>
      </c>
      <c r="G3314" t="s">
        <v>73</v>
      </c>
      <c r="H3314" t="s">
        <v>2426</v>
      </c>
      <c r="I3314" t="s">
        <v>945</v>
      </c>
      <c r="J3314" t="s">
        <v>2379</v>
      </c>
      <c r="K3314" t="s">
        <v>2379</v>
      </c>
      <c r="L3314" t="s">
        <v>2379</v>
      </c>
      <c r="M3314" t="s">
        <v>2379</v>
      </c>
      <c r="N3314" t="s">
        <v>2379</v>
      </c>
      <c r="O3314" t="s">
        <v>2379</v>
      </c>
      <c r="P33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都鄕守武</v>
      </c>
      <c r="Q3314" s="14" t="str" cm="1">
        <f t="array" ref="Q3314">_xlfn.IFS(基礎データ[[#This Row],[原文]]="","",基礎データ[[#This Row],[正規化表記]]=基礎データ[[#This Row],[原文]],"",TRUE,基礎データ[[#This Row],[原文]])</f>
        <v/>
      </c>
      <c r="X3314"/>
      <c r="AR3314"/>
      <c r="AS3314"/>
      <c r="AT3314"/>
    </row>
    <row r="3315" spans="2:46" ht="18.55" customHeight="1" x14ac:dyDescent="0.85">
      <c r="B3315">
        <f t="shared" si="53"/>
        <v>3313</v>
      </c>
      <c r="C3315" s="40" t="s">
        <v>1248</v>
      </c>
      <c r="D3315" s="40" t="s">
        <v>2379</v>
      </c>
      <c r="E3315" t="s">
        <v>2379</v>
      </c>
      <c r="F3315" t="s">
        <v>22</v>
      </c>
      <c r="G3315" t="s">
        <v>73</v>
      </c>
      <c r="H3315" t="s">
        <v>2426</v>
      </c>
      <c r="I3315" t="s">
        <v>945</v>
      </c>
      <c r="J3315" t="s">
        <v>2379</v>
      </c>
      <c r="K3315" t="s">
        <v>2379</v>
      </c>
      <c r="L3315" t="s">
        <v>628</v>
      </c>
      <c r="M3315" t="s">
        <v>2379</v>
      </c>
      <c r="N3315" t="s">
        <v>2379</v>
      </c>
      <c r="O3315" t="s">
        <v>2379</v>
      </c>
      <c r="P33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都鄕守武</v>
      </c>
      <c r="Q3315" s="14" t="str" cm="1">
        <f t="array" ref="Q3315">_xlfn.IFS(基礎データ[[#This Row],[原文]]="","",基礎データ[[#This Row],[正規化表記]]=基礎データ[[#This Row],[原文]],"",TRUE,基礎データ[[#This Row],[原文]])</f>
        <v/>
      </c>
      <c r="X3315"/>
      <c r="AR3315"/>
      <c r="AS3315"/>
      <c r="AT3315"/>
    </row>
    <row r="3316" spans="2:46" ht="18.55" customHeight="1" x14ac:dyDescent="0.85">
      <c r="B3316">
        <f t="shared" si="53"/>
        <v>3314</v>
      </c>
      <c r="C3316" s="40" t="s">
        <v>1248</v>
      </c>
      <c r="D3316" s="40" t="s">
        <v>2379</v>
      </c>
      <c r="E3316" t="s">
        <v>2379</v>
      </c>
      <c r="F3316" t="s">
        <v>73</v>
      </c>
      <c r="G3316" t="s">
        <v>2426</v>
      </c>
      <c r="H3316" t="s">
        <v>945</v>
      </c>
      <c r="I3316" t="s">
        <v>2379</v>
      </c>
      <c r="J3316" t="s">
        <v>2379</v>
      </c>
      <c r="K3316" t="s">
        <v>2379</v>
      </c>
      <c r="L3316" t="s">
        <v>2523</v>
      </c>
      <c r="M3316" t="s">
        <v>2379</v>
      </c>
      <c r="N3316" t="s">
        <v>2379</v>
      </c>
      <c r="O3316" t="s">
        <v>2379</v>
      </c>
      <c r="P33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都鄕守武</v>
      </c>
      <c r="Q3316" s="14" t="str" cm="1">
        <f t="array" ref="Q3316">_xlfn.IFS(基礎データ[[#This Row],[原文]]="","",基礎データ[[#This Row],[正規化表記]]=基礎データ[[#This Row],[原文]],"",TRUE,基礎データ[[#This Row],[原文]])</f>
        <v/>
      </c>
      <c r="X3316"/>
      <c r="AR3316"/>
      <c r="AS3316"/>
      <c r="AT3316"/>
    </row>
    <row r="3317" spans="2:46" ht="18.55" customHeight="1" x14ac:dyDescent="0.85">
      <c r="B3317">
        <f t="shared" si="53"/>
        <v>3315</v>
      </c>
      <c r="C3317" s="40" t="s">
        <v>1228</v>
      </c>
      <c r="D3317" s="40" t="s">
        <v>2379</v>
      </c>
      <c r="E3317" t="s">
        <v>1207</v>
      </c>
      <c r="F3317" t="s">
        <v>1197</v>
      </c>
      <c r="G3317" t="s">
        <v>2358</v>
      </c>
      <c r="H3317" t="s">
        <v>14</v>
      </c>
      <c r="I3317" t="s">
        <v>1206</v>
      </c>
      <c r="J3317" t="s">
        <v>2379</v>
      </c>
      <c r="K3317" t="s">
        <v>2379</v>
      </c>
      <c r="L3317" t="s">
        <v>2379</v>
      </c>
      <c r="M3317" t="s">
        <v>2379</v>
      </c>
      <c r="N3317" t="s">
        <v>2379</v>
      </c>
      <c r="O3317" t="s">
        <v>2379</v>
      </c>
      <c r="P33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3317" s="14" t="str" cm="1">
        <f t="array" ref="Q3317">_xlfn.IFS(基礎データ[[#This Row],[原文]]="","",基礎データ[[#This Row],[正規化表記]]=基礎データ[[#This Row],[原文]],"",TRUE,基礎データ[[#This Row],[原文]])</f>
        <v>佐初</v>
      </c>
      <c r="X3317"/>
      <c r="AR3317"/>
      <c r="AS3317"/>
      <c r="AT3317"/>
    </row>
    <row r="3318" spans="2:46" ht="18.55" customHeight="1" x14ac:dyDescent="0.85">
      <c r="B3318">
        <f t="shared" si="53"/>
        <v>3316</v>
      </c>
      <c r="C3318" s="40" t="s">
        <v>1228</v>
      </c>
      <c r="D3318" s="40" t="s">
        <v>2379</v>
      </c>
      <c r="E3318" t="s">
        <v>1207</v>
      </c>
      <c r="F3318" t="s">
        <v>2358</v>
      </c>
      <c r="G3318" t="s">
        <v>14</v>
      </c>
      <c r="H3318" t="s">
        <v>1206</v>
      </c>
      <c r="I3318" t="s">
        <v>2379</v>
      </c>
      <c r="J3318" t="s">
        <v>2379</v>
      </c>
      <c r="K3318" t="s">
        <v>2379</v>
      </c>
      <c r="L3318" t="s">
        <v>1197</v>
      </c>
      <c r="M3318" t="s">
        <v>2379</v>
      </c>
      <c r="N3318" t="s">
        <v>2379</v>
      </c>
      <c r="O3318" t="s">
        <v>2379</v>
      </c>
      <c r="P33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3318" s="14" t="str" cm="1">
        <f t="array" ref="Q3318">_xlfn.IFS(基礎データ[[#This Row],[原文]]="","",基礎データ[[#This Row],[正規化表記]]=基礎データ[[#This Row],[原文]],"",TRUE,基礎データ[[#This Row],[原文]])</f>
        <v>佐初</v>
      </c>
      <c r="X3318"/>
      <c r="AR3318"/>
      <c r="AS3318"/>
      <c r="AT3318"/>
    </row>
    <row r="3319" spans="2:46" ht="18.55" customHeight="1" x14ac:dyDescent="0.85">
      <c r="B3319">
        <f t="shared" si="53"/>
        <v>3317</v>
      </c>
      <c r="C3319" s="40" t="s">
        <v>1228</v>
      </c>
      <c r="D3319" s="40" t="s">
        <v>2379</v>
      </c>
      <c r="E3319" t="s">
        <v>1207</v>
      </c>
      <c r="F3319" t="s">
        <v>14</v>
      </c>
      <c r="G3319" t="s">
        <v>1206</v>
      </c>
      <c r="H3319" t="s">
        <v>2379</v>
      </c>
      <c r="I3319" t="s">
        <v>2379</v>
      </c>
      <c r="J3319" t="s">
        <v>2379</v>
      </c>
      <c r="K3319" t="s">
        <v>2379</v>
      </c>
      <c r="L3319" t="s">
        <v>2358</v>
      </c>
      <c r="M3319" t="s">
        <v>1197</v>
      </c>
      <c r="N3319" t="s">
        <v>2379</v>
      </c>
      <c r="O3319" t="s">
        <v>2379</v>
      </c>
      <c r="P33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3319" s="14" t="str" cm="1">
        <f t="array" ref="Q3319">_xlfn.IFS(基礎データ[[#This Row],[原文]]="","",基礎データ[[#This Row],[正規化表記]]=基礎データ[[#This Row],[原文]],"",TRUE,基礎データ[[#This Row],[原文]])</f>
        <v>佐初</v>
      </c>
      <c r="X3319"/>
      <c r="AR3319"/>
      <c r="AS3319"/>
      <c r="AT3319"/>
    </row>
    <row r="3320" spans="2:46" ht="18.55" customHeight="1" x14ac:dyDescent="0.85">
      <c r="B3320">
        <f t="shared" si="53"/>
        <v>3318</v>
      </c>
      <c r="C3320" s="40" t="s">
        <v>1228</v>
      </c>
      <c r="D3320" s="40" t="s">
        <v>2379</v>
      </c>
      <c r="E3320" t="s">
        <v>2379</v>
      </c>
      <c r="F3320" t="s">
        <v>2523</v>
      </c>
      <c r="G3320" t="s">
        <v>73</v>
      </c>
      <c r="H3320" t="s">
        <v>2426</v>
      </c>
      <c r="I3320" t="s">
        <v>945</v>
      </c>
      <c r="J3320" t="s">
        <v>2379</v>
      </c>
      <c r="K3320" t="s">
        <v>2379</v>
      </c>
      <c r="L3320" t="s">
        <v>2379</v>
      </c>
      <c r="M3320" t="s">
        <v>2379</v>
      </c>
      <c r="N3320" t="s">
        <v>2379</v>
      </c>
      <c r="O3320" t="s">
        <v>2379</v>
      </c>
      <c r="P33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都鄕守武</v>
      </c>
      <c r="Q3320" s="14" t="str" cm="1">
        <f t="array" ref="Q3320">_xlfn.IFS(基礎データ[[#This Row],[原文]]="","",基礎データ[[#This Row],[正規化表記]]=基礎データ[[#This Row],[原文]],"",TRUE,基礎データ[[#This Row],[原文]])</f>
        <v/>
      </c>
      <c r="X3320"/>
      <c r="AR3320"/>
      <c r="AS3320"/>
      <c r="AT3320"/>
    </row>
    <row r="3321" spans="2:46" ht="18.55" customHeight="1" x14ac:dyDescent="0.85">
      <c r="B3321">
        <f t="shared" si="53"/>
        <v>3319</v>
      </c>
      <c r="C3321" s="40" t="s">
        <v>1228</v>
      </c>
      <c r="D3321" s="40" t="s">
        <v>2379</v>
      </c>
      <c r="E3321" t="s">
        <v>2379</v>
      </c>
      <c r="F3321" t="s">
        <v>22</v>
      </c>
      <c r="G3321" t="s">
        <v>73</v>
      </c>
      <c r="H3321" t="s">
        <v>2426</v>
      </c>
      <c r="I3321" t="s">
        <v>945</v>
      </c>
      <c r="J3321" t="s">
        <v>2379</v>
      </c>
      <c r="K3321" t="s">
        <v>2379</v>
      </c>
      <c r="L3321" t="s">
        <v>628</v>
      </c>
      <c r="M3321" t="s">
        <v>2379</v>
      </c>
      <c r="N3321" t="s">
        <v>2379</v>
      </c>
      <c r="O3321" t="s">
        <v>2379</v>
      </c>
      <c r="P33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都鄕守武</v>
      </c>
      <c r="Q3321" s="14" t="str" cm="1">
        <f t="array" ref="Q3321">_xlfn.IFS(基礎データ[[#This Row],[原文]]="","",基礎データ[[#This Row],[正規化表記]]=基礎データ[[#This Row],[原文]],"",TRUE,基礎データ[[#This Row],[原文]])</f>
        <v/>
      </c>
      <c r="X3321"/>
      <c r="AR3321"/>
      <c r="AS3321"/>
      <c r="AT3321"/>
    </row>
    <row r="3322" spans="2:46" ht="18.55" customHeight="1" x14ac:dyDescent="0.85">
      <c r="B3322">
        <f t="shared" si="53"/>
        <v>3320</v>
      </c>
      <c r="C3322" s="40" t="s">
        <v>1228</v>
      </c>
      <c r="D3322" s="40" t="s">
        <v>2379</v>
      </c>
      <c r="E3322" t="s">
        <v>2379</v>
      </c>
      <c r="F3322" t="s">
        <v>73</v>
      </c>
      <c r="G3322" t="s">
        <v>2426</v>
      </c>
      <c r="H3322" t="s">
        <v>945</v>
      </c>
      <c r="I3322" t="s">
        <v>2379</v>
      </c>
      <c r="J3322" t="s">
        <v>2379</v>
      </c>
      <c r="K3322" t="s">
        <v>2379</v>
      </c>
      <c r="L3322" t="s">
        <v>2523</v>
      </c>
      <c r="M3322" t="s">
        <v>2379</v>
      </c>
      <c r="N3322" t="s">
        <v>2379</v>
      </c>
      <c r="O3322" t="s">
        <v>2379</v>
      </c>
      <c r="P33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都鄕守武</v>
      </c>
      <c r="Q3322" s="14" t="str" cm="1">
        <f t="array" ref="Q3322">_xlfn.IFS(基礎データ[[#This Row],[原文]]="","",基礎データ[[#This Row],[正規化表記]]=基礎データ[[#This Row],[原文]],"",TRUE,基礎データ[[#This Row],[原文]])</f>
        <v/>
      </c>
      <c r="X3322"/>
      <c r="AR3322"/>
      <c r="AS3322"/>
      <c r="AT3322"/>
    </row>
    <row r="3323" spans="2:46" ht="18.55" customHeight="1" x14ac:dyDescent="0.85">
      <c r="B3323">
        <f t="shared" si="53"/>
        <v>3321</v>
      </c>
      <c r="C3323" s="40" t="s">
        <v>1170</v>
      </c>
      <c r="D3323" s="40" t="s">
        <v>2379</v>
      </c>
      <c r="E3323" t="s">
        <v>2379</v>
      </c>
      <c r="F3323" t="s">
        <v>1091</v>
      </c>
      <c r="G3323" t="s">
        <v>2379</v>
      </c>
      <c r="H3323" t="s">
        <v>2379</v>
      </c>
      <c r="I3323" t="s">
        <v>2379</v>
      </c>
      <c r="J3323" t="s">
        <v>2379</v>
      </c>
      <c r="K3323" t="s">
        <v>2379</v>
      </c>
      <c r="L3323" t="s">
        <v>2379</v>
      </c>
      <c r="M3323" t="s">
        <v>2379</v>
      </c>
      <c r="N3323" t="s">
        <v>2379</v>
      </c>
      <c r="O3323" t="s">
        <v>2379</v>
      </c>
      <c r="P33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</v>
      </c>
      <c r="Q3323" s="14" t="str" cm="1">
        <f t="array" ref="Q3323">_xlfn.IFS(基礎データ[[#This Row],[原文]]="","",基礎データ[[#This Row],[正規化表記]]=基礎データ[[#This Row],[原文]],"",TRUE,基礎データ[[#This Row],[原文]])</f>
        <v/>
      </c>
      <c r="X3323"/>
      <c r="AR3323"/>
      <c r="AS3323"/>
      <c r="AT3323"/>
    </row>
    <row r="3324" spans="2:46" ht="18.55" customHeight="1" x14ac:dyDescent="0.85">
      <c r="B3324">
        <f t="shared" si="53"/>
        <v>3322</v>
      </c>
      <c r="C3324" s="40" t="s">
        <v>1170</v>
      </c>
      <c r="D3324" s="40" t="s">
        <v>2379</v>
      </c>
      <c r="E3324" t="s">
        <v>2379</v>
      </c>
      <c r="F3324" t="s">
        <v>743</v>
      </c>
      <c r="G3324" t="s">
        <v>2379</v>
      </c>
      <c r="H3324" t="s">
        <v>2379</v>
      </c>
      <c r="I3324" t="s">
        <v>2379</v>
      </c>
      <c r="J3324" t="s">
        <v>2379</v>
      </c>
      <c r="K3324" t="s">
        <v>2379</v>
      </c>
      <c r="L3324" t="s">
        <v>2379</v>
      </c>
      <c r="M3324" t="s">
        <v>2379</v>
      </c>
      <c r="N3324" t="s">
        <v>2379</v>
      </c>
      <c r="O3324" t="s">
        <v>2379</v>
      </c>
      <c r="P33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324" s="14" t="str" cm="1">
        <f t="array" ref="Q3324">_xlfn.IFS(基礎データ[[#This Row],[原文]]="","",基礎データ[[#This Row],[正規化表記]]=基礎データ[[#This Row],[原文]],"",TRUE,基礎データ[[#This Row],[原文]])</f>
        <v/>
      </c>
      <c r="X3324"/>
      <c r="AR3324"/>
      <c r="AS3324"/>
      <c r="AT3324"/>
    </row>
    <row r="3325" spans="2:46" ht="18.55" customHeight="1" x14ac:dyDescent="0.85">
      <c r="B3325">
        <f t="shared" si="53"/>
        <v>3323</v>
      </c>
      <c r="C3325" s="40" t="s">
        <v>1170</v>
      </c>
      <c r="D3325" s="40" t="s">
        <v>2379</v>
      </c>
      <c r="E3325" t="s">
        <v>2379</v>
      </c>
      <c r="F3325" t="s">
        <v>743</v>
      </c>
      <c r="G3325" t="s">
        <v>2379</v>
      </c>
      <c r="H3325" t="s">
        <v>2379</v>
      </c>
      <c r="I3325" t="s">
        <v>2379</v>
      </c>
      <c r="J3325" t="s">
        <v>2379</v>
      </c>
      <c r="K3325" t="s">
        <v>2379</v>
      </c>
      <c r="L3325" t="s">
        <v>2379</v>
      </c>
      <c r="M3325" t="s">
        <v>2379</v>
      </c>
      <c r="N3325" t="s">
        <v>2379</v>
      </c>
      <c r="O3325" t="s">
        <v>2379</v>
      </c>
      <c r="P33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325" s="14" t="str" cm="1">
        <f t="array" ref="Q3325">_xlfn.IFS(基礎データ[[#This Row],[原文]]="","",基礎データ[[#This Row],[正規化表記]]=基礎データ[[#This Row],[原文]],"",TRUE,基礎データ[[#This Row],[原文]])</f>
        <v/>
      </c>
      <c r="X3325"/>
      <c r="AR3325"/>
      <c r="AS3325"/>
      <c r="AT3325"/>
    </row>
    <row r="3326" spans="2:46" ht="18.55" customHeight="1" x14ac:dyDescent="0.85">
      <c r="B3326">
        <f t="shared" si="53"/>
        <v>3324</v>
      </c>
      <c r="C3326" s="40" t="s">
        <v>1170</v>
      </c>
      <c r="D3326" s="40" t="s">
        <v>2379</v>
      </c>
      <c r="E3326" t="s">
        <v>2379</v>
      </c>
      <c r="F3326" t="s">
        <v>743</v>
      </c>
      <c r="G3326" t="s">
        <v>2379</v>
      </c>
      <c r="H3326" t="s">
        <v>2379</v>
      </c>
      <c r="I3326" t="s">
        <v>2379</v>
      </c>
      <c r="J3326" t="s">
        <v>2379</v>
      </c>
      <c r="K3326" t="s">
        <v>2379</v>
      </c>
      <c r="L3326" t="s">
        <v>2379</v>
      </c>
      <c r="M3326" t="s">
        <v>2379</v>
      </c>
      <c r="N3326" t="s">
        <v>2379</v>
      </c>
      <c r="O3326" t="s">
        <v>2379</v>
      </c>
      <c r="P33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326" s="14" t="str" cm="1">
        <f t="array" ref="Q3326">_xlfn.IFS(基礎データ[[#This Row],[原文]]="","",基礎データ[[#This Row],[正規化表記]]=基礎データ[[#This Row],[原文]],"",TRUE,基礎データ[[#This Row],[原文]])</f>
        <v/>
      </c>
      <c r="X3326"/>
      <c r="AR3326"/>
      <c r="AS3326"/>
      <c r="AT3326"/>
    </row>
    <row r="3327" spans="2:46" ht="18.55" customHeight="1" x14ac:dyDescent="0.85">
      <c r="B3327">
        <f t="shared" si="53"/>
        <v>3325</v>
      </c>
      <c r="C3327" s="40" t="s">
        <v>1170</v>
      </c>
      <c r="D3327" s="40" t="s">
        <v>2379</v>
      </c>
      <c r="E3327" t="s">
        <v>2379</v>
      </c>
      <c r="F3327" t="s">
        <v>22</v>
      </c>
      <c r="G3327" t="s">
        <v>2379</v>
      </c>
      <c r="H3327" t="s">
        <v>2379</v>
      </c>
      <c r="I3327" t="s">
        <v>2379</v>
      </c>
      <c r="J3327" t="s">
        <v>2379</v>
      </c>
      <c r="K3327" t="s">
        <v>2379</v>
      </c>
      <c r="L3327" t="s">
        <v>1139</v>
      </c>
      <c r="M3327" t="s">
        <v>2379</v>
      </c>
      <c r="N3327" t="s">
        <v>2379</v>
      </c>
      <c r="O3327" t="s">
        <v>2379</v>
      </c>
      <c r="P33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327" s="14" t="str" cm="1">
        <f t="array" ref="Q3327">_xlfn.IFS(基礎データ[[#This Row],[原文]]="","",基礎データ[[#This Row],[正規化表記]]=基礎データ[[#This Row],[原文]],"",TRUE,基礎データ[[#This Row],[原文]])</f>
        <v/>
      </c>
      <c r="X3327"/>
      <c r="AR3327"/>
      <c r="AS3327"/>
      <c r="AT3327"/>
    </row>
    <row r="3328" spans="2:46" ht="18.55" customHeight="1" x14ac:dyDescent="0.85">
      <c r="B3328">
        <f t="shared" si="53"/>
        <v>3326</v>
      </c>
      <c r="C3328" s="40" t="s">
        <v>1170</v>
      </c>
      <c r="D3328" s="40" t="s">
        <v>2379</v>
      </c>
      <c r="E3328" t="s">
        <v>2379</v>
      </c>
      <c r="F3328" t="s">
        <v>22</v>
      </c>
      <c r="G3328" t="s">
        <v>2379</v>
      </c>
      <c r="H3328" t="s">
        <v>2379</v>
      </c>
      <c r="I3328" t="s">
        <v>2379</v>
      </c>
      <c r="J3328" t="s">
        <v>2379</v>
      </c>
      <c r="K3328" t="s">
        <v>2379</v>
      </c>
      <c r="L3328" t="s">
        <v>1139</v>
      </c>
      <c r="M3328" t="s">
        <v>2379</v>
      </c>
      <c r="N3328" t="s">
        <v>2379</v>
      </c>
      <c r="O3328" t="s">
        <v>2379</v>
      </c>
      <c r="P33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328" s="14" t="str" cm="1">
        <f t="array" ref="Q3328">_xlfn.IFS(基礎データ[[#This Row],[原文]]="","",基礎データ[[#This Row],[正規化表記]]=基礎データ[[#This Row],[原文]],"",TRUE,基礎データ[[#This Row],[原文]])</f>
        <v/>
      </c>
      <c r="X3328"/>
      <c r="AR3328"/>
      <c r="AS3328"/>
      <c r="AT3328"/>
    </row>
    <row r="3329" spans="2:46" ht="18.55" customHeight="1" x14ac:dyDescent="0.85">
      <c r="B3329">
        <f t="shared" si="53"/>
        <v>3327</v>
      </c>
      <c r="C3329" s="40" t="s">
        <v>1170</v>
      </c>
      <c r="D3329" s="40" t="s">
        <v>2379</v>
      </c>
      <c r="E3329" t="s">
        <v>2379</v>
      </c>
      <c r="F3329" t="s">
        <v>22</v>
      </c>
      <c r="G3329" t="s">
        <v>2379</v>
      </c>
      <c r="H3329" t="s">
        <v>2379</v>
      </c>
      <c r="I3329" t="s">
        <v>2379</v>
      </c>
      <c r="J3329" t="s">
        <v>2379</v>
      </c>
      <c r="K3329" t="s">
        <v>2379</v>
      </c>
      <c r="L3329" t="s">
        <v>1139</v>
      </c>
      <c r="M3329" t="s">
        <v>2379</v>
      </c>
      <c r="N3329" t="s">
        <v>2379</v>
      </c>
      <c r="O3329" t="s">
        <v>2379</v>
      </c>
      <c r="P33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329" s="14" t="str" cm="1">
        <f t="array" ref="Q3329">_xlfn.IFS(基礎データ[[#This Row],[原文]]="","",基礎データ[[#This Row],[正規化表記]]=基礎データ[[#This Row],[原文]],"",TRUE,基礎データ[[#This Row],[原文]])</f>
        <v/>
      </c>
      <c r="X3329"/>
      <c r="AR3329"/>
      <c r="AS3329"/>
      <c r="AT3329"/>
    </row>
    <row r="3330" spans="2:46" ht="18.55" customHeight="1" x14ac:dyDescent="0.85">
      <c r="B3330">
        <f t="shared" si="53"/>
        <v>3328</v>
      </c>
      <c r="C3330" s="40" t="s">
        <v>593</v>
      </c>
      <c r="D3330" s="40" t="s">
        <v>2379</v>
      </c>
      <c r="E3330" t="s">
        <v>2235</v>
      </c>
      <c r="F3330" t="s">
        <v>2386</v>
      </c>
      <c r="G3330" t="s">
        <v>2351</v>
      </c>
      <c r="H3330" t="s">
        <v>73</v>
      </c>
      <c r="I3330" t="s">
        <v>2426</v>
      </c>
      <c r="J3330" t="s">
        <v>63</v>
      </c>
      <c r="K3330" t="s">
        <v>438</v>
      </c>
      <c r="L3330" t="s">
        <v>2379</v>
      </c>
      <c r="M3330" t="s">
        <v>2379</v>
      </c>
      <c r="N3330" t="s">
        <v>2379</v>
      </c>
      <c r="O3330" t="s">
        <v>2379</v>
      </c>
      <c r="P33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【遷】陵守丞茲</v>
      </c>
      <c r="Q3330" s="14" t="str" cm="1">
        <f t="array" ref="Q3330">_xlfn.IFS(基礎データ[[#This Row],[原文]]="","",基礎データ[[#This Row],[正規化表記]]=基礎データ[[#This Row],[原文]],"",TRUE,基礎データ[[#This Row],[原文]])</f>
        <v>〼陵＆守丞茲</v>
      </c>
      <c r="X3330"/>
      <c r="AR3330"/>
      <c r="AS3330"/>
      <c r="AT3330"/>
    </row>
    <row r="3331" spans="2:46" ht="18.55" customHeight="1" x14ac:dyDescent="0.85">
      <c r="B3331">
        <f t="shared" si="53"/>
        <v>3329</v>
      </c>
      <c r="C3331" s="40" t="s">
        <v>593</v>
      </c>
      <c r="D3331" s="40" t="s">
        <v>2379</v>
      </c>
      <c r="E3331" t="s">
        <v>2235</v>
      </c>
      <c r="F3331" t="s">
        <v>73</v>
      </c>
      <c r="G3331" t="s">
        <v>2426</v>
      </c>
      <c r="H3331" t="s">
        <v>63</v>
      </c>
      <c r="I3331" t="s">
        <v>438</v>
      </c>
      <c r="J3331" t="s">
        <v>2379</v>
      </c>
      <c r="K3331" t="s">
        <v>2379</v>
      </c>
      <c r="L3331" t="s">
        <v>2386</v>
      </c>
      <c r="M3331" t="s">
        <v>2379</v>
      </c>
      <c r="N3331" t="s">
        <v>2379</v>
      </c>
      <c r="O3331" t="s">
        <v>2379</v>
      </c>
      <c r="P33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【遷】陵守丞茲</v>
      </c>
      <c r="Q3331" s="14" t="str" cm="1">
        <f t="array" ref="Q3331">_xlfn.IFS(基礎データ[[#This Row],[原文]]="","",基礎データ[[#This Row],[正規化表記]]=基礎データ[[#This Row],[原文]],"",TRUE,基礎データ[[#This Row],[原文]])</f>
        <v>〼陵＆守丞茲</v>
      </c>
      <c r="X3331"/>
      <c r="AR3331"/>
      <c r="AS3331"/>
      <c r="AT3331"/>
    </row>
    <row r="3332" spans="2:46" ht="18.55" customHeight="1" x14ac:dyDescent="0.85">
      <c r="B3332">
        <f t="shared" si="53"/>
        <v>3330</v>
      </c>
      <c r="C3332" s="40" t="s">
        <v>593</v>
      </c>
      <c r="D3332" s="40" t="s">
        <v>2379</v>
      </c>
      <c r="E3332" t="s">
        <v>2235</v>
      </c>
      <c r="F3332" t="s">
        <v>63</v>
      </c>
      <c r="G3332" t="s">
        <v>438</v>
      </c>
      <c r="H3332" t="s">
        <v>2379</v>
      </c>
      <c r="I3332" t="s">
        <v>2379</v>
      </c>
      <c r="J3332" t="s">
        <v>2379</v>
      </c>
      <c r="K3332" t="s">
        <v>2379</v>
      </c>
      <c r="L3332" t="s">
        <v>73</v>
      </c>
      <c r="M3332" t="s">
        <v>2386</v>
      </c>
      <c r="N3332" t="s">
        <v>2379</v>
      </c>
      <c r="O3332" t="s">
        <v>2379</v>
      </c>
      <c r="P33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【遷】陵守丞茲</v>
      </c>
      <c r="Q3332" s="14" t="str" cm="1">
        <f t="array" ref="Q3332">_xlfn.IFS(基礎データ[[#This Row],[原文]]="","",基礎データ[[#This Row],[正規化表記]]=基礎データ[[#This Row],[原文]],"",TRUE,基礎データ[[#This Row],[原文]])</f>
        <v>〼陵＆守丞茲</v>
      </c>
      <c r="X3332"/>
      <c r="AR3332"/>
      <c r="AS3332"/>
      <c r="AT3332"/>
    </row>
    <row r="3333" spans="2:46" ht="18.55" customHeight="1" x14ac:dyDescent="0.85">
      <c r="B3333">
        <f t="shared" si="53"/>
        <v>3331</v>
      </c>
      <c r="C3333" s="40" t="s">
        <v>593</v>
      </c>
      <c r="D3333" s="40" t="s">
        <v>2379</v>
      </c>
      <c r="E3333" t="s">
        <v>2379</v>
      </c>
      <c r="F3333" t="s">
        <v>439</v>
      </c>
      <c r="G3333" t="s">
        <v>2379</v>
      </c>
      <c r="H3333" t="s">
        <v>2379</v>
      </c>
      <c r="I3333" t="s">
        <v>2379</v>
      </c>
      <c r="J3333" t="s">
        <v>2379</v>
      </c>
      <c r="K3333" t="s">
        <v>2379</v>
      </c>
      <c r="L3333" t="s">
        <v>2379</v>
      </c>
      <c r="M3333" t="s">
        <v>2379</v>
      </c>
      <c r="N3333" t="s">
        <v>2379</v>
      </c>
      <c r="O3333" t="s">
        <v>2379</v>
      </c>
      <c r="P33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3333" s="14" t="str" cm="1">
        <f t="array" ref="Q3333">_xlfn.IFS(基礎データ[[#This Row],[原文]]="","",基礎データ[[#This Row],[正規化表記]]=基礎データ[[#This Row],[原文]],"",TRUE,基礎データ[[#This Row],[原文]])</f>
        <v/>
      </c>
      <c r="X3333"/>
      <c r="AR3333"/>
      <c r="AS3333"/>
      <c r="AT3333"/>
    </row>
    <row r="3334" spans="2:46" ht="18.55" customHeight="1" x14ac:dyDescent="0.85">
      <c r="B3334">
        <f t="shared" si="53"/>
        <v>3332</v>
      </c>
      <c r="C3334" s="40" t="s">
        <v>751</v>
      </c>
      <c r="D3334" s="40" t="s">
        <v>2379</v>
      </c>
      <c r="E3334" t="s">
        <v>2403</v>
      </c>
      <c r="F3334" t="s">
        <v>334</v>
      </c>
      <c r="G3334" t="s">
        <v>2351</v>
      </c>
      <c r="H3334" t="s">
        <v>2489</v>
      </c>
      <c r="I3334" t="s">
        <v>218</v>
      </c>
      <c r="J3334" t="s">
        <v>662</v>
      </c>
      <c r="K3334" t="s">
        <v>2379</v>
      </c>
      <c r="L3334" t="s">
        <v>2379</v>
      </c>
      <c r="M3334" t="s">
        <v>2379</v>
      </c>
      <c r="N3334" t="s">
        <v>2379</v>
      </c>
      <c r="O3334" t="s">
        <v>2379</v>
      </c>
      <c r="P33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遷陵少內（嗇夫）壬</v>
      </c>
      <c r="Q3334" s="14" t="str" cm="1">
        <f t="array" ref="Q3334">_xlfn.IFS(基礎データ[[#This Row],[原文]]="","",基礎データ[[#This Row],[正規化表記]]=基礎データ[[#This Row],[原文]],"",TRUE,基礎データ[[#This Row],[原文]])</f>
        <v>遷陵少內壬</v>
      </c>
      <c r="X3334"/>
      <c r="AR3334"/>
      <c r="AS3334"/>
      <c r="AT3334"/>
    </row>
    <row r="3335" spans="2:46" ht="28" customHeight="1" x14ac:dyDescent="0.85">
      <c r="B3335">
        <f t="shared" si="53"/>
        <v>3333</v>
      </c>
      <c r="C3335" s="40" t="s">
        <v>751</v>
      </c>
      <c r="D3335" s="40" t="s">
        <v>2379</v>
      </c>
      <c r="E3335" t="s">
        <v>2403</v>
      </c>
      <c r="F3335" t="s">
        <v>2489</v>
      </c>
      <c r="G3335" t="s">
        <v>218</v>
      </c>
      <c r="H3335" t="s">
        <v>662</v>
      </c>
      <c r="I3335" t="s">
        <v>2379</v>
      </c>
      <c r="J3335" t="s">
        <v>2379</v>
      </c>
      <c r="K3335" t="s">
        <v>2379</v>
      </c>
      <c r="L3335" t="s">
        <v>334</v>
      </c>
      <c r="M3335" t="s">
        <v>2379</v>
      </c>
      <c r="N3335" t="s">
        <v>2379</v>
      </c>
      <c r="O3335" t="s">
        <v>2379</v>
      </c>
      <c r="P33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遷陵少內（嗇夫）壬</v>
      </c>
      <c r="Q3335" s="14" t="str" cm="1">
        <f t="array" ref="Q3335">_xlfn.IFS(基礎データ[[#This Row],[原文]]="","",基礎データ[[#This Row],[正規化表記]]=基礎データ[[#This Row],[原文]],"",TRUE,基礎データ[[#This Row],[原文]])</f>
        <v>遷陵少內壬</v>
      </c>
      <c r="X3335"/>
      <c r="AR3335"/>
      <c r="AS3335"/>
      <c r="AT3335"/>
    </row>
    <row r="3336" spans="2:46" ht="18.55" customHeight="1" x14ac:dyDescent="0.85">
      <c r="B3336">
        <f t="shared" si="53"/>
        <v>3334</v>
      </c>
      <c r="C3336" s="40" t="s">
        <v>751</v>
      </c>
      <c r="D3336" s="40" t="s">
        <v>2379</v>
      </c>
      <c r="E3336" t="s">
        <v>2403</v>
      </c>
      <c r="F3336" t="s">
        <v>218</v>
      </c>
      <c r="G3336" t="s">
        <v>662</v>
      </c>
      <c r="H3336" t="s">
        <v>2379</v>
      </c>
      <c r="I3336" t="s">
        <v>2379</v>
      </c>
      <c r="J3336" t="s">
        <v>2379</v>
      </c>
      <c r="K3336" t="s">
        <v>2379</v>
      </c>
      <c r="L3336" t="s">
        <v>2489</v>
      </c>
      <c r="M3336" t="s">
        <v>334</v>
      </c>
      <c r="N3336" t="s">
        <v>2379</v>
      </c>
      <c r="O3336" t="s">
        <v>2379</v>
      </c>
      <c r="P33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遷陵少內（嗇夫）壬</v>
      </c>
      <c r="Q3336" s="14" t="str" cm="1">
        <f t="array" ref="Q3336">_xlfn.IFS(基礎データ[[#This Row],[原文]]="","",基礎データ[[#This Row],[正規化表記]]=基礎データ[[#This Row],[原文]],"",TRUE,基礎データ[[#This Row],[原文]])</f>
        <v>遷陵少內壬</v>
      </c>
      <c r="X3336"/>
      <c r="AR3336"/>
      <c r="AS3336"/>
      <c r="AT3336"/>
    </row>
    <row r="3337" spans="2:46" ht="18.55" customHeight="1" x14ac:dyDescent="0.85">
      <c r="B3337">
        <f t="shared" si="53"/>
        <v>3335</v>
      </c>
      <c r="C3337" s="40" t="s">
        <v>751</v>
      </c>
      <c r="D3337" s="40" t="s">
        <v>2379</v>
      </c>
      <c r="E3337" t="s">
        <v>2695</v>
      </c>
      <c r="F3337" t="s">
        <v>37</v>
      </c>
      <c r="G3337" t="s">
        <v>2435</v>
      </c>
      <c r="H3337" t="s">
        <v>2486</v>
      </c>
      <c r="I3337" t="s">
        <v>2379</v>
      </c>
      <c r="J3337" t="s">
        <v>2379</v>
      </c>
      <c r="K3337" t="s">
        <v>2379</v>
      </c>
      <c r="L3337" t="s">
        <v>1251</v>
      </c>
      <c r="M3337" t="s">
        <v>2379</v>
      </c>
      <c r="N3337" t="s">
        <v>2379</v>
      </c>
      <c r="O3337" t="s">
        <v>2379</v>
      </c>
      <c r="P33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內官【……某_】</v>
      </c>
      <c r="Q3337" s="14" t="str" cm="1">
        <f t="array" ref="Q3337">_xlfn.IFS(基礎データ[[#This Row],[原文]]="","",基礎データ[[#This Row],[正規化表記]]=基礎データ[[#This Row],[原文]],"",TRUE,基礎データ[[#This Row],[原文]])</f>
        <v>內史〼</v>
      </c>
      <c r="X3337"/>
      <c r="AR3337"/>
      <c r="AS3337"/>
      <c r="AT3337"/>
    </row>
    <row r="3338" spans="2:46" ht="18.55" customHeight="1" x14ac:dyDescent="0.85">
      <c r="B3338">
        <f t="shared" si="53"/>
        <v>3336</v>
      </c>
      <c r="C3338" s="40" t="s">
        <v>751</v>
      </c>
      <c r="D3338" s="40" t="s">
        <v>2379</v>
      </c>
      <c r="E3338" t="s">
        <v>2700</v>
      </c>
      <c r="F3338" t="s">
        <v>1258</v>
      </c>
      <c r="G3338" t="s">
        <v>2435</v>
      </c>
      <c r="H3338" t="s">
        <v>2486</v>
      </c>
      <c r="I3338" t="s">
        <v>2379</v>
      </c>
      <c r="J3338" t="s">
        <v>2379</v>
      </c>
      <c r="K3338" t="s">
        <v>2379</v>
      </c>
      <c r="L3338" t="s">
        <v>2379</v>
      </c>
      <c r="M3338" t="s">
        <v>2379</v>
      </c>
      <c r="N3338" t="s">
        <v>2379</v>
      </c>
      <c r="O3338" t="s">
        <v>2379</v>
      </c>
      <c r="P33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內官【……某_】</v>
      </c>
      <c r="Q3338" s="14" t="str" cm="1">
        <f t="array" ref="Q3338">_xlfn.IFS(基礎データ[[#This Row],[原文]]="","",基礎データ[[#This Row],[正規化表記]]=基礎データ[[#This Row],[原文]],"",TRUE,基礎データ[[#This Row],[原文]])</f>
        <v>內官〼</v>
      </c>
      <c r="X3338"/>
      <c r="AR3338"/>
      <c r="AS3338"/>
      <c r="AT3338"/>
    </row>
    <row r="3339" spans="2:46" ht="18.55" customHeight="1" x14ac:dyDescent="0.85">
      <c r="B3339">
        <f t="shared" si="53"/>
        <v>3337</v>
      </c>
      <c r="C3339" s="40" t="s">
        <v>1172</v>
      </c>
      <c r="D3339" s="40" t="s">
        <v>2379</v>
      </c>
      <c r="E3339" t="s">
        <v>2173</v>
      </c>
      <c r="F3339" t="s">
        <v>2549</v>
      </c>
      <c r="G3339" t="s">
        <v>14</v>
      </c>
      <c r="H3339" t="s">
        <v>1171</v>
      </c>
      <c r="I3339" t="s">
        <v>2379</v>
      </c>
      <c r="J3339" t="s">
        <v>2379</v>
      </c>
      <c r="K3339" t="s">
        <v>2379</v>
      </c>
      <c r="L3339" t="s">
        <v>2379</v>
      </c>
      <c r="M3339" t="s">
        <v>2379</v>
      </c>
      <c r="N3339" t="s">
        <v>2379</v>
      </c>
      <c r="O3339" t="s">
        <v>2379</v>
      </c>
      <c r="P33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（貳春鄕）佐詘</v>
      </c>
      <c r="Q3339" s="14" t="str" cm="1">
        <f t="array" ref="Q3339">_xlfn.IFS(基礎データ[[#This Row],[原文]]="","",基礎データ[[#This Row],[正規化表記]]=基礎データ[[#This Row],[原文]],"",TRUE,基礎データ[[#This Row],[原文]])</f>
        <v>佐詘</v>
      </c>
      <c r="X3339"/>
      <c r="AR3339"/>
      <c r="AS3339"/>
      <c r="AT3339"/>
    </row>
    <row r="3340" spans="2:46" ht="18.55" customHeight="1" x14ac:dyDescent="0.85">
      <c r="B3340">
        <f t="shared" si="53"/>
        <v>3338</v>
      </c>
      <c r="C3340" s="40" t="s">
        <v>1172</v>
      </c>
      <c r="D3340" s="40" t="s">
        <v>2379</v>
      </c>
      <c r="E3340" t="s">
        <v>2173</v>
      </c>
      <c r="F3340" t="s">
        <v>2358</v>
      </c>
      <c r="G3340" t="s">
        <v>14</v>
      </c>
      <c r="H3340" t="s">
        <v>1171</v>
      </c>
      <c r="I3340" t="s">
        <v>2379</v>
      </c>
      <c r="J3340" t="s">
        <v>2379</v>
      </c>
      <c r="K3340" t="s">
        <v>2379</v>
      </c>
      <c r="L3340" t="s">
        <v>1138</v>
      </c>
      <c r="M3340" t="s">
        <v>2379</v>
      </c>
      <c r="N3340" t="s">
        <v>2379</v>
      </c>
      <c r="O3340" t="s">
        <v>2379</v>
      </c>
      <c r="P33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（貳春鄕）佐詘</v>
      </c>
      <c r="Q3340" s="14" t="str" cm="1">
        <f t="array" ref="Q3340">_xlfn.IFS(基礎データ[[#This Row],[原文]]="","",基礎データ[[#This Row],[正規化表記]]=基礎データ[[#This Row],[原文]],"",TRUE,基礎データ[[#This Row],[原文]])</f>
        <v>佐詘</v>
      </c>
      <c r="X3340"/>
      <c r="AR3340"/>
      <c r="AS3340"/>
      <c r="AT3340"/>
    </row>
    <row r="3341" spans="2:46" ht="18.55" customHeight="1" x14ac:dyDescent="0.85">
      <c r="B3341">
        <f t="shared" si="53"/>
        <v>3339</v>
      </c>
      <c r="C3341" s="40" t="s">
        <v>1172</v>
      </c>
      <c r="D3341" s="40" t="s">
        <v>2379</v>
      </c>
      <c r="E3341" t="s">
        <v>2173</v>
      </c>
      <c r="F3341" t="s">
        <v>14</v>
      </c>
      <c r="G3341" t="s">
        <v>1171</v>
      </c>
      <c r="H3341" t="s">
        <v>2379</v>
      </c>
      <c r="I3341" t="s">
        <v>2379</v>
      </c>
      <c r="J3341" t="s">
        <v>2379</v>
      </c>
      <c r="K3341" t="s">
        <v>2379</v>
      </c>
      <c r="L3341" t="s">
        <v>2358</v>
      </c>
      <c r="M3341" t="s">
        <v>1138</v>
      </c>
      <c r="N3341" t="s">
        <v>2379</v>
      </c>
      <c r="O3341" t="s">
        <v>2379</v>
      </c>
      <c r="P33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（貳春鄕）佐詘</v>
      </c>
      <c r="Q3341" s="14" t="str" cm="1">
        <f t="array" ref="Q3341">_xlfn.IFS(基礎データ[[#This Row],[原文]]="","",基礎データ[[#This Row],[正規化表記]]=基礎データ[[#This Row],[原文]],"",TRUE,基礎データ[[#This Row],[原文]])</f>
        <v>佐詘</v>
      </c>
      <c r="X3341"/>
      <c r="AR3341"/>
      <c r="AS3341"/>
      <c r="AT3341"/>
    </row>
    <row r="3342" spans="2:46" ht="18.55" customHeight="1" x14ac:dyDescent="0.85">
      <c r="B3342">
        <f t="shared" si="53"/>
        <v>3340</v>
      </c>
      <c r="C3342" s="40" t="s">
        <v>1172</v>
      </c>
      <c r="D3342" s="40" t="s">
        <v>2379</v>
      </c>
      <c r="E3342" t="s">
        <v>2379</v>
      </c>
      <c r="F3342" t="s">
        <v>1806</v>
      </c>
      <c r="G3342" t="s">
        <v>2351</v>
      </c>
      <c r="H3342" t="s">
        <v>2379</v>
      </c>
      <c r="I3342" t="s">
        <v>2379</v>
      </c>
      <c r="J3342" t="s">
        <v>2379</v>
      </c>
      <c r="K3342" t="s">
        <v>2379</v>
      </c>
      <c r="L3342" t="s">
        <v>2379</v>
      </c>
      <c r="M3342" t="s">
        <v>2379</v>
      </c>
      <c r="N3342" t="s">
        <v>2379</v>
      </c>
      <c r="O3342" t="s">
        <v>2379</v>
      </c>
      <c r="P33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泥陽</v>
      </c>
      <c r="Q3342" s="14" t="str" cm="1">
        <f t="array" ref="Q3342">_xlfn.IFS(基礎データ[[#This Row],[原文]]="","",基礎データ[[#This Row],[正規化表記]]=基礎データ[[#This Row],[原文]],"",TRUE,基礎データ[[#This Row],[原文]])</f>
        <v/>
      </c>
      <c r="X3342"/>
      <c r="AR3342"/>
      <c r="AS3342"/>
      <c r="AT3342"/>
    </row>
    <row r="3343" spans="2:46" ht="28" customHeight="1" x14ac:dyDescent="0.85">
      <c r="B3343">
        <f t="shared" si="53"/>
        <v>3341</v>
      </c>
      <c r="C3343" s="40" t="s">
        <v>1172</v>
      </c>
      <c r="D3343" s="40" t="s">
        <v>2379</v>
      </c>
      <c r="E3343" t="s">
        <v>2379</v>
      </c>
      <c r="F3343" t="s">
        <v>1806</v>
      </c>
      <c r="G3343" t="s">
        <v>2351</v>
      </c>
      <c r="H3343" s="40"/>
      <c r="I3343" t="s">
        <v>2379</v>
      </c>
      <c r="J3343" t="s">
        <v>2379</v>
      </c>
      <c r="K3343" t="s">
        <v>2379</v>
      </c>
      <c r="L3343" t="s">
        <v>2379</v>
      </c>
      <c r="M3343" t="s">
        <v>2379</v>
      </c>
      <c r="N3343" t="s">
        <v>2379</v>
      </c>
      <c r="O3343" t="s">
        <v>2379</v>
      </c>
      <c r="P33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泥陽</v>
      </c>
      <c r="Q3343" s="14" t="str" cm="1">
        <f t="array" ref="Q3343">_xlfn.IFS(基礎データ[[#This Row],[原文]]="","",基礎データ[[#This Row],[正規化表記]]=基礎データ[[#This Row],[原文]],"",TRUE,基礎データ[[#This Row],[原文]])</f>
        <v/>
      </c>
      <c r="X3343"/>
      <c r="AR3343"/>
      <c r="AS3343"/>
      <c r="AT3343"/>
    </row>
    <row r="3344" spans="2:46" ht="28" customHeight="1" x14ac:dyDescent="0.85">
      <c r="B3344">
        <f t="shared" si="53"/>
        <v>3342</v>
      </c>
      <c r="C3344" s="40" t="s">
        <v>1172</v>
      </c>
      <c r="D3344" s="40" t="s">
        <v>2379</v>
      </c>
      <c r="E3344" t="s">
        <v>1151</v>
      </c>
      <c r="F3344" t="s">
        <v>743</v>
      </c>
      <c r="G3344" t="s">
        <v>218</v>
      </c>
      <c r="H3344" t="s">
        <v>438</v>
      </c>
      <c r="I3344" t="s">
        <v>2379</v>
      </c>
      <c r="J3344" t="s">
        <v>2379</v>
      </c>
      <c r="K3344" t="s">
        <v>2379</v>
      </c>
      <c r="L3344" t="s">
        <v>2379</v>
      </c>
      <c r="M3344" t="s">
        <v>2379</v>
      </c>
      <c r="N3344" t="s">
        <v>2379</v>
      </c>
      <c r="O3344" t="s">
        <v>2379</v>
      </c>
      <c r="P33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3344" s="14" t="str" cm="1">
        <f t="array" ref="Q3344">_xlfn.IFS(基礎データ[[#This Row],[原文]]="","",基礎データ[[#This Row],[正規化表記]]=基礎データ[[#This Row],[原文]],"",TRUE,基礎データ[[#This Row],[原文]])</f>
        <v>貳春鄕茲</v>
      </c>
      <c r="X3344"/>
      <c r="AR3344"/>
      <c r="AS3344"/>
      <c r="AT3344"/>
    </row>
    <row r="3345" spans="2:46" ht="28" customHeight="1" x14ac:dyDescent="0.85">
      <c r="B3345">
        <f t="shared" si="53"/>
        <v>3343</v>
      </c>
      <c r="C3345" s="40" t="s">
        <v>1172</v>
      </c>
      <c r="D3345" s="40" t="s">
        <v>2379</v>
      </c>
      <c r="E3345" t="s">
        <v>1151</v>
      </c>
      <c r="F3345" t="s">
        <v>22</v>
      </c>
      <c r="G3345" t="s">
        <v>218</v>
      </c>
      <c r="H3345" t="s">
        <v>438</v>
      </c>
      <c r="I3345" t="s">
        <v>2379</v>
      </c>
      <c r="J3345" t="s">
        <v>2379</v>
      </c>
      <c r="K3345" t="s">
        <v>2379</v>
      </c>
      <c r="L3345" t="s">
        <v>1139</v>
      </c>
      <c r="M3345" t="s">
        <v>2379</v>
      </c>
      <c r="N3345" t="s">
        <v>2379</v>
      </c>
      <c r="O3345" t="s">
        <v>2379</v>
      </c>
      <c r="P33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3345" s="14" t="str" cm="1">
        <f t="array" ref="Q3345">_xlfn.IFS(基礎データ[[#This Row],[原文]]="","",基礎データ[[#This Row],[正規化表記]]=基礎データ[[#This Row],[原文]],"",TRUE,基礎データ[[#This Row],[原文]])</f>
        <v>貳春鄕茲</v>
      </c>
      <c r="X3345"/>
      <c r="AR3345"/>
      <c r="AS3345"/>
      <c r="AT3345"/>
    </row>
    <row r="3346" spans="2:46" ht="18.55" customHeight="1" x14ac:dyDescent="0.85">
      <c r="B3346">
        <f t="shared" si="53"/>
        <v>3344</v>
      </c>
      <c r="C3346" s="40" t="s">
        <v>1172</v>
      </c>
      <c r="D3346" s="40" t="s">
        <v>2379</v>
      </c>
      <c r="E3346" t="s">
        <v>1151</v>
      </c>
      <c r="F3346" t="s">
        <v>218</v>
      </c>
      <c r="G3346" t="s">
        <v>438</v>
      </c>
      <c r="H3346" t="s">
        <v>2379</v>
      </c>
      <c r="I3346" t="s">
        <v>2379</v>
      </c>
      <c r="J3346" t="s">
        <v>2379</v>
      </c>
      <c r="K3346" t="s">
        <v>2379</v>
      </c>
      <c r="L3346" t="s">
        <v>743</v>
      </c>
      <c r="M3346" t="s">
        <v>2379</v>
      </c>
      <c r="N3346" t="s">
        <v>2379</v>
      </c>
      <c r="O3346" t="s">
        <v>2379</v>
      </c>
      <c r="P33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3346" s="14" t="str" cm="1">
        <f t="array" ref="Q3346">_xlfn.IFS(基礎データ[[#This Row],[原文]]="","",基礎データ[[#This Row],[正規化表記]]=基礎データ[[#This Row],[原文]],"",TRUE,基礎データ[[#This Row],[原文]])</f>
        <v>貳春鄕茲</v>
      </c>
      <c r="X3346"/>
      <c r="AR3346"/>
      <c r="AS3346"/>
      <c r="AT3346"/>
    </row>
    <row r="3347" spans="2:46" ht="18.55" customHeight="1" x14ac:dyDescent="0.85">
      <c r="B3347">
        <f t="shared" si="53"/>
        <v>3345</v>
      </c>
      <c r="C3347" s="40" t="s">
        <v>1807</v>
      </c>
      <c r="D3347" s="40" t="s">
        <v>2379</v>
      </c>
      <c r="E3347" t="s">
        <v>2379</v>
      </c>
      <c r="F3347" t="s">
        <v>441</v>
      </c>
      <c r="G3347" t="s">
        <v>2351</v>
      </c>
      <c r="H3347" t="s">
        <v>2379</v>
      </c>
      <c r="I3347" t="s">
        <v>2379</v>
      </c>
      <c r="J3347" t="s">
        <v>2379</v>
      </c>
      <c r="K3347" t="s">
        <v>2379</v>
      </c>
      <c r="L3347" t="s">
        <v>2379</v>
      </c>
      <c r="M3347" t="s">
        <v>2379</v>
      </c>
      <c r="N3347" t="s">
        <v>2379</v>
      </c>
      <c r="O3347" t="s">
        <v>2379</v>
      </c>
      <c r="P33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3347" s="14" t="str" cm="1">
        <f t="array" ref="Q3347">_xlfn.IFS(基礎データ[[#This Row],[原文]]="","",基礎データ[[#This Row],[正規化表記]]=基礎データ[[#This Row],[原文]],"",TRUE,基礎データ[[#This Row],[原文]])</f>
        <v/>
      </c>
      <c r="X3347"/>
      <c r="AR3347"/>
      <c r="AS3347"/>
      <c r="AT3347"/>
    </row>
    <row r="3348" spans="2:46" ht="18.55" customHeight="1" x14ac:dyDescent="0.85">
      <c r="B3348">
        <f t="shared" si="53"/>
        <v>3346</v>
      </c>
      <c r="C3348" s="40" t="s">
        <v>1048</v>
      </c>
      <c r="D3348" s="40" t="s">
        <v>2379</v>
      </c>
      <c r="E3348" t="s">
        <v>2379</v>
      </c>
      <c r="F3348" t="s">
        <v>521</v>
      </c>
      <c r="G3348" t="s">
        <v>60</v>
      </c>
      <c r="H3348" t="s">
        <v>2379</v>
      </c>
      <c r="I3348" t="s">
        <v>2379</v>
      </c>
      <c r="J3348" t="s">
        <v>2379</v>
      </c>
      <c r="K3348" t="s">
        <v>2379</v>
      </c>
      <c r="L3348" t="s">
        <v>2379</v>
      </c>
      <c r="M3348" t="s">
        <v>2379</v>
      </c>
      <c r="N3348" t="s">
        <v>2379</v>
      </c>
      <c r="O3348" t="s">
        <v>2379</v>
      </c>
      <c r="P33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令史華</v>
      </c>
      <c r="Q3348" s="14" t="str" cm="1">
        <f t="array" ref="Q3348">_xlfn.IFS(基礎データ[[#This Row],[原文]]="","",基礎データ[[#This Row],[正規化表記]]=基礎データ[[#This Row],[原文]],"",TRUE,基礎データ[[#This Row],[原文]])</f>
        <v/>
      </c>
      <c r="X3348"/>
      <c r="AR3348"/>
      <c r="AS3348"/>
      <c r="AT3348"/>
    </row>
    <row r="3349" spans="2:46" ht="18.55" customHeight="1" x14ac:dyDescent="0.85">
      <c r="B3349">
        <f t="shared" si="53"/>
        <v>3347</v>
      </c>
      <c r="C3349" s="40" t="s">
        <v>1048</v>
      </c>
      <c r="D3349" s="40" t="s">
        <v>2379</v>
      </c>
      <c r="E3349" t="s">
        <v>2379</v>
      </c>
      <c r="F3349" t="s">
        <v>41</v>
      </c>
      <c r="G3349" t="s">
        <v>60</v>
      </c>
      <c r="H3349" t="s">
        <v>2379</v>
      </c>
      <c r="I3349" t="s">
        <v>2379</v>
      </c>
      <c r="J3349" t="s">
        <v>2379</v>
      </c>
      <c r="K3349" t="s">
        <v>2379</v>
      </c>
      <c r="L3349" t="s">
        <v>865</v>
      </c>
      <c r="M3349" t="s">
        <v>2379</v>
      </c>
      <c r="N3349" t="s">
        <v>2379</v>
      </c>
      <c r="O3349" t="s">
        <v>2379</v>
      </c>
      <c r="P33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令史華</v>
      </c>
      <c r="Q3349" s="14" t="str" cm="1">
        <f t="array" ref="Q3349">_xlfn.IFS(基礎データ[[#This Row],[原文]]="","",基礎データ[[#This Row],[正規化表記]]=基礎データ[[#This Row],[原文]],"",TRUE,基礎データ[[#This Row],[原文]])</f>
        <v/>
      </c>
      <c r="X3349"/>
      <c r="AR3349"/>
      <c r="AS3349"/>
      <c r="AT3349"/>
    </row>
    <row r="3350" spans="2:46" ht="18.55" customHeight="1" x14ac:dyDescent="0.85">
      <c r="B3350">
        <f t="shared" si="53"/>
        <v>3348</v>
      </c>
      <c r="C3350" s="40" t="s">
        <v>595</v>
      </c>
      <c r="D3350" s="40" t="s">
        <v>2379</v>
      </c>
      <c r="E3350" t="s">
        <v>2205</v>
      </c>
      <c r="F3350" t="s">
        <v>2546</v>
      </c>
      <c r="G3350" t="s">
        <v>60</v>
      </c>
      <c r="H3350" t="s">
        <v>2379</v>
      </c>
      <c r="I3350" t="s">
        <v>2379</v>
      </c>
      <c r="J3350" t="s">
        <v>2379</v>
      </c>
      <c r="K3350" t="s">
        <v>2379</v>
      </c>
      <c r="L3350" t="s">
        <v>2379</v>
      </c>
      <c r="M3350" t="s">
        <v>2379</v>
      </c>
      <c r="N3350" t="s">
        <v>2379</v>
      </c>
      <c r="O3350" t="s">
        <v>2379</v>
      </c>
      <c r="P33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（令）史華</v>
      </c>
      <c r="Q3350" s="14" t="str" cm="1">
        <f t="array" ref="Q3350">_xlfn.IFS(基礎データ[[#This Row],[原文]]="","",基礎データ[[#This Row],[正規化表記]]=基礎データ[[#This Row],[原文]],"",TRUE,基礎データ[[#This Row],[原文]])</f>
        <v>史華</v>
      </c>
      <c r="X3350"/>
      <c r="AR3350"/>
      <c r="AS3350"/>
      <c r="AT3350"/>
    </row>
    <row r="3351" spans="2:46" ht="18.55" customHeight="1" x14ac:dyDescent="0.85">
      <c r="B3351">
        <f t="shared" si="53"/>
        <v>3349</v>
      </c>
      <c r="C3351" s="40" t="s">
        <v>595</v>
      </c>
      <c r="D3351" s="40" t="s">
        <v>2379</v>
      </c>
      <c r="E3351" t="s">
        <v>2205</v>
      </c>
      <c r="F3351" t="s">
        <v>41</v>
      </c>
      <c r="G3351" t="s">
        <v>60</v>
      </c>
      <c r="H3351" t="s">
        <v>2379</v>
      </c>
      <c r="I3351" t="s">
        <v>2379</v>
      </c>
      <c r="J3351" t="s">
        <v>2379</v>
      </c>
      <c r="K3351" t="s">
        <v>2379</v>
      </c>
      <c r="L3351" t="s">
        <v>2423</v>
      </c>
      <c r="M3351" t="s">
        <v>2379</v>
      </c>
      <c r="N3351" t="s">
        <v>2379</v>
      </c>
      <c r="O3351" t="s">
        <v>2379</v>
      </c>
      <c r="P33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（令）史華</v>
      </c>
      <c r="Q3351" s="14" t="str" cm="1">
        <f t="array" ref="Q3351">_xlfn.IFS(基礎データ[[#This Row],[原文]]="","",基礎データ[[#This Row],[正規化表記]]=基礎データ[[#This Row],[原文]],"",TRUE,基礎データ[[#This Row],[原文]])</f>
        <v>史華</v>
      </c>
      <c r="X3351"/>
      <c r="AR3351"/>
      <c r="AS3351"/>
      <c r="AT3351"/>
    </row>
    <row r="3352" spans="2:46" ht="18.55" customHeight="1" x14ac:dyDescent="0.85">
      <c r="B3352">
        <f t="shared" si="53"/>
        <v>3350</v>
      </c>
      <c r="C3352" s="40" t="s">
        <v>595</v>
      </c>
      <c r="D3352" s="40" t="s">
        <v>2379</v>
      </c>
      <c r="E3352" t="s">
        <v>2379</v>
      </c>
      <c r="F3352" t="s">
        <v>334</v>
      </c>
      <c r="G3352" t="s">
        <v>2351</v>
      </c>
      <c r="H3352" t="s">
        <v>73</v>
      </c>
      <c r="I3352" t="s">
        <v>2426</v>
      </c>
      <c r="J3352" t="s">
        <v>63</v>
      </c>
      <c r="K3352" t="s">
        <v>594</v>
      </c>
      <c r="L3352" t="s">
        <v>2379</v>
      </c>
      <c r="M3352" t="s">
        <v>2379</v>
      </c>
      <c r="N3352" t="s">
        <v>2379</v>
      </c>
      <c r="O3352" t="s">
        <v>2379</v>
      </c>
      <c r="P33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遷陵守丞胡</v>
      </c>
      <c r="Q3352" s="14" t="str" cm="1">
        <f t="array" ref="Q3352">_xlfn.IFS(基礎データ[[#This Row],[原文]]="","",基礎データ[[#This Row],[正規化表記]]=基礎データ[[#This Row],[原文]],"",TRUE,基礎データ[[#This Row],[原文]])</f>
        <v/>
      </c>
      <c r="X3352"/>
      <c r="AR3352"/>
      <c r="AS3352"/>
      <c r="AT3352"/>
    </row>
    <row r="3353" spans="2:46" ht="18.55" customHeight="1" x14ac:dyDescent="0.85">
      <c r="B3353">
        <f t="shared" ref="B3353:B3412" si="54">ROW()-2</f>
        <v>3351</v>
      </c>
      <c r="C3353" s="40" t="s">
        <v>595</v>
      </c>
      <c r="D3353" s="40" t="s">
        <v>2379</v>
      </c>
      <c r="E3353" t="s">
        <v>2379</v>
      </c>
      <c r="F3353" t="s">
        <v>73</v>
      </c>
      <c r="G3353" t="s">
        <v>2426</v>
      </c>
      <c r="H3353" t="s">
        <v>63</v>
      </c>
      <c r="I3353" t="s">
        <v>594</v>
      </c>
      <c r="J3353" t="s">
        <v>2379</v>
      </c>
      <c r="K3353" t="s">
        <v>2379</v>
      </c>
      <c r="L3353" t="s">
        <v>334</v>
      </c>
      <c r="M3353" t="s">
        <v>2379</v>
      </c>
      <c r="N3353" t="s">
        <v>2379</v>
      </c>
      <c r="O3353" t="s">
        <v>2379</v>
      </c>
      <c r="P33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遷陵守丞胡</v>
      </c>
      <c r="Q3353" s="14" t="str" cm="1">
        <f t="array" ref="Q3353">_xlfn.IFS(基礎データ[[#This Row],[原文]]="","",基礎データ[[#This Row],[正規化表記]]=基礎データ[[#This Row],[原文]],"",TRUE,基礎データ[[#This Row],[原文]])</f>
        <v/>
      </c>
      <c r="X3353"/>
      <c r="AR3353"/>
      <c r="AS3353"/>
      <c r="AT3353"/>
    </row>
    <row r="3354" spans="2:46" ht="18.55" customHeight="1" x14ac:dyDescent="0.85">
      <c r="B3354">
        <f t="shared" si="54"/>
        <v>3352</v>
      </c>
      <c r="C3354" s="40" t="s">
        <v>595</v>
      </c>
      <c r="D3354" s="40" t="s">
        <v>2379</v>
      </c>
      <c r="E3354" t="s">
        <v>2379</v>
      </c>
      <c r="F3354" t="s">
        <v>63</v>
      </c>
      <c r="G3354" t="s">
        <v>594</v>
      </c>
      <c r="H3354" t="s">
        <v>2379</v>
      </c>
      <c r="I3354" t="s">
        <v>2379</v>
      </c>
      <c r="J3354" t="s">
        <v>2379</v>
      </c>
      <c r="K3354" t="s">
        <v>2379</v>
      </c>
      <c r="L3354" t="s">
        <v>73</v>
      </c>
      <c r="M3354" t="s">
        <v>334</v>
      </c>
      <c r="N3354" t="s">
        <v>2379</v>
      </c>
      <c r="O3354" t="s">
        <v>2379</v>
      </c>
      <c r="P33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遷陵守丞胡</v>
      </c>
      <c r="Q3354" s="14" t="str" cm="1">
        <f t="array" ref="Q3354">_xlfn.IFS(基礎データ[[#This Row],[原文]]="","",基礎データ[[#This Row],[正規化表記]]=基礎データ[[#This Row],[原文]],"",TRUE,基礎データ[[#This Row],[原文]])</f>
        <v/>
      </c>
      <c r="X3354"/>
      <c r="AR3354"/>
      <c r="AS3354"/>
      <c r="AT3354"/>
    </row>
    <row r="3355" spans="2:46" ht="18.55" customHeight="1" x14ac:dyDescent="0.85">
      <c r="B3355">
        <f t="shared" si="54"/>
        <v>3353</v>
      </c>
      <c r="C3355" s="40" t="s">
        <v>595</v>
      </c>
      <c r="D3355" s="40" t="s">
        <v>2379</v>
      </c>
      <c r="E3355" t="s">
        <v>2379</v>
      </c>
      <c r="F3355" t="s">
        <v>2289</v>
      </c>
      <c r="G3355" t="s">
        <v>2379</v>
      </c>
      <c r="H3355" t="s">
        <v>2379</v>
      </c>
      <c r="I3355" t="s">
        <v>2379</v>
      </c>
      <c r="J3355" t="s">
        <v>2379</v>
      </c>
      <c r="K3355" t="s">
        <v>2379</v>
      </c>
      <c r="L3355" t="s">
        <v>2379</v>
      </c>
      <c r="M3355" t="s">
        <v>2379</v>
      </c>
      <c r="N3355" t="s">
        <v>2379</v>
      </c>
      <c r="O3355" t="s">
        <v>2379</v>
      </c>
      <c r="P33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3355" s="14" t="str" cm="1">
        <f t="array" ref="Q3355">_xlfn.IFS(基礎データ[[#This Row],[原文]]="","",基礎データ[[#This Row],[正規化表記]]=基礎データ[[#This Row],[原文]],"",TRUE,基礎データ[[#This Row],[原文]])</f>
        <v/>
      </c>
      <c r="X3355"/>
      <c r="AR3355"/>
      <c r="AS3355"/>
      <c r="AT3355"/>
    </row>
    <row r="3356" spans="2:46" ht="18.55" customHeight="1" x14ac:dyDescent="0.85">
      <c r="B3356">
        <f t="shared" si="54"/>
        <v>3354</v>
      </c>
      <c r="C3356" s="40" t="s">
        <v>595</v>
      </c>
      <c r="D3356" s="40" t="s">
        <v>2379</v>
      </c>
      <c r="E3356" t="s">
        <v>2379</v>
      </c>
      <c r="F3356" t="s">
        <v>44</v>
      </c>
      <c r="G3356" t="s">
        <v>2379</v>
      </c>
      <c r="H3356" t="s">
        <v>2379</v>
      </c>
      <c r="I3356" t="s">
        <v>2379</v>
      </c>
      <c r="J3356" t="s">
        <v>2379</v>
      </c>
      <c r="K3356" t="s">
        <v>2379</v>
      </c>
      <c r="L3356" t="s">
        <v>150</v>
      </c>
      <c r="M3356" t="s">
        <v>2379</v>
      </c>
      <c r="N3356" t="s">
        <v>2379</v>
      </c>
      <c r="O3356" t="s">
        <v>2379</v>
      </c>
      <c r="P33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3356" s="14" t="str" cm="1">
        <f t="array" ref="Q3356">_xlfn.IFS(基礎データ[[#This Row],[原文]]="","",基礎データ[[#This Row],[正規化表記]]=基礎データ[[#This Row],[原文]],"",TRUE,基礎データ[[#This Row],[原文]])</f>
        <v/>
      </c>
      <c r="X3356"/>
      <c r="AR3356"/>
      <c r="AS3356"/>
      <c r="AT3356"/>
    </row>
    <row r="3357" spans="2:46" ht="18.55" customHeight="1" x14ac:dyDescent="0.85">
      <c r="B3357">
        <f t="shared" si="54"/>
        <v>3355</v>
      </c>
      <c r="C3357" s="40" t="s">
        <v>1808</v>
      </c>
      <c r="D3357" s="40" t="s">
        <v>2379</v>
      </c>
      <c r="E3357" t="s">
        <v>2379</v>
      </c>
      <c r="F3357" t="s">
        <v>334</v>
      </c>
      <c r="G3357" t="s">
        <v>2351</v>
      </c>
      <c r="H3357" t="s">
        <v>2379</v>
      </c>
      <c r="I3357" t="s">
        <v>2379</v>
      </c>
      <c r="J3357" t="s">
        <v>2379</v>
      </c>
      <c r="K3357" t="s">
        <v>2379</v>
      </c>
      <c r="L3357" t="s">
        <v>2379</v>
      </c>
      <c r="M3357" t="s">
        <v>2379</v>
      </c>
      <c r="N3357" t="s">
        <v>2379</v>
      </c>
      <c r="O3357" t="s">
        <v>2379</v>
      </c>
      <c r="P33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357" s="14" t="str" cm="1">
        <f t="array" ref="Q3357">_xlfn.IFS(基礎データ[[#This Row],[原文]]="","",基礎データ[[#This Row],[正規化表記]]=基礎データ[[#This Row],[原文]],"",TRUE,基礎データ[[#This Row],[原文]])</f>
        <v/>
      </c>
      <c r="X3357"/>
      <c r="AR3357"/>
      <c r="AS3357"/>
      <c r="AT3357"/>
    </row>
    <row r="3358" spans="2:46" ht="18.55" customHeight="1" x14ac:dyDescent="0.85">
      <c r="B3358">
        <f t="shared" si="54"/>
        <v>3356</v>
      </c>
      <c r="C3358" s="40" t="s">
        <v>1808</v>
      </c>
      <c r="D3358" s="40" t="s">
        <v>2379</v>
      </c>
      <c r="E3358" t="s">
        <v>2379</v>
      </c>
      <c r="F3358" t="s">
        <v>160</v>
      </c>
      <c r="G3358" t="s">
        <v>2355</v>
      </c>
      <c r="H3358" t="s">
        <v>2379</v>
      </c>
      <c r="I3358" t="s">
        <v>2379</v>
      </c>
      <c r="J3358" t="s">
        <v>2379</v>
      </c>
      <c r="K3358" t="s">
        <v>2379</v>
      </c>
      <c r="L3358" t="s">
        <v>2379</v>
      </c>
      <c r="M3358" t="s">
        <v>2379</v>
      </c>
      <c r="N3358" t="s">
        <v>2379</v>
      </c>
      <c r="O3358" t="s">
        <v>2379</v>
      </c>
      <c r="P33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358" s="14" t="str" cm="1">
        <f t="array" ref="Q3358">_xlfn.IFS(基礎データ[[#This Row],[原文]]="","",基礎データ[[#This Row],[正規化表記]]=基礎データ[[#This Row],[原文]],"",TRUE,基礎データ[[#This Row],[原文]])</f>
        <v/>
      </c>
      <c r="X3358"/>
      <c r="AR3358"/>
      <c r="AS3358"/>
      <c r="AT3358"/>
    </row>
    <row r="3359" spans="2:46" ht="18.55" customHeight="1" x14ac:dyDescent="0.85">
      <c r="B3359">
        <f t="shared" si="54"/>
        <v>3357</v>
      </c>
      <c r="C3359" s="40" t="s">
        <v>1808</v>
      </c>
      <c r="D3359" s="40" t="s">
        <v>2379</v>
      </c>
      <c r="E3359" t="s">
        <v>2379</v>
      </c>
      <c r="F3359" t="s">
        <v>140</v>
      </c>
      <c r="G3359" t="s">
        <v>2379</v>
      </c>
      <c r="H3359" t="s">
        <v>2379</v>
      </c>
      <c r="I3359" t="s">
        <v>2379</v>
      </c>
      <c r="J3359" t="s">
        <v>2379</v>
      </c>
      <c r="K3359" t="s">
        <v>2379</v>
      </c>
      <c r="L3359" t="s">
        <v>2379</v>
      </c>
      <c r="M3359" t="s">
        <v>2379</v>
      </c>
      <c r="N3359" t="s">
        <v>2379</v>
      </c>
      <c r="O3359" t="s">
        <v>2379</v>
      </c>
      <c r="P33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3359" s="14" t="str" cm="1">
        <f t="array" ref="Q3359">_xlfn.IFS(基礎データ[[#This Row],[原文]]="","",基礎データ[[#This Row],[正規化表記]]=基礎データ[[#This Row],[原文]],"",TRUE,基礎データ[[#This Row],[原文]])</f>
        <v/>
      </c>
      <c r="X3359"/>
      <c r="AR3359"/>
      <c r="AS3359"/>
      <c r="AT3359"/>
    </row>
    <row r="3360" spans="2:46" ht="18.55" customHeight="1" x14ac:dyDescent="0.85">
      <c r="B3360">
        <f t="shared" si="54"/>
        <v>3358</v>
      </c>
      <c r="C3360" s="40" t="s">
        <v>1809</v>
      </c>
      <c r="D3360" s="40" t="s">
        <v>2379</v>
      </c>
      <c r="E3360" t="s">
        <v>2379</v>
      </c>
      <c r="F3360" t="s">
        <v>107</v>
      </c>
      <c r="G3360" t="s">
        <v>2351</v>
      </c>
      <c r="H3360" t="s">
        <v>2379</v>
      </c>
      <c r="I3360" t="s">
        <v>2379</v>
      </c>
      <c r="J3360" t="s">
        <v>2379</v>
      </c>
      <c r="K3360" t="s">
        <v>2379</v>
      </c>
      <c r="L3360" t="s">
        <v>2379</v>
      </c>
      <c r="M3360" t="s">
        <v>2379</v>
      </c>
      <c r="N3360" t="s">
        <v>2379</v>
      </c>
      <c r="O3360" t="s">
        <v>2379</v>
      </c>
      <c r="P33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3360" s="14" t="str" cm="1">
        <f t="array" ref="Q3360">_xlfn.IFS(基礎データ[[#This Row],[原文]]="","",基礎データ[[#This Row],[正規化表記]]=基礎データ[[#This Row],[原文]],"",TRUE,基礎データ[[#This Row],[原文]])</f>
        <v/>
      </c>
      <c r="X3360"/>
      <c r="AR3360"/>
      <c r="AS3360"/>
      <c r="AT3360"/>
    </row>
    <row r="3361" spans="2:46" ht="18.55" customHeight="1" x14ac:dyDescent="0.85">
      <c r="B3361">
        <f t="shared" si="54"/>
        <v>3359</v>
      </c>
      <c r="C3361" s="40" t="s">
        <v>422</v>
      </c>
      <c r="D3361" s="40" t="s">
        <v>2379</v>
      </c>
      <c r="E3361" t="s">
        <v>63</v>
      </c>
      <c r="F3361" t="s">
        <v>2350</v>
      </c>
      <c r="G3361" t="s">
        <v>2351</v>
      </c>
      <c r="H3361" t="s">
        <v>63</v>
      </c>
      <c r="I3361" t="s">
        <v>2379</v>
      </c>
      <c r="J3361" t="s">
        <v>2379</v>
      </c>
      <c r="K3361" t="s">
        <v>2379</v>
      </c>
      <c r="L3361" t="s">
        <v>2379</v>
      </c>
      <c r="M3361" t="s">
        <v>2379</v>
      </c>
      <c r="N3361" t="s">
        <v>2379</v>
      </c>
      <c r="O3361" t="s">
        <v>2379</v>
      </c>
      <c r="P33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3361" s="14" t="str" cm="1">
        <f t="array" ref="Q3361">_xlfn.IFS(基礎データ[[#This Row],[原文]]="","",基礎データ[[#This Row],[正規化表記]]=基礎データ[[#This Row],[原文]],"",TRUE,基礎データ[[#This Row],[原文]])</f>
        <v>丞</v>
      </c>
      <c r="X3361"/>
      <c r="AR3361"/>
      <c r="AS3361"/>
      <c r="AT3361"/>
    </row>
    <row r="3362" spans="2:46" ht="18.55" customHeight="1" x14ac:dyDescent="0.85">
      <c r="B3362">
        <f t="shared" si="54"/>
        <v>3360</v>
      </c>
      <c r="C3362" s="40" t="s">
        <v>422</v>
      </c>
      <c r="D3362" s="40" t="s">
        <v>2379</v>
      </c>
      <c r="E3362" t="s">
        <v>63</v>
      </c>
      <c r="F3362" t="s">
        <v>63</v>
      </c>
      <c r="G3362" t="s">
        <v>2379</v>
      </c>
      <c r="H3362" t="s">
        <v>2379</v>
      </c>
      <c r="I3362" t="s">
        <v>2379</v>
      </c>
      <c r="J3362" t="s">
        <v>2379</v>
      </c>
      <c r="K3362" t="s">
        <v>2379</v>
      </c>
      <c r="L3362" t="s">
        <v>2350</v>
      </c>
      <c r="M3362" t="s">
        <v>2379</v>
      </c>
      <c r="N3362" t="s">
        <v>2379</v>
      </c>
      <c r="O3362" t="s">
        <v>2379</v>
      </c>
      <c r="P33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3362" s="14" t="str" cm="1">
        <f t="array" ref="Q3362">_xlfn.IFS(基礎データ[[#This Row],[原文]]="","",基礎データ[[#This Row],[正規化表記]]=基礎データ[[#This Row],[原文]],"",TRUE,基礎データ[[#This Row],[原文]])</f>
        <v>丞</v>
      </c>
      <c r="X3362"/>
      <c r="AR3362"/>
      <c r="AS3362"/>
      <c r="AT3362"/>
    </row>
    <row r="3363" spans="2:46" ht="18.55" customHeight="1" x14ac:dyDescent="0.85">
      <c r="B3363">
        <f t="shared" si="54"/>
        <v>3361</v>
      </c>
      <c r="C3363" s="40" t="s">
        <v>422</v>
      </c>
      <c r="D3363" s="40" t="s">
        <v>2379</v>
      </c>
      <c r="E3363" t="s">
        <v>2379</v>
      </c>
      <c r="F3363" t="s">
        <v>1368</v>
      </c>
      <c r="G3363" t="s">
        <v>2351</v>
      </c>
      <c r="H3363" t="s">
        <v>2379</v>
      </c>
      <c r="I3363" t="s">
        <v>2379</v>
      </c>
      <c r="J3363" t="s">
        <v>2379</v>
      </c>
      <c r="K3363" t="s">
        <v>2379</v>
      </c>
      <c r="L3363" t="s">
        <v>2379</v>
      </c>
      <c r="M3363" t="s">
        <v>2379</v>
      </c>
      <c r="N3363" t="s">
        <v>2379</v>
      </c>
      <c r="O3363" t="s">
        <v>2379</v>
      </c>
      <c r="P33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競陵</v>
      </c>
      <c r="Q3363" s="14" t="str" cm="1">
        <f t="array" ref="Q3363">_xlfn.IFS(基礎データ[[#This Row],[原文]]="","",基礎データ[[#This Row],[正規化表記]]=基礎データ[[#This Row],[原文]],"",TRUE,基礎データ[[#This Row],[原文]])</f>
        <v/>
      </c>
      <c r="X3363"/>
      <c r="AR3363"/>
      <c r="AS3363"/>
      <c r="AT3363"/>
    </row>
    <row r="3364" spans="2:46" ht="18.55" customHeight="1" x14ac:dyDescent="0.85">
      <c r="B3364">
        <f t="shared" si="54"/>
        <v>3362</v>
      </c>
      <c r="C3364" s="40" t="s">
        <v>422</v>
      </c>
      <c r="D3364" s="40" t="s">
        <v>2379</v>
      </c>
      <c r="E3364" t="s">
        <v>414</v>
      </c>
      <c r="F3364" t="s">
        <v>2594</v>
      </c>
      <c r="G3364" t="s">
        <v>2379</v>
      </c>
      <c r="H3364" t="s">
        <v>2379</v>
      </c>
      <c r="I3364" t="s">
        <v>2379</v>
      </c>
      <c r="J3364" t="s">
        <v>2379</v>
      </c>
      <c r="K3364" t="s">
        <v>2379</v>
      </c>
      <c r="L3364" t="s">
        <v>2379</v>
      </c>
      <c r="M3364" t="s">
        <v>2379</v>
      </c>
      <c r="N3364" t="s">
        <v>2379</v>
      </c>
      <c r="O3364" t="s">
        <v>2379</v>
      </c>
      <c r="P33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3364" s="14" t="str" cm="1">
        <f t="array" ref="Q3364">_xlfn.IFS(基礎データ[[#This Row],[原文]]="","",基礎データ[[#This Row],[正規化表記]]=基礎データ[[#This Row],[原文]],"",TRUE,基礎データ[[#This Row],[原文]])</f>
        <v>獄東</v>
      </c>
      <c r="X3364"/>
      <c r="AR3364"/>
      <c r="AS3364"/>
      <c r="AT3364"/>
    </row>
    <row r="3365" spans="2:46" ht="18.55" customHeight="1" x14ac:dyDescent="0.85">
      <c r="B3365">
        <f t="shared" si="54"/>
        <v>3363</v>
      </c>
      <c r="C3365" s="40" t="s">
        <v>422</v>
      </c>
      <c r="D3365" s="40" t="s">
        <v>2379</v>
      </c>
      <c r="E3365" t="s">
        <v>414</v>
      </c>
      <c r="F3365" t="s">
        <v>2352</v>
      </c>
      <c r="G3365" t="s">
        <v>2379</v>
      </c>
      <c r="H3365" t="s">
        <v>2379</v>
      </c>
      <c r="I3365" t="s">
        <v>2379</v>
      </c>
      <c r="J3365" t="s">
        <v>2379</v>
      </c>
      <c r="K3365" t="s">
        <v>2379</v>
      </c>
      <c r="L3365" t="s">
        <v>414</v>
      </c>
      <c r="M3365" t="s">
        <v>2379</v>
      </c>
      <c r="N3365" t="s">
        <v>2379</v>
      </c>
      <c r="O3365" t="s">
        <v>2379</v>
      </c>
      <c r="P33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3365" s="14" t="str" cm="1">
        <f t="array" ref="Q3365">_xlfn.IFS(基礎データ[[#This Row],[原文]]="","",基礎データ[[#This Row],[正規化表記]]=基礎データ[[#This Row],[原文]],"",TRUE,基礎データ[[#This Row],[原文]])</f>
        <v>獄東</v>
      </c>
      <c r="X3365"/>
      <c r="AR3365"/>
      <c r="AS3365"/>
      <c r="AT3365"/>
    </row>
    <row r="3366" spans="2:46" ht="18.55" customHeight="1" x14ac:dyDescent="0.85">
      <c r="B3366">
        <f t="shared" si="54"/>
        <v>3364</v>
      </c>
      <c r="C3366" s="40" t="s">
        <v>1810</v>
      </c>
      <c r="D3366" s="40" t="s">
        <v>2379</v>
      </c>
      <c r="E3366" t="s">
        <v>2379</v>
      </c>
      <c r="F3366" t="s">
        <v>150</v>
      </c>
      <c r="G3366" t="s">
        <v>2379</v>
      </c>
      <c r="H3366" t="s">
        <v>2379</v>
      </c>
      <c r="I3366" t="s">
        <v>2379</v>
      </c>
      <c r="J3366" t="s">
        <v>2379</v>
      </c>
      <c r="K3366" t="s">
        <v>2379</v>
      </c>
      <c r="L3366" t="s">
        <v>2379</v>
      </c>
      <c r="M3366" t="s">
        <v>2379</v>
      </c>
      <c r="N3366" t="s">
        <v>2379</v>
      </c>
      <c r="O3366" t="s">
        <v>2379</v>
      </c>
      <c r="P33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366" s="14" t="str" cm="1">
        <f t="array" ref="Q3366">_xlfn.IFS(基礎データ[[#This Row],[原文]]="","",基礎データ[[#This Row],[正規化表記]]=基礎データ[[#This Row],[原文]],"",TRUE,基礎データ[[#This Row],[原文]])</f>
        <v/>
      </c>
      <c r="X3366"/>
      <c r="AR3366"/>
      <c r="AS3366"/>
      <c r="AT3366"/>
    </row>
    <row r="3367" spans="2:46" ht="18.55" customHeight="1" x14ac:dyDescent="0.85">
      <c r="B3367">
        <f t="shared" si="54"/>
        <v>3365</v>
      </c>
      <c r="C3367" s="40" t="s">
        <v>670</v>
      </c>
      <c r="D3367" s="40" t="s">
        <v>2379</v>
      </c>
      <c r="E3367" t="s">
        <v>2379</v>
      </c>
      <c r="F3367" t="s">
        <v>2489</v>
      </c>
      <c r="G3367" t="s">
        <v>73</v>
      </c>
      <c r="H3367" t="s">
        <v>2426</v>
      </c>
      <c r="I3367" t="s">
        <v>669</v>
      </c>
      <c r="J3367" t="s">
        <v>2379</v>
      </c>
      <c r="K3367" t="s">
        <v>2379</v>
      </c>
      <c r="L3367" t="s">
        <v>2379</v>
      </c>
      <c r="M3367" t="s">
        <v>2379</v>
      </c>
      <c r="N3367" t="s">
        <v>2379</v>
      </c>
      <c r="O3367" t="s">
        <v>2379</v>
      </c>
      <c r="P33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少內守謝</v>
      </c>
      <c r="Q3367" s="14" t="str" cm="1">
        <f t="array" ref="Q3367">_xlfn.IFS(基礎データ[[#This Row],[原文]]="","",基礎データ[[#This Row],[正規化表記]]=基礎データ[[#This Row],[原文]],"",TRUE,基礎データ[[#This Row],[原文]])</f>
        <v/>
      </c>
      <c r="X3367"/>
      <c r="AR3367"/>
      <c r="AS3367"/>
      <c r="AT3367"/>
    </row>
    <row r="3368" spans="2:46" ht="18.55" customHeight="1" x14ac:dyDescent="0.85">
      <c r="B3368">
        <f t="shared" si="54"/>
        <v>3366</v>
      </c>
      <c r="C3368" s="40" t="s">
        <v>670</v>
      </c>
      <c r="D3368" s="40" t="s">
        <v>2379</v>
      </c>
      <c r="E3368" t="s">
        <v>2379</v>
      </c>
      <c r="F3368" t="s">
        <v>73</v>
      </c>
      <c r="G3368" t="s">
        <v>2426</v>
      </c>
      <c r="H3368" t="s">
        <v>669</v>
      </c>
      <c r="I3368" t="s">
        <v>2379</v>
      </c>
      <c r="J3368" t="s">
        <v>2379</v>
      </c>
      <c r="K3368" t="s">
        <v>2379</v>
      </c>
      <c r="L3368" t="s">
        <v>2489</v>
      </c>
      <c r="M3368" t="s">
        <v>2379</v>
      </c>
      <c r="N3368" t="s">
        <v>2379</v>
      </c>
      <c r="O3368" t="s">
        <v>2379</v>
      </c>
      <c r="P33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少內守謝</v>
      </c>
      <c r="Q3368" s="14" t="str" cm="1">
        <f t="array" ref="Q3368">_xlfn.IFS(基礎データ[[#This Row],[原文]]="","",基礎データ[[#This Row],[正規化表記]]=基礎データ[[#This Row],[原文]],"",TRUE,基礎データ[[#This Row],[原文]])</f>
        <v/>
      </c>
      <c r="X3368"/>
      <c r="AR3368"/>
      <c r="AS3368"/>
      <c r="AT3368"/>
    </row>
    <row r="3369" spans="2:46" ht="18.55" customHeight="1" x14ac:dyDescent="0.85">
      <c r="B3369">
        <f t="shared" si="54"/>
        <v>3367</v>
      </c>
      <c r="C3369" s="40" t="s">
        <v>670</v>
      </c>
      <c r="D3369" s="40" t="s">
        <v>2379</v>
      </c>
      <c r="E3369" s="48"/>
      <c r="F3369" t="s">
        <v>1345</v>
      </c>
      <c r="G3369" t="s">
        <v>2351</v>
      </c>
      <c r="H3369" s="40"/>
      <c r="I3369" s="40"/>
      <c r="J3369" t="s">
        <v>2379</v>
      </c>
      <c r="K3369" t="s">
        <v>2379</v>
      </c>
      <c r="L3369" t="s">
        <v>2379</v>
      </c>
      <c r="M3369" t="s">
        <v>2379</v>
      </c>
      <c r="N3369" t="s">
        <v>2379</v>
      </c>
      <c r="O3369" t="s">
        <v>2379</v>
      </c>
      <c r="P33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朐忍</v>
      </c>
      <c r="Q3369" s="14" t="str" cm="1">
        <f t="array" ref="Q3369">_xlfn.IFS(基礎データ[[#This Row],[原文]]="","",基礎データ[[#This Row],[正規化表記]]=基礎データ[[#This Row],[原文]],"",TRUE,基礎データ[[#This Row],[原文]])</f>
        <v/>
      </c>
      <c r="X3369"/>
      <c r="AR3369"/>
      <c r="AS3369"/>
      <c r="AT3369"/>
    </row>
    <row r="3370" spans="2:46" ht="18.55" customHeight="1" x14ac:dyDescent="0.85">
      <c r="B3370">
        <f t="shared" si="54"/>
        <v>3368</v>
      </c>
      <c r="C3370" s="40" t="s">
        <v>1811</v>
      </c>
      <c r="D3370" s="40" t="s">
        <v>2379</v>
      </c>
      <c r="E3370" t="s">
        <v>2379</v>
      </c>
      <c r="F3370" t="s">
        <v>369</v>
      </c>
      <c r="G3370" t="s">
        <v>2428</v>
      </c>
      <c r="H3370" t="s">
        <v>371</v>
      </c>
      <c r="I3370" t="s">
        <v>2379</v>
      </c>
      <c r="J3370" t="s">
        <v>2379</v>
      </c>
      <c r="K3370" t="s">
        <v>2379</v>
      </c>
      <c r="L3370" t="s">
        <v>2379</v>
      </c>
      <c r="M3370" t="s">
        <v>2379</v>
      </c>
      <c r="N3370" t="s">
        <v>2379</v>
      </c>
      <c r="O3370" t="s">
        <v>2379</v>
      </c>
      <c r="P33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治獄</v>
      </c>
      <c r="Q3370" s="14" t="str" cm="1">
        <f t="array" ref="Q3370">_xlfn.IFS(基礎データ[[#This Row],[原文]]="","",基礎データ[[#This Row],[正規化表記]]=基礎データ[[#This Row],[原文]],"",TRUE,基礎データ[[#This Row],[原文]])</f>
        <v/>
      </c>
      <c r="X3370"/>
      <c r="AR3370"/>
      <c r="AS3370"/>
      <c r="AT3370"/>
    </row>
    <row r="3371" spans="2:46" ht="18.55" customHeight="1" x14ac:dyDescent="0.85">
      <c r="B3371">
        <f t="shared" si="54"/>
        <v>3369</v>
      </c>
      <c r="C3371" s="40" t="s">
        <v>1049</v>
      </c>
      <c r="D3371" s="40" t="s">
        <v>2735</v>
      </c>
      <c r="E3371" t="s">
        <v>2252</v>
      </c>
      <c r="F3371" t="s">
        <v>1579</v>
      </c>
      <c r="G3371" t="s">
        <v>2351</v>
      </c>
      <c r="H3371" t="s">
        <v>2379</v>
      </c>
      <c r="I3371" t="s">
        <v>2379</v>
      </c>
      <c r="J3371" t="s">
        <v>2379</v>
      </c>
      <c r="K3371" t="s">
        <v>2379</v>
      </c>
      <c r="L3371" t="s">
        <v>2379</v>
      </c>
      <c r="M3371" t="s">
        <v>2379</v>
      </c>
      <c r="N3371" t="s">
        <v>2379</v>
      </c>
      <c r="O3371" t="s">
        <v>2379</v>
      </c>
      <c r="P33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新武陵</v>
      </c>
      <c r="Q3371" s="14" t="str" cm="1">
        <f t="array" ref="Q3371">_xlfn.IFS(基礎データ[[#This Row],[原文]]="","",基礎データ[[#This Row],[正規化表記]]=基礎データ[[#This Row],[原文]],"",TRUE,基礎データ[[#This Row],[原文]])</f>
        <v>新（？）武陵</v>
      </c>
      <c r="X3371"/>
      <c r="AR3371"/>
      <c r="AS3371"/>
      <c r="AT3371"/>
    </row>
    <row r="3372" spans="2:46" ht="18.55" customHeight="1" x14ac:dyDescent="0.85">
      <c r="B3372">
        <f t="shared" si="54"/>
        <v>3370</v>
      </c>
      <c r="C3372" s="40" t="s">
        <v>1049</v>
      </c>
      <c r="D3372" s="40" t="s">
        <v>2379</v>
      </c>
      <c r="E3372" t="s">
        <v>2379</v>
      </c>
      <c r="F3372" t="s">
        <v>521</v>
      </c>
      <c r="G3372" t="s">
        <v>1001</v>
      </c>
      <c r="H3372" t="s">
        <v>2379</v>
      </c>
      <c r="I3372" t="s">
        <v>2379</v>
      </c>
      <c r="J3372" t="s">
        <v>2379</v>
      </c>
      <c r="K3372" t="s">
        <v>2379</v>
      </c>
      <c r="L3372" t="s">
        <v>2379</v>
      </c>
      <c r="M3372" t="s">
        <v>2379</v>
      </c>
      <c r="N3372" t="s">
        <v>2379</v>
      </c>
      <c r="O3372" t="s">
        <v>2379</v>
      </c>
      <c r="P337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令史上</v>
      </c>
      <c r="Q3372" s="31" t="str" cm="1">
        <f t="array" ref="Q3372">_xlfn.IFS(基礎データ[[#This Row],[原文]]="","",基礎データ[[#This Row],[正規化表記]]=基礎データ[[#This Row],[原文]],"",TRUE,基礎データ[[#This Row],[原文]])</f>
        <v/>
      </c>
      <c r="X3372"/>
      <c r="AR3372"/>
      <c r="AS3372"/>
      <c r="AT3372"/>
    </row>
    <row r="3373" spans="2:46" ht="18.55" customHeight="1" x14ac:dyDescent="0.85">
      <c r="B3373">
        <f t="shared" si="54"/>
        <v>3371</v>
      </c>
      <c r="C3373" s="40" t="s">
        <v>1049</v>
      </c>
      <c r="D3373" s="40" t="s">
        <v>2379</v>
      </c>
      <c r="E3373" t="s">
        <v>2379</v>
      </c>
      <c r="F3373" t="s">
        <v>41</v>
      </c>
      <c r="G3373" t="s">
        <v>1001</v>
      </c>
      <c r="H3373" t="s">
        <v>2379</v>
      </c>
      <c r="I3373" t="s">
        <v>2379</v>
      </c>
      <c r="J3373" t="s">
        <v>2379</v>
      </c>
      <c r="K3373" t="s">
        <v>2379</v>
      </c>
      <c r="L3373" t="s">
        <v>865</v>
      </c>
      <c r="M3373" t="s">
        <v>2379</v>
      </c>
      <c r="N3373" t="s">
        <v>2379</v>
      </c>
      <c r="O3373" t="s">
        <v>2379</v>
      </c>
      <c r="P3373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令史上</v>
      </c>
      <c r="Q3373" s="32" t="str" cm="1">
        <f t="array" ref="Q3373">_xlfn.IFS(基礎データ[[#This Row],[原文]]="","",基礎データ[[#This Row],[正規化表記]]=基礎データ[[#This Row],[原文]],"",TRUE,基礎データ[[#This Row],[原文]])</f>
        <v/>
      </c>
      <c r="X3373"/>
      <c r="AR3373"/>
      <c r="AS3373"/>
      <c r="AT3373"/>
    </row>
    <row r="3374" spans="2:46" ht="18.55" customHeight="1" x14ac:dyDescent="0.85">
      <c r="B3374">
        <f t="shared" si="54"/>
        <v>3372</v>
      </c>
      <c r="C3374" s="40" t="s">
        <v>1813</v>
      </c>
      <c r="D3374" s="40" t="s">
        <v>2379</v>
      </c>
      <c r="E3374" t="s">
        <v>2379</v>
      </c>
      <c r="F3374" t="s">
        <v>157</v>
      </c>
      <c r="G3374" t="s">
        <v>1812</v>
      </c>
      <c r="H3374" t="s">
        <v>2379</v>
      </c>
      <c r="I3374" t="s">
        <v>2379</v>
      </c>
      <c r="J3374" t="s">
        <v>2379</v>
      </c>
      <c r="K3374" t="s">
        <v>2379</v>
      </c>
      <c r="L3374" t="s">
        <v>2379</v>
      </c>
      <c r="M3374" t="s">
        <v>2379</v>
      </c>
      <c r="N3374" t="s">
        <v>2379</v>
      </c>
      <c r="O3374" t="s">
        <v>2379</v>
      </c>
      <c r="P33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尉廣</v>
      </c>
      <c r="Q3374" s="14" t="str" cm="1">
        <f t="array" ref="Q3374">_xlfn.IFS(基礎データ[[#This Row],[原文]]="","",基礎データ[[#This Row],[正規化表記]]=基礎データ[[#This Row],[原文]],"",TRUE,基礎データ[[#This Row],[原文]])</f>
        <v/>
      </c>
      <c r="X3374"/>
      <c r="AR3374"/>
      <c r="AS3374"/>
      <c r="AT3374"/>
    </row>
    <row r="3375" spans="2:46" ht="18.55" customHeight="1" x14ac:dyDescent="0.85">
      <c r="B3375">
        <f t="shared" si="54"/>
        <v>3373</v>
      </c>
      <c r="C3375" s="40" t="s">
        <v>1813</v>
      </c>
      <c r="D3375" s="40" t="s">
        <v>2379</v>
      </c>
      <c r="E3375" t="s">
        <v>2379</v>
      </c>
      <c r="F3375" t="s">
        <v>334</v>
      </c>
      <c r="G3375" t="s">
        <v>2351</v>
      </c>
      <c r="H3375" s="40"/>
      <c r="I3375" t="s">
        <v>2379</v>
      </c>
      <c r="J3375" t="s">
        <v>2379</v>
      </c>
      <c r="K3375" t="s">
        <v>2379</v>
      </c>
      <c r="L3375" t="s">
        <v>2379</v>
      </c>
      <c r="M3375" t="s">
        <v>2379</v>
      </c>
      <c r="N3375" t="s">
        <v>2379</v>
      </c>
      <c r="O3375" t="s">
        <v>2379</v>
      </c>
      <c r="P33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375" s="14" t="str" cm="1">
        <f t="array" ref="Q3375">_xlfn.IFS(基礎データ[[#This Row],[原文]]="","",基礎データ[[#This Row],[正規化表記]]=基礎データ[[#This Row],[原文]],"",TRUE,基礎データ[[#This Row],[原文]])</f>
        <v/>
      </c>
      <c r="X3375"/>
      <c r="AR3375"/>
      <c r="AS3375"/>
      <c r="AT3375"/>
    </row>
    <row r="3376" spans="2:46" ht="18.55" customHeight="1" x14ac:dyDescent="0.85">
      <c r="B3376">
        <f t="shared" si="54"/>
        <v>3374</v>
      </c>
      <c r="C3376" s="40" t="s">
        <v>1813</v>
      </c>
      <c r="D3376" s="40" t="s">
        <v>2379</v>
      </c>
      <c r="E3376" t="s">
        <v>2379</v>
      </c>
      <c r="F3376" t="s">
        <v>698</v>
      </c>
      <c r="G3376" t="s">
        <v>2351</v>
      </c>
      <c r="H3376" t="s">
        <v>2379</v>
      </c>
      <c r="I3376" t="s">
        <v>2379</v>
      </c>
      <c r="J3376" t="s">
        <v>2379</v>
      </c>
      <c r="K3376" t="s">
        <v>2379</v>
      </c>
      <c r="L3376" t="s">
        <v>2379</v>
      </c>
      <c r="M3376" t="s">
        <v>2379</v>
      </c>
      <c r="N3376" t="s">
        <v>2379</v>
      </c>
      <c r="O3376" t="s">
        <v>2379</v>
      </c>
      <c r="P33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襄城</v>
      </c>
      <c r="Q3376" s="14" t="str" cm="1">
        <f t="array" ref="Q3376">_xlfn.IFS(基礎データ[[#This Row],[原文]]="","",基礎データ[[#This Row],[正規化表記]]=基礎データ[[#This Row],[原文]],"",TRUE,基礎データ[[#This Row],[原文]])</f>
        <v/>
      </c>
      <c r="X3376"/>
      <c r="AR3376"/>
      <c r="AS3376"/>
      <c r="AT3376"/>
    </row>
    <row r="3377" spans="2:46" ht="18.55" customHeight="1" x14ac:dyDescent="0.85">
      <c r="B3377">
        <f t="shared" si="54"/>
        <v>3375</v>
      </c>
      <c r="C3377" s="40" t="s">
        <v>1814</v>
      </c>
      <c r="D3377" s="40" t="s">
        <v>2379</v>
      </c>
      <c r="E3377" t="s">
        <v>2379</v>
      </c>
      <c r="F3377" t="s">
        <v>760</v>
      </c>
      <c r="G3377" t="s">
        <v>2379</v>
      </c>
      <c r="H3377" t="s">
        <v>2379</v>
      </c>
      <c r="I3377" t="s">
        <v>2379</v>
      </c>
      <c r="J3377" t="s">
        <v>2379</v>
      </c>
      <c r="K3377" t="s">
        <v>2379</v>
      </c>
      <c r="L3377" t="s">
        <v>2379</v>
      </c>
      <c r="M3377" t="s">
        <v>2379</v>
      </c>
      <c r="N3377" t="s">
        <v>2379</v>
      </c>
      <c r="O3377" t="s">
        <v>2379</v>
      </c>
      <c r="P33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377" s="14" t="str" cm="1">
        <f t="array" ref="Q3377">_xlfn.IFS(基礎データ[[#This Row],[原文]]="","",基礎データ[[#This Row],[正規化表記]]=基礎データ[[#This Row],[原文]],"",TRUE,基礎データ[[#This Row],[原文]])</f>
        <v/>
      </c>
      <c r="X3377"/>
      <c r="AR3377"/>
      <c r="AS3377"/>
      <c r="AT3377"/>
    </row>
    <row r="3378" spans="2:46" ht="18.55" customHeight="1" x14ac:dyDescent="0.85">
      <c r="B3378">
        <f t="shared" si="54"/>
        <v>3376</v>
      </c>
      <c r="C3378" s="40" t="s">
        <v>1229</v>
      </c>
      <c r="D3378" s="40" t="s">
        <v>2379</v>
      </c>
      <c r="E3378" t="s">
        <v>2379</v>
      </c>
      <c r="F3378" t="s">
        <v>628</v>
      </c>
      <c r="G3378" t="s">
        <v>22</v>
      </c>
      <c r="H3378" t="s">
        <v>2379</v>
      </c>
      <c r="I3378" t="s">
        <v>2379</v>
      </c>
      <c r="J3378" t="s">
        <v>2379</v>
      </c>
      <c r="K3378" t="s">
        <v>2379</v>
      </c>
      <c r="L3378" t="s">
        <v>2379</v>
      </c>
      <c r="M3378" t="s">
        <v>2379</v>
      </c>
      <c r="N3378" t="s">
        <v>2379</v>
      </c>
      <c r="O3378" t="s">
        <v>2379</v>
      </c>
      <c r="P33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3378" s="14" t="str" cm="1">
        <f t="array" ref="Q3378">_xlfn.IFS(基礎データ[[#This Row],[原文]]="","",基礎データ[[#This Row],[正規化表記]]=基礎データ[[#This Row],[原文]],"",TRUE,基礎データ[[#This Row],[原文]])</f>
        <v/>
      </c>
      <c r="X3378"/>
      <c r="AR3378"/>
      <c r="AS3378"/>
      <c r="AT3378"/>
    </row>
    <row r="3379" spans="2:46" ht="18.55" customHeight="1" x14ac:dyDescent="0.85">
      <c r="B3379">
        <f t="shared" si="54"/>
        <v>3377</v>
      </c>
      <c r="C3379" s="40" t="s">
        <v>1229</v>
      </c>
      <c r="D3379" s="40" t="s">
        <v>2379</v>
      </c>
      <c r="E3379" t="s">
        <v>2379</v>
      </c>
      <c r="F3379" t="s">
        <v>22</v>
      </c>
      <c r="G3379" t="s">
        <v>2379</v>
      </c>
      <c r="H3379" t="s">
        <v>2379</v>
      </c>
      <c r="I3379" t="s">
        <v>2379</v>
      </c>
      <c r="J3379" t="s">
        <v>2379</v>
      </c>
      <c r="K3379" t="s">
        <v>2379</v>
      </c>
      <c r="L3379" t="s">
        <v>628</v>
      </c>
      <c r="M3379" t="s">
        <v>2379</v>
      </c>
      <c r="N3379" t="s">
        <v>2379</v>
      </c>
      <c r="O3379" t="s">
        <v>2379</v>
      </c>
      <c r="P3379" s="22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3379" s="36" t="str" cm="1">
        <f t="array" ref="Q3379">_xlfn.IFS(基礎データ[[#This Row],[原文]]="","",基礎データ[[#This Row],[正規化表記]]=基礎データ[[#This Row],[原文]],"",TRUE,基礎データ[[#This Row],[原文]])</f>
        <v/>
      </c>
      <c r="X3379"/>
      <c r="AR3379"/>
      <c r="AS3379"/>
      <c r="AT3379"/>
    </row>
    <row r="3380" spans="2:46" ht="18.55" customHeight="1" x14ac:dyDescent="0.85">
      <c r="B3380">
        <f t="shared" si="54"/>
        <v>3378</v>
      </c>
      <c r="C3380" s="40" t="s">
        <v>1815</v>
      </c>
      <c r="D3380" s="40" t="s">
        <v>2379</v>
      </c>
      <c r="E3380" t="s">
        <v>2379</v>
      </c>
      <c r="F3380" t="s">
        <v>107</v>
      </c>
      <c r="G3380" t="s">
        <v>2351</v>
      </c>
      <c r="H3380" t="s">
        <v>2379</v>
      </c>
      <c r="I3380" t="s">
        <v>2379</v>
      </c>
      <c r="J3380" t="s">
        <v>2379</v>
      </c>
      <c r="K3380" t="s">
        <v>2379</v>
      </c>
      <c r="L3380" t="s">
        <v>2379</v>
      </c>
      <c r="M3380" t="s">
        <v>2379</v>
      </c>
      <c r="N3380" t="s">
        <v>2379</v>
      </c>
      <c r="O3380" t="s">
        <v>2379</v>
      </c>
      <c r="P3380" s="22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3380" s="36" t="str" cm="1">
        <f t="array" ref="Q3380">_xlfn.IFS(基礎データ[[#This Row],[原文]]="","",基礎データ[[#This Row],[正規化表記]]=基礎データ[[#This Row],[原文]],"",TRUE,基礎データ[[#This Row],[原文]])</f>
        <v/>
      </c>
      <c r="X3380"/>
      <c r="AR3380"/>
      <c r="AS3380"/>
      <c r="AT3380"/>
    </row>
    <row r="3381" spans="2:46" ht="18.55" customHeight="1" x14ac:dyDescent="0.85">
      <c r="B3381">
        <f t="shared" si="54"/>
        <v>3379</v>
      </c>
      <c r="C3381" s="40" t="s">
        <v>604</v>
      </c>
      <c r="D3381" s="40" t="s">
        <v>2379</v>
      </c>
      <c r="E3381" s="41" t="s">
        <v>2379</v>
      </c>
      <c r="F3381" t="s">
        <v>160</v>
      </c>
      <c r="G3381" t="s">
        <v>2355</v>
      </c>
      <c r="H3381" s="41" t="s">
        <v>73</v>
      </c>
      <c r="I3381" s="41" t="s">
        <v>2432</v>
      </c>
      <c r="J3381" t="s">
        <v>132</v>
      </c>
      <c r="K3381" t="s">
        <v>2379</v>
      </c>
      <c r="L3381" t="s">
        <v>2379</v>
      </c>
      <c r="M3381" t="s">
        <v>2379</v>
      </c>
      <c r="N3381" t="s">
        <v>2379</v>
      </c>
      <c r="O3381" t="s">
        <v>2379</v>
      </c>
      <c r="P33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3381" s="14" t="str" cm="1">
        <f t="array" ref="Q3381">_xlfn.IFS(基礎データ[[#This Row],[原文]]="","",基礎データ[[#This Row],[正規化表記]]=基礎データ[[#This Row],[原文]],"",TRUE,基礎データ[[#This Row],[原文]])</f>
        <v/>
      </c>
      <c r="X3381"/>
      <c r="AR3381"/>
      <c r="AS3381"/>
      <c r="AT3381"/>
    </row>
    <row r="3382" spans="2:46" ht="18.55" customHeight="1" x14ac:dyDescent="0.85">
      <c r="B3382">
        <f t="shared" si="54"/>
        <v>3380</v>
      </c>
      <c r="C3382" s="40" t="s">
        <v>604</v>
      </c>
      <c r="D3382" s="40" t="s">
        <v>2379</v>
      </c>
      <c r="E3382" s="41" t="s">
        <v>2379</v>
      </c>
      <c r="F3382" t="s">
        <v>73</v>
      </c>
      <c r="G3382" t="s">
        <v>2432</v>
      </c>
      <c r="H3382" s="41" t="s">
        <v>132</v>
      </c>
      <c r="I3382" s="41" t="s">
        <v>2379</v>
      </c>
      <c r="J3382" t="s">
        <v>2379</v>
      </c>
      <c r="K3382" t="s">
        <v>2379</v>
      </c>
      <c r="L3382" t="s">
        <v>160</v>
      </c>
      <c r="M3382" t="s">
        <v>2379</v>
      </c>
      <c r="N3382" t="s">
        <v>2379</v>
      </c>
      <c r="O3382" t="s">
        <v>2379</v>
      </c>
      <c r="P33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3382" s="14" t="str" cm="1">
        <f t="array" ref="Q3382">_xlfn.IFS(基礎データ[[#This Row],[原文]]="","",基礎データ[[#This Row],[正規化表記]]=基礎データ[[#This Row],[原文]],"",TRUE,基礎データ[[#This Row],[原文]])</f>
        <v/>
      </c>
      <c r="X3382"/>
      <c r="AR3382"/>
      <c r="AS3382"/>
      <c r="AT3382"/>
    </row>
    <row r="3383" spans="2:46" ht="18.55" customHeight="1" x14ac:dyDescent="0.85">
      <c r="B3383">
        <f t="shared" si="54"/>
        <v>3381</v>
      </c>
      <c r="C3383" s="40" t="s">
        <v>604</v>
      </c>
      <c r="D3383" s="40" t="s">
        <v>2379</v>
      </c>
      <c r="E3383" t="s">
        <v>2379</v>
      </c>
      <c r="F3383" t="s">
        <v>132</v>
      </c>
      <c r="G3383" t="s">
        <v>2379</v>
      </c>
      <c r="H3383" t="s">
        <v>2379</v>
      </c>
      <c r="I3383" t="s">
        <v>2379</v>
      </c>
      <c r="J3383" t="s">
        <v>2379</v>
      </c>
      <c r="K3383" t="s">
        <v>2379</v>
      </c>
      <c r="L3383" t="s">
        <v>73</v>
      </c>
      <c r="M3383" t="s">
        <v>160</v>
      </c>
      <c r="N3383" t="s">
        <v>2379</v>
      </c>
      <c r="O3383" t="s">
        <v>2379</v>
      </c>
      <c r="P33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洞庭守府</v>
      </c>
      <c r="Q3383" s="14" t="str" cm="1">
        <f t="array" ref="Q3383">_xlfn.IFS(基礎データ[[#This Row],[原文]]="","",基礎データ[[#This Row],[正規化表記]]=基礎データ[[#This Row],[原文]],"",TRUE,基礎データ[[#This Row],[原文]])</f>
        <v/>
      </c>
      <c r="X3383"/>
      <c r="AR3383"/>
      <c r="AS3383"/>
      <c r="AT3383"/>
    </row>
    <row r="3384" spans="2:46" ht="18.55" customHeight="1" x14ac:dyDescent="0.85">
      <c r="B3384">
        <f t="shared" si="54"/>
        <v>3382</v>
      </c>
      <c r="C3384" s="40" t="s">
        <v>1816</v>
      </c>
      <c r="D3384" s="40" t="s">
        <v>2379</v>
      </c>
      <c r="E3384" t="s">
        <v>2379</v>
      </c>
      <c r="F3384" t="s">
        <v>760</v>
      </c>
      <c r="G3384" t="s">
        <v>2379</v>
      </c>
      <c r="H3384" t="s">
        <v>2379</v>
      </c>
      <c r="I3384" t="s">
        <v>2379</v>
      </c>
      <c r="J3384" t="s">
        <v>2379</v>
      </c>
      <c r="K3384" t="s">
        <v>2379</v>
      </c>
      <c r="L3384" t="s">
        <v>2379</v>
      </c>
      <c r="M3384" t="s">
        <v>2379</v>
      </c>
      <c r="N3384" t="s">
        <v>2379</v>
      </c>
      <c r="O3384" t="s">
        <v>2379</v>
      </c>
      <c r="P33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384" s="14" t="str" cm="1">
        <f t="array" ref="Q3384">_xlfn.IFS(基礎データ[[#This Row],[原文]]="","",基礎データ[[#This Row],[正規化表記]]=基礎データ[[#This Row],[原文]],"",TRUE,基礎データ[[#This Row],[原文]])</f>
        <v/>
      </c>
      <c r="X3384"/>
      <c r="AR3384"/>
      <c r="AS3384"/>
      <c r="AT3384"/>
    </row>
    <row r="3385" spans="2:46" ht="18.55" customHeight="1" x14ac:dyDescent="0.85">
      <c r="B3385">
        <f t="shared" si="54"/>
        <v>3383</v>
      </c>
      <c r="C3385" s="40" t="s">
        <v>1817</v>
      </c>
      <c r="D3385" s="40" t="s">
        <v>2379</v>
      </c>
      <c r="E3385" t="s">
        <v>2379</v>
      </c>
      <c r="F3385" t="s">
        <v>760</v>
      </c>
      <c r="G3385" t="s">
        <v>2379</v>
      </c>
      <c r="H3385" t="s">
        <v>2379</v>
      </c>
      <c r="I3385" t="s">
        <v>2379</v>
      </c>
      <c r="J3385" t="s">
        <v>2379</v>
      </c>
      <c r="K3385" t="s">
        <v>2379</v>
      </c>
      <c r="L3385" t="s">
        <v>2379</v>
      </c>
      <c r="M3385" t="s">
        <v>2379</v>
      </c>
      <c r="N3385" t="s">
        <v>2379</v>
      </c>
      <c r="O3385" t="s">
        <v>2379</v>
      </c>
      <c r="P33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385" s="14" t="str" cm="1">
        <f t="array" ref="Q3385">_xlfn.IFS(基礎データ[[#This Row],[原文]]="","",基礎データ[[#This Row],[正規化表記]]=基礎データ[[#This Row],[原文]],"",TRUE,基礎データ[[#This Row],[原文]])</f>
        <v/>
      </c>
      <c r="X3385"/>
      <c r="AR3385"/>
      <c r="AS3385"/>
      <c r="AT3385"/>
    </row>
    <row r="3386" spans="2:46" ht="18.55" customHeight="1" x14ac:dyDescent="0.85">
      <c r="B3386">
        <f t="shared" si="54"/>
        <v>3384</v>
      </c>
      <c r="C3386" s="40" t="s">
        <v>1818</v>
      </c>
      <c r="D3386" s="40" t="s">
        <v>2379</v>
      </c>
      <c r="E3386" t="s">
        <v>2379</v>
      </c>
      <c r="F3386" t="s">
        <v>150</v>
      </c>
      <c r="G3386" t="s">
        <v>2379</v>
      </c>
      <c r="H3386" t="s">
        <v>2379</v>
      </c>
      <c r="I3386" t="s">
        <v>2379</v>
      </c>
      <c r="J3386" t="s">
        <v>2379</v>
      </c>
      <c r="K3386" t="s">
        <v>2379</v>
      </c>
      <c r="L3386" t="s">
        <v>2379</v>
      </c>
      <c r="M3386" t="s">
        <v>2379</v>
      </c>
      <c r="N3386" t="s">
        <v>2379</v>
      </c>
      <c r="O3386" t="s">
        <v>2379</v>
      </c>
      <c r="P33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386" s="14" t="str" cm="1">
        <f t="array" ref="Q3386">_xlfn.IFS(基礎データ[[#This Row],[原文]]="","",基礎データ[[#This Row],[正規化表記]]=基礎データ[[#This Row],[原文]],"",TRUE,基礎データ[[#This Row],[原文]])</f>
        <v/>
      </c>
      <c r="X3386"/>
      <c r="AR3386"/>
      <c r="AS3386"/>
      <c r="AT3386"/>
    </row>
    <row r="3387" spans="2:46" ht="18.55" customHeight="1" x14ac:dyDescent="0.85">
      <c r="B3387">
        <f t="shared" si="54"/>
        <v>3385</v>
      </c>
      <c r="C3387" s="40" t="s">
        <v>1277</v>
      </c>
      <c r="D3387" s="40" t="s">
        <v>2379</v>
      </c>
      <c r="E3387" t="s">
        <v>2379</v>
      </c>
      <c r="F3387" t="s">
        <v>760</v>
      </c>
      <c r="G3387" t="s">
        <v>2379</v>
      </c>
      <c r="H3387" t="s">
        <v>2379</v>
      </c>
      <c r="I3387" t="s">
        <v>2379</v>
      </c>
      <c r="J3387" t="s">
        <v>2379</v>
      </c>
      <c r="K3387" t="s">
        <v>2379</v>
      </c>
      <c r="L3387" t="s">
        <v>2379</v>
      </c>
      <c r="M3387" t="s">
        <v>2379</v>
      </c>
      <c r="N3387" t="s">
        <v>2379</v>
      </c>
      <c r="O3387" t="s">
        <v>2379</v>
      </c>
      <c r="P33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387" s="14" t="str" cm="1">
        <f t="array" ref="Q3387">_xlfn.IFS(基礎データ[[#This Row],[原文]]="","",基礎データ[[#This Row],[正規化表記]]=基礎データ[[#This Row],[原文]],"",TRUE,基礎データ[[#This Row],[原文]])</f>
        <v/>
      </c>
      <c r="X3387"/>
      <c r="AR3387"/>
      <c r="AS3387"/>
      <c r="AT3387"/>
    </row>
    <row r="3388" spans="2:46" ht="18.55" customHeight="1" x14ac:dyDescent="0.85">
      <c r="B3388">
        <f t="shared" si="54"/>
        <v>3386</v>
      </c>
      <c r="C3388" s="40" t="s">
        <v>1277</v>
      </c>
      <c r="D3388" s="40" t="s">
        <v>2379</v>
      </c>
      <c r="E3388" t="s">
        <v>2379</v>
      </c>
      <c r="F3388" t="s">
        <v>985</v>
      </c>
      <c r="G3388" t="s">
        <v>2379</v>
      </c>
      <c r="H3388" t="s">
        <v>2379</v>
      </c>
      <c r="I3388" t="s">
        <v>2379</v>
      </c>
      <c r="J3388" t="s">
        <v>2379</v>
      </c>
      <c r="K3388" t="s">
        <v>2379</v>
      </c>
      <c r="L3388" t="s">
        <v>2379</v>
      </c>
      <c r="M3388" t="s">
        <v>2379</v>
      </c>
      <c r="N3388" t="s">
        <v>2379</v>
      </c>
      <c r="O3388" t="s">
        <v>2379</v>
      </c>
      <c r="P33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3388" s="14" t="str" cm="1">
        <f t="array" ref="Q3388">_xlfn.IFS(基礎データ[[#This Row],[原文]]="","",基礎データ[[#This Row],[正規化表記]]=基礎データ[[#This Row],[原文]],"",TRUE,基礎データ[[#This Row],[原文]])</f>
        <v/>
      </c>
      <c r="X3388"/>
      <c r="AR3388"/>
      <c r="AS3388"/>
      <c r="AT3388"/>
    </row>
    <row r="3389" spans="2:46" ht="28" customHeight="1" x14ac:dyDescent="0.85">
      <c r="B3389">
        <f t="shared" si="54"/>
        <v>3387</v>
      </c>
      <c r="C3389" s="40" t="s">
        <v>1277</v>
      </c>
      <c r="D3389" s="40" t="s">
        <v>2379</v>
      </c>
      <c r="E3389" t="s">
        <v>2379</v>
      </c>
      <c r="F3389" t="s">
        <v>44</v>
      </c>
      <c r="G3389" t="s">
        <v>2379</v>
      </c>
      <c r="H3389" t="s">
        <v>2379</v>
      </c>
      <c r="I3389" t="s">
        <v>2379</v>
      </c>
      <c r="J3389" t="s">
        <v>2379</v>
      </c>
      <c r="K3389" t="s">
        <v>2379</v>
      </c>
      <c r="L3389" t="s">
        <v>1271</v>
      </c>
      <c r="M3389" t="s">
        <v>2379</v>
      </c>
      <c r="N3389" t="s">
        <v>2379</v>
      </c>
      <c r="O3389" t="s">
        <v>2379</v>
      </c>
      <c r="P33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3389" s="14" t="str" cm="1">
        <f t="array" ref="Q3389">_xlfn.IFS(基礎データ[[#This Row],[原文]]="","",基礎データ[[#This Row],[正規化表記]]=基礎データ[[#This Row],[原文]],"",TRUE,基礎データ[[#This Row],[原文]])</f>
        <v/>
      </c>
      <c r="X3389"/>
      <c r="AR3389"/>
      <c r="AS3389"/>
      <c r="AT3389"/>
    </row>
    <row r="3390" spans="2:46" ht="18.55" customHeight="1" x14ac:dyDescent="0.85">
      <c r="B3390">
        <f t="shared" si="54"/>
        <v>3388</v>
      </c>
      <c r="C3390" s="40" t="s">
        <v>1819</v>
      </c>
      <c r="D3390" s="40" t="s">
        <v>2379</v>
      </c>
      <c r="E3390" t="s">
        <v>2379</v>
      </c>
      <c r="F3390" t="s">
        <v>157</v>
      </c>
      <c r="G3390" t="s">
        <v>2379</v>
      </c>
      <c r="H3390" t="s">
        <v>2379</v>
      </c>
      <c r="I3390" t="s">
        <v>2379</v>
      </c>
      <c r="J3390" t="s">
        <v>2379</v>
      </c>
      <c r="K3390" t="s">
        <v>2379</v>
      </c>
      <c r="L3390" t="s">
        <v>2379</v>
      </c>
      <c r="M3390" t="s">
        <v>2379</v>
      </c>
      <c r="N3390" t="s">
        <v>2379</v>
      </c>
      <c r="O3390" t="s">
        <v>2379</v>
      </c>
      <c r="P33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3390" s="14" t="str" cm="1">
        <f t="array" ref="Q3390">_xlfn.IFS(基礎データ[[#This Row],[原文]]="","",基礎データ[[#This Row],[正規化表記]]=基礎データ[[#This Row],[原文]],"",TRUE,基礎データ[[#This Row],[原文]])</f>
        <v/>
      </c>
      <c r="X3390"/>
      <c r="AR3390"/>
      <c r="AS3390"/>
      <c r="AT3390"/>
    </row>
    <row r="3391" spans="2:46" ht="18.55" customHeight="1" x14ac:dyDescent="0.85">
      <c r="B3391">
        <f t="shared" si="54"/>
        <v>3389</v>
      </c>
      <c r="C3391" s="40" t="s">
        <v>1820</v>
      </c>
      <c r="D3391" s="40" t="s">
        <v>2379</v>
      </c>
      <c r="E3391" t="s">
        <v>1634</v>
      </c>
      <c r="F3391" t="s">
        <v>14</v>
      </c>
      <c r="G3391" t="s">
        <v>2440</v>
      </c>
      <c r="H3391" t="s">
        <v>2379</v>
      </c>
      <c r="I3391" t="s">
        <v>2379</v>
      </c>
      <c r="J3391" t="s">
        <v>2379</v>
      </c>
      <c r="K3391" t="s">
        <v>2379</v>
      </c>
      <c r="L3391" t="s">
        <v>2379</v>
      </c>
      <c r="M3391" t="s">
        <v>2379</v>
      </c>
      <c r="N3391" t="s">
        <v>2379</v>
      </c>
      <c r="O3391" t="s">
        <v>2379</v>
      </c>
      <c r="P33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佐【_某_】</v>
      </c>
      <c r="Q3391" s="14" t="str" cm="1">
        <f t="array" ref="Q3391">_xlfn.IFS(基礎データ[[#This Row],[原文]]="","",基礎データ[[#This Row],[正規化表記]]=基礎データ[[#This Row],[原文]],"",TRUE,基礎データ[[#This Row],[原文]])</f>
        <v>佐〼</v>
      </c>
      <c r="X3391"/>
      <c r="AR3391"/>
      <c r="AS3391"/>
      <c r="AT3391"/>
    </row>
    <row r="3392" spans="2:46" ht="18.55" customHeight="1" x14ac:dyDescent="0.85">
      <c r="B3392">
        <f t="shared" si="54"/>
        <v>3390</v>
      </c>
      <c r="C3392" s="40" t="s">
        <v>1820</v>
      </c>
      <c r="D3392" s="40" t="s">
        <v>2379</v>
      </c>
      <c r="E3392" t="s">
        <v>2379</v>
      </c>
      <c r="F3392" t="s">
        <v>760</v>
      </c>
      <c r="G3392" t="s">
        <v>2379</v>
      </c>
      <c r="H3392" t="s">
        <v>2379</v>
      </c>
      <c r="I3392" t="s">
        <v>2379</v>
      </c>
      <c r="J3392" t="s">
        <v>2379</v>
      </c>
      <c r="K3392" t="s">
        <v>2379</v>
      </c>
      <c r="L3392" t="s">
        <v>2379</v>
      </c>
      <c r="M3392" t="s">
        <v>2379</v>
      </c>
      <c r="N3392" t="s">
        <v>2379</v>
      </c>
      <c r="O3392" t="s">
        <v>2379</v>
      </c>
      <c r="P33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392" s="14" t="str" cm="1">
        <f t="array" ref="Q3392">_xlfn.IFS(基礎データ[[#This Row],[原文]]="","",基礎データ[[#This Row],[正規化表記]]=基礎データ[[#This Row],[原文]],"",TRUE,基礎データ[[#This Row],[原文]])</f>
        <v/>
      </c>
      <c r="X3392"/>
      <c r="AR3392"/>
      <c r="AS3392"/>
      <c r="AT3392"/>
    </row>
    <row r="3393" spans="2:46" ht="18.55" customHeight="1" x14ac:dyDescent="0.85">
      <c r="B3393">
        <f t="shared" si="54"/>
        <v>3391</v>
      </c>
      <c r="C3393" s="40" t="s">
        <v>1120</v>
      </c>
      <c r="D3393" s="40" t="s">
        <v>2379</v>
      </c>
      <c r="E3393" t="s">
        <v>2379</v>
      </c>
      <c r="F3393" t="s">
        <v>1821</v>
      </c>
      <c r="G3393" t="s">
        <v>2379</v>
      </c>
      <c r="H3393" t="s">
        <v>2379</v>
      </c>
      <c r="I3393" t="s">
        <v>2379</v>
      </c>
      <c r="J3393" t="s">
        <v>2379</v>
      </c>
      <c r="K3393" t="s">
        <v>2379</v>
      </c>
      <c r="L3393" t="s">
        <v>2379</v>
      </c>
      <c r="M3393" t="s">
        <v>2379</v>
      </c>
      <c r="N3393" t="s">
        <v>2379</v>
      </c>
      <c r="O3393" t="s">
        <v>2379</v>
      </c>
      <c r="P33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毋龍亭</v>
      </c>
      <c r="Q3393" s="14" t="str" cm="1">
        <f t="array" ref="Q3393">_xlfn.IFS(基礎データ[[#This Row],[原文]]="","",基礎データ[[#This Row],[正規化表記]]=基礎データ[[#This Row],[原文]],"",TRUE,基礎データ[[#This Row],[原文]])</f>
        <v/>
      </c>
      <c r="X3393"/>
      <c r="AR3393"/>
      <c r="AS3393"/>
      <c r="AT3393"/>
    </row>
    <row r="3394" spans="2:46" ht="18.55" customHeight="1" x14ac:dyDescent="0.85">
      <c r="B3394">
        <f t="shared" si="54"/>
        <v>3392</v>
      </c>
      <c r="C3394" s="40" t="s">
        <v>1120</v>
      </c>
      <c r="D3394" s="40" t="s">
        <v>2379</v>
      </c>
      <c r="E3394" t="s">
        <v>2379</v>
      </c>
      <c r="F3394" t="s">
        <v>134</v>
      </c>
      <c r="G3394" t="s">
        <v>2379</v>
      </c>
      <c r="H3394" t="s">
        <v>2379</v>
      </c>
      <c r="I3394" t="s">
        <v>2379</v>
      </c>
      <c r="J3394" t="s">
        <v>2379</v>
      </c>
      <c r="K3394" t="s">
        <v>2379</v>
      </c>
      <c r="L3394" t="s">
        <v>1119</v>
      </c>
      <c r="M3394" t="s">
        <v>2379</v>
      </c>
      <c r="N3394" t="s">
        <v>2379</v>
      </c>
      <c r="O3394" t="s">
        <v>2379</v>
      </c>
      <c r="P33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毋龍亭</v>
      </c>
      <c r="Q3394" s="14" t="str" cm="1">
        <f t="array" ref="Q3394">_xlfn.IFS(基礎データ[[#This Row],[原文]]="","",基礎データ[[#This Row],[正規化表記]]=基礎データ[[#This Row],[原文]],"",TRUE,基礎データ[[#This Row],[原文]])</f>
        <v/>
      </c>
      <c r="X3394"/>
      <c r="AR3394"/>
      <c r="AS3394"/>
      <c r="AT3394"/>
    </row>
    <row r="3395" spans="2:46" ht="18.55" customHeight="1" x14ac:dyDescent="0.85">
      <c r="B3395">
        <f t="shared" si="54"/>
        <v>3393</v>
      </c>
      <c r="C3395" s="40" t="s">
        <v>1822</v>
      </c>
      <c r="D3395" s="40" t="s">
        <v>2379</v>
      </c>
      <c r="E3395" t="s">
        <v>2379</v>
      </c>
      <c r="F3395" t="s">
        <v>31</v>
      </c>
      <c r="G3395" t="s">
        <v>2379</v>
      </c>
      <c r="H3395" t="s">
        <v>2379</v>
      </c>
      <c r="I3395" t="s">
        <v>2379</v>
      </c>
      <c r="J3395" t="s">
        <v>2379</v>
      </c>
      <c r="K3395" t="s">
        <v>2379</v>
      </c>
      <c r="L3395" t="s">
        <v>2379</v>
      </c>
      <c r="M3395" t="s">
        <v>2379</v>
      </c>
      <c r="N3395" t="s">
        <v>2379</v>
      </c>
      <c r="O3395" t="s">
        <v>2379</v>
      </c>
      <c r="P33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395" s="14" t="str" cm="1">
        <f t="array" ref="Q3395">_xlfn.IFS(基礎データ[[#This Row],[原文]]="","",基礎データ[[#This Row],[正規化表記]]=基礎データ[[#This Row],[原文]],"",TRUE,基礎データ[[#This Row],[原文]])</f>
        <v/>
      </c>
      <c r="X3395"/>
      <c r="AR3395"/>
      <c r="AS3395"/>
      <c r="AT3395"/>
    </row>
    <row r="3396" spans="2:46" ht="18.55" customHeight="1" x14ac:dyDescent="0.85">
      <c r="B3396">
        <f t="shared" si="54"/>
        <v>3394</v>
      </c>
      <c r="C3396" s="40" t="s">
        <v>1823</v>
      </c>
      <c r="D3396" s="40" t="s">
        <v>2379</v>
      </c>
      <c r="E3396" t="s">
        <v>2379</v>
      </c>
      <c r="F3396" t="s">
        <v>334</v>
      </c>
      <c r="G3396" t="s">
        <v>2351</v>
      </c>
      <c r="H3396" t="s">
        <v>2379</v>
      </c>
      <c r="I3396" t="s">
        <v>2379</v>
      </c>
      <c r="J3396" t="s">
        <v>2379</v>
      </c>
      <c r="K3396" t="s">
        <v>2379</v>
      </c>
      <c r="L3396" t="s">
        <v>2379</v>
      </c>
      <c r="M3396" t="s">
        <v>2379</v>
      </c>
      <c r="N3396" t="s">
        <v>2379</v>
      </c>
      <c r="O3396" t="s">
        <v>2379</v>
      </c>
      <c r="P33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396" s="14" t="str" cm="1">
        <f t="array" ref="Q3396">_xlfn.IFS(基礎データ[[#This Row],[原文]]="","",基礎データ[[#This Row],[正規化表記]]=基礎データ[[#This Row],[原文]],"",TRUE,基礎データ[[#This Row],[原文]])</f>
        <v/>
      </c>
      <c r="X3396"/>
      <c r="AR3396"/>
      <c r="AS3396"/>
      <c r="AT3396"/>
    </row>
    <row r="3397" spans="2:46" ht="18.55" customHeight="1" x14ac:dyDescent="0.85">
      <c r="B3397">
        <f t="shared" si="54"/>
        <v>3395</v>
      </c>
      <c r="C3397" s="40" t="s">
        <v>1823</v>
      </c>
      <c r="D3397" s="40" t="s">
        <v>2379</v>
      </c>
      <c r="E3397" t="s">
        <v>2379</v>
      </c>
      <c r="F3397" t="s">
        <v>160</v>
      </c>
      <c r="G3397" t="s">
        <v>2355</v>
      </c>
      <c r="H3397" t="s">
        <v>2379</v>
      </c>
      <c r="I3397" t="s">
        <v>2379</v>
      </c>
      <c r="J3397" t="s">
        <v>2379</v>
      </c>
      <c r="K3397" t="s">
        <v>2379</v>
      </c>
      <c r="L3397" t="s">
        <v>2379</v>
      </c>
      <c r="M3397" t="s">
        <v>2379</v>
      </c>
      <c r="N3397" t="s">
        <v>2379</v>
      </c>
      <c r="O3397" t="s">
        <v>2379</v>
      </c>
      <c r="P33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397" s="14" t="str" cm="1">
        <f t="array" ref="Q3397">_xlfn.IFS(基礎データ[[#This Row],[原文]]="","",基礎データ[[#This Row],[正規化表記]]=基礎データ[[#This Row],[原文]],"",TRUE,基礎データ[[#This Row],[原文]])</f>
        <v/>
      </c>
      <c r="X3397"/>
      <c r="AR3397"/>
      <c r="AS3397"/>
      <c r="AT3397"/>
    </row>
    <row r="3398" spans="2:46" ht="18.55" customHeight="1" x14ac:dyDescent="0.85">
      <c r="B3398">
        <f t="shared" si="54"/>
        <v>3396</v>
      </c>
      <c r="C3398" s="40" t="s">
        <v>1824</v>
      </c>
      <c r="D3398" s="40" t="s">
        <v>2379</v>
      </c>
      <c r="E3398" t="s">
        <v>2379</v>
      </c>
      <c r="F3398" t="s">
        <v>157</v>
      </c>
      <c r="G3398" t="s">
        <v>2379</v>
      </c>
      <c r="H3398" t="s">
        <v>2379</v>
      </c>
      <c r="I3398" t="s">
        <v>2379</v>
      </c>
      <c r="J3398" t="s">
        <v>2379</v>
      </c>
      <c r="K3398" t="s">
        <v>2379</v>
      </c>
      <c r="L3398" t="s">
        <v>2379</v>
      </c>
      <c r="M3398" t="s">
        <v>2379</v>
      </c>
      <c r="N3398" t="s">
        <v>2379</v>
      </c>
      <c r="O3398" t="s">
        <v>2379</v>
      </c>
      <c r="P33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3398" s="14" t="str" cm="1">
        <f t="array" ref="Q3398">_xlfn.IFS(基礎データ[[#This Row],[原文]]="","",基礎データ[[#This Row],[正規化表記]]=基礎データ[[#This Row],[原文]],"",TRUE,基礎データ[[#This Row],[原文]])</f>
        <v/>
      </c>
      <c r="X3398"/>
      <c r="AR3398"/>
      <c r="AS3398"/>
      <c r="AT3398"/>
    </row>
    <row r="3399" spans="2:46" ht="18.55" customHeight="1" x14ac:dyDescent="0.85">
      <c r="B3399">
        <f t="shared" si="54"/>
        <v>3397</v>
      </c>
      <c r="C3399" s="40" t="s">
        <v>1825</v>
      </c>
      <c r="D3399" s="40" t="s">
        <v>2379</v>
      </c>
      <c r="E3399" t="s">
        <v>2379</v>
      </c>
      <c r="F3399" t="s">
        <v>536</v>
      </c>
      <c r="G3399" t="s">
        <v>2428</v>
      </c>
      <c r="H3399" t="s">
        <v>150</v>
      </c>
      <c r="I3399" t="s">
        <v>2379</v>
      </c>
      <c r="J3399" t="s">
        <v>2379</v>
      </c>
      <c r="K3399" t="s">
        <v>2379</v>
      </c>
      <c r="L3399" t="s">
        <v>2379</v>
      </c>
      <c r="M3399" t="s">
        <v>2379</v>
      </c>
      <c r="N3399" t="s">
        <v>2379</v>
      </c>
      <c r="O3399" t="s">
        <v>2379</v>
      </c>
      <c r="P33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3399" s="14" t="str" cm="1">
        <f t="array" ref="Q3399">_xlfn.IFS(基礎データ[[#This Row],[原文]]="","",基礎データ[[#This Row],[正規化表記]]=基礎データ[[#This Row],[原文]],"",TRUE,基礎データ[[#This Row],[原文]])</f>
        <v/>
      </c>
      <c r="X3399"/>
      <c r="AR3399"/>
      <c r="AS3399"/>
      <c r="AT3399"/>
    </row>
    <row r="3400" spans="2:46" ht="18.55" customHeight="1" x14ac:dyDescent="0.85">
      <c r="B3400">
        <f t="shared" si="54"/>
        <v>3398</v>
      </c>
      <c r="C3400" s="40" t="s">
        <v>1825</v>
      </c>
      <c r="D3400" s="40" t="s">
        <v>2379</v>
      </c>
      <c r="E3400" t="s">
        <v>2379</v>
      </c>
      <c r="F3400" t="s">
        <v>150</v>
      </c>
      <c r="G3400" t="s">
        <v>2379</v>
      </c>
      <c r="H3400" t="s">
        <v>2379</v>
      </c>
      <c r="I3400" t="s">
        <v>2379</v>
      </c>
      <c r="J3400" t="s">
        <v>2379</v>
      </c>
      <c r="K3400" t="s">
        <v>2379</v>
      </c>
      <c r="L3400" t="s">
        <v>536</v>
      </c>
      <c r="M3400" t="s">
        <v>2379</v>
      </c>
      <c r="N3400" t="s">
        <v>2379</v>
      </c>
      <c r="O3400" t="s">
        <v>2379</v>
      </c>
      <c r="P34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3400" s="14" t="str" cm="1">
        <f t="array" ref="Q3400">_xlfn.IFS(基礎データ[[#This Row],[原文]]="","",基礎データ[[#This Row],[正規化表記]]=基礎データ[[#This Row],[原文]],"",TRUE,基礎データ[[#This Row],[原文]])</f>
        <v/>
      </c>
      <c r="X3400"/>
      <c r="AR3400"/>
      <c r="AS3400"/>
      <c r="AT3400"/>
    </row>
    <row r="3401" spans="2:46" ht="18.55" customHeight="1" x14ac:dyDescent="0.85">
      <c r="B3401">
        <f t="shared" si="54"/>
        <v>3399</v>
      </c>
      <c r="C3401" s="40" t="s">
        <v>1825</v>
      </c>
      <c r="D3401" s="40" t="s">
        <v>2379</v>
      </c>
      <c r="E3401" t="s">
        <v>2379</v>
      </c>
      <c r="F3401" t="s">
        <v>760</v>
      </c>
      <c r="G3401" t="s">
        <v>2379</v>
      </c>
      <c r="H3401" t="s">
        <v>2379</v>
      </c>
      <c r="I3401" t="s">
        <v>2379</v>
      </c>
      <c r="J3401" t="s">
        <v>2379</v>
      </c>
      <c r="K3401" t="s">
        <v>2379</v>
      </c>
      <c r="L3401" t="s">
        <v>2379</v>
      </c>
      <c r="M3401" t="s">
        <v>2379</v>
      </c>
      <c r="N3401" t="s">
        <v>2379</v>
      </c>
      <c r="O3401" t="s">
        <v>2379</v>
      </c>
      <c r="P34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401" s="14" t="str" cm="1">
        <f t="array" ref="Q3401">_xlfn.IFS(基礎データ[[#This Row],[原文]]="","",基礎データ[[#This Row],[正規化表記]]=基礎データ[[#This Row],[原文]],"",TRUE,基礎データ[[#This Row],[原文]])</f>
        <v/>
      </c>
      <c r="X3401"/>
      <c r="AR3401"/>
      <c r="AS3401"/>
      <c r="AT3401"/>
    </row>
    <row r="3402" spans="2:46" ht="18.55" customHeight="1" x14ac:dyDescent="0.85">
      <c r="B3402">
        <f t="shared" si="54"/>
        <v>3400</v>
      </c>
      <c r="C3402" s="40" t="s">
        <v>1826</v>
      </c>
      <c r="D3402" s="40" t="s">
        <v>2379</v>
      </c>
      <c r="E3402" t="s">
        <v>2379</v>
      </c>
      <c r="F3402" t="s">
        <v>150</v>
      </c>
      <c r="G3402" t="s">
        <v>2379</v>
      </c>
      <c r="H3402" t="s">
        <v>2379</v>
      </c>
      <c r="I3402" t="s">
        <v>2379</v>
      </c>
      <c r="J3402" t="s">
        <v>2379</v>
      </c>
      <c r="K3402" t="s">
        <v>2379</v>
      </c>
      <c r="L3402" t="s">
        <v>2379</v>
      </c>
      <c r="M3402" t="s">
        <v>2379</v>
      </c>
      <c r="N3402" t="s">
        <v>2379</v>
      </c>
      <c r="O3402" t="s">
        <v>2379</v>
      </c>
      <c r="P34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402" s="14" t="str" cm="1">
        <f t="array" ref="Q3402">_xlfn.IFS(基礎データ[[#This Row],[原文]]="","",基礎データ[[#This Row],[正規化表記]]=基礎データ[[#This Row],[原文]],"",TRUE,基礎データ[[#This Row],[原文]])</f>
        <v/>
      </c>
      <c r="X3402"/>
      <c r="AR3402"/>
      <c r="AS3402"/>
      <c r="AT3402"/>
    </row>
    <row r="3403" spans="2:46" ht="18.55" customHeight="1" x14ac:dyDescent="0.85">
      <c r="B3403">
        <f t="shared" si="54"/>
        <v>3401</v>
      </c>
      <c r="C3403" s="40" t="s">
        <v>1827</v>
      </c>
      <c r="D3403" s="40" t="s">
        <v>2379</v>
      </c>
      <c r="E3403" t="s">
        <v>2379</v>
      </c>
      <c r="F3403" t="s">
        <v>760</v>
      </c>
      <c r="G3403" t="s">
        <v>2379</v>
      </c>
      <c r="H3403" t="s">
        <v>2379</v>
      </c>
      <c r="I3403" t="s">
        <v>2379</v>
      </c>
      <c r="J3403" t="s">
        <v>2379</v>
      </c>
      <c r="K3403" t="s">
        <v>2379</v>
      </c>
      <c r="L3403" t="s">
        <v>2379</v>
      </c>
      <c r="M3403" t="s">
        <v>2379</v>
      </c>
      <c r="N3403" t="s">
        <v>2379</v>
      </c>
      <c r="O3403" t="s">
        <v>2379</v>
      </c>
      <c r="P34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403" s="14" t="str" cm="1">
        <f t="array" ref="Q3403">_xlfn.IFS(基礎データ[[#This Row],[原文]]="","",基礎データ[[#This Row],[正規化表記]]=基礎データ[[#This Row],[原文]],"",TRUE,基礎データ[[#This Row],[原文]])</f>
        <v/>
      </c>
      <c r="X3403"/>
      <c r="AR3403"/>
      <c r="AS3403"/>
      <c r="AT3403"/>
    </row>
    <row r="3404" spans="2:46" ht="18.55" customHeight="1" x14ac:dyDescent="0.85">
      <c r="B3404">
        <f t="shared" si="54"/>
        <v>3402</v>
      </c>
      <c r="C3404" s="40" t="s">
        <v>1828</v>
      </c>
      <c r="D3404" s="40" t="s">
        <v>2379</v>
      </c>
      <c r="E3404" t="s">
        <v>2701</v>
      </c>
      <c r="F3404" t="s">
        <v>2537</v>
      </c>
      <c r="G3404" t="s">
        <v>2475</v>
      </c>
      <c r="H3404" t="s">
        <v>25</v>
      </c>
      <c r="I3404" t="s">
        <v>2379</v>
      </c>
      <c r="J3404" t="s">
        <v>2379</v>
      </c>
      <c r="K3404" t="s">
        <v>2379</v>
      </c>
      <c r="L3404" t="s">
        <v>2379</v>
      </c>
      <c r="M3404" t="s">
        <v>2379</v>
      </c>
      <c r="N3404" t="s">
        <v>2379</v>
      </c>
      <c r="O3404" t="s">
        <v>2379</v>
      </c>
      <c r="P34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【令佐/史】□</v>
      </c>
      <c r="Q3404" s="14" t="str" cm="1">
        <f t="array" ref="Q3404">_xlfn.IFS(基礎データ[[#This Row],[原文]]="","",基礎データ[[#This Row],[正規化表記]]=基礎データ[[#This Row],[原文]],"",TRUE,基礎データ[[#This Row],[原文]])</f>
        <v>〼□</v>
      </c>
      <c r="X3404"/>
      <c r="AR3404"/>
      <c r="AS3404"/>
      <c r="AT3404"/>
    </row>
    <row r="3405" spans="2:46" ht="18.55" customHeight="1" x14ac:dyDescent="0.85">
      <c r="B3405">
        <f t="shared" si="54"/>
        <v>3403</v>
      </c>
      <c r="C3405" s="40" t="s">
        <v>1828</v>
      </c>
      <c r="D3405" s="40" t="s">
        <v>2735</v>
      </c>
      <c r="E3405" t="s">
        <v>2701</v>
      </c>
      <c r="F3405" t="s">
        <v>14</v>
      </c>
      <c r="G3405" t="s">
        <v>2471</v>
      </c>
      <c r="H3405" t="s">
        <v>25</v>
      </c>
      <c r="I3405" t="s">
        <v>2379</v>
      </c>
      <c r="J3405" t="s">
        <v>2379</v>
      </c>
      <c r="K3405" t="s">
        <v>2379</v>
      </c>
      <c r="L3405" t="s">
        <v>2536</v>
      </c>
      <c r="M3405" t="s">
        <v>2379</v>
      </c>
      <c r="N3405" t="s">
        <v>2379</v>
      </c>
      <c r="O3405" t="s">
        <v>2379</v>
      </c>
      <c r="P34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【令佐/史】□</v>
      </c>
      <c r="Q3405" s="14" t="str" cm="1">
        <f t="array" ref="Q3405">_xlfn.IFS(基礎データ[[#This Row],[原文]]="","",基礎データ[[#This Row],[正規化表記]]=基礎データ[[#This Row],[原文]],"",TRUE,基礎データ[[#This Row],[原文]])</f>
        <v>〼□</v>
      </c>
      <c r="X3405"/>
      <c r="AR3405"/>
      <c r="AS3405"/>
      <c r="AT3405"/>
    </row>
    <row r="3406" spans="2:46" ht="18.55" customHeight="1" x14ac:dyDescent="0.85">
      <c r="B3406">
        <f t="shared" si="54"/>
        <v>3404</v>
      </c>
      <c r="C3406" s="40" t="s">
        <v>1828</v>
      </c>
      <c r="D3406" s="40" t="s">
        <v>2735</v>
      </c>
      <c r="E3406" t="s">
        <v>2701</v>
      </c>
      <c r="F3406" t="s">
        <v>2475</v>
      </c>
      <c r="G3406" t="s">
        <v>25</v>
      </c>
      <c r="H3406" t="s">
        <v>2379</v>
      </c>
      <c r="I3406" t="s">
        <v>2379</v>
      </c>
      <c r="J3406" t="s">
        <v>2379</v>
      </c>
      <c r="K3406" t="s">
        <v>2379</v>
      </c>
      <c r="L3406" t="s">
        <v>2537</v>
      </c>
      <c r="M3406" t="s">
        <v>2379</v>
      </c>
      <c r="N3406" t="s">
        <v>2379</v>
      </c>
      <c r="O3406" t="s">
        <v>2379</v>
      </c>
      <c r="P34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【令佐/史】□</v>
      </c>
      <c r="Q3406" s="14" t="str" cm="1">
        <f t="array" ref="Q3406">_xlfn.IFS(基礎データ[[#This Row],[原文]]="","",基礎データ[[#This Row],[正規化表記]]=基礎データ[[#This Row],[原文]],"",TRUE,基礎データ[[#This Row],[原文]])</f>
        <v>〼□</v>
      </c>
      <c r="X3406"/>
      <c r="AR3406"/>
      <c r="AS3406"/>
      <c r="AT3406"/>
    </row>
    <row r="3407" spans="2:46" ht="18.55" customHeight="1" x14ac:dyDescent="0.85">
      <c r="B3407">
        <f t="shared" si="54"/>
        <v>3405</v>
      </c>
      <c r="C3407" s="40" t="s">
        <v>671</v>
      </c>
      <c r="D3407" s="40" t="s">
        <v>2379</v>
      </c>
      <c r="E3407" t="s">
        <v>2379</v>
      </c>
      <c r="F3407" t="s">
        <v>2489</v>
      </c>
      <c r="G3407" t="s">
        <v>73</v>
      </c>
      <c r="H3407" t="s">
        <v>2426</v>
      </c>
      <c r="I3407" t="s">
        <v>170</v>
      </c>
      <c r="J3407" t="s">
        <v>2379</v>
      </c>
      <c r="K3407" t="s">
        <v>2379</v>
      </c>
      <c r="L3407" t="s">
        <v>2379</v>
      </c>
      <c r="M3407" t="s">
        <v>2379</v>
      </c>
      <c r="N3407" t="s">
        <v>2379</v>
      </c>
      <c r="O3407" t="s">
        <v>2379</v>
      </c>
      <c r="P34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少內守狐</v>
      </c>
      <c r="Q3407" s="14" t="str" cm="1">
        <f t="array" ref="Q3407">_xlfn.IFS(基礎データ[[#This Row],[原文]]="","",基礎データ[[#This Row],[正規化表記]]=基礎データ[[#This Row],[原文]],"",TRUE,基礎データ[[#This Row],[原文]])</f>
        <v/>
      </c>
      <c r="X3407"/>
      <c r="AR3407"/>
      <c r="AS3407"/>
      <c r="AT3407"/>
    </row>
    <row r="3408" spans="2:46" ht="18.55" customHeight="1" x14ac:dyDescent="0.85">
      <c r="B3408">
        <f t="shared" si="54"/>
        <v>3406</v>
      </c>
      <c r="C3408" s="40" t="s">
        <v>671</v>
      </c>
      <c r="D3408" s="40" t="s">
        <v>2379</v>
      </c>
      <c r="E3408" t="s">
        <v>2379</v>
      </c>
      <c r="F3408" t="s">
        <v>73</v>
      </c>
      <c r="G3408" t="s">
        <v>2426</v>
      </c>
      <c r="H3408" t="s">
        <v>170</v>
      </c>
      <c r="I3408" t="s">
        <v>2379</v>
      </c>
      <c r="J3408" t="s">
        <v>2379</v>
      </c>
      <c r="K3408" t="s">
        <v>2379</v>
      </c>
      <c r="L3408" t="s">
        <v>2489</v>
      </c>
      <c r="M3408" t="s">
        <v>2379</v>
      </c>
      <c r="N3408" t="s">
        <v>2379</v>
      </c>
      <c r="O3408" t="s">
        <v>2379</v>
      </c>
      <c r="P34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少內守狐</v>
      </c>
      <c r="Q3408" s="14" t="str" cm="1">
        <f t="array" ref="Q3408">_xlfn.IFS(基礎データ[[#This Row],[原文]]="","",基礎データ[[#This Row],[正規化表記]]=基礎データ[[#This Row],[原文]],"",TRUE,基礎データ[[#This Row],[原文]])</f>
        <v/>
      </c>
      <c r="X3408"/>
      <c r="AR3408"/>
      <c r="AS3408"/>
      <c r="AT3408"/>
    </row>
    <row r="3409" spans="2:46" ht="18.55" customHeight="1" x14ac:dyDescent="0.85">
      <c r="B3409">
        <f t="shared" si="54"/>
        <v>3407</v>
      </c>
      <c r="C3409" s="40" t="s">
        <v>1829</v>
      </c>
      <c r="D3409" s="40" t="s">
        <v>2379</v>
      </c>
      <c r="E3409" t="s">
        <v>2256</v>
      </c>
      <c r="F3409" t="s">
        <v>334</v>
      </c>
      <c r="G3409" t="s">
        <v>2351</v>
      </c>
      <c r="H3409" t="s">
        <v>2410</v>
      </c>
      <c r="I3409" t="s">
        <v>2379</v>
      </c>
      <c r="J3409" t="s">
        <v>2379</v>
      </c>
      <c r="K3409" t="s">
        <v>2379</v>
      </c>
      <c r="L3409" t="s">
        <v>2379</v>
      </c>
      <c r="M3409" t="s">
        <v>2379</v>
      </c>
      <c r="N3409" t="s">
        <v>2379</v>
      </c>
      <c r="O3409" t="s">
        <v>2379</v>
      </c>
      <c r="P34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遷陵【……】</v>
      </c>
      <c r="Q3409" s="14" t="str" cm="1">
        <f t="array" ref="Q3409">_xlfn.IFS(基礎データ[[#This Row],[原文]]="","",基礎データ[[#This Row],[正規化表記]]=基礎データ[[#This Row],[原文]],"",TRUE,基礎データ[[#This Row],[原文]])</f>
        <v>遷陵〼</v>
      </c>
      <c r="X3409"/>
      <c r="AR3409"/>
      <c r="AS3409"/>
      <c r="AT3409"/>
    </row>
    <row r="3410" spans="2:46" ht="18.55" customHeight="1" x14ac:dyDescent="0.85">
      <c r="B3410">
        <f t="shared" si="54"/>
        <v>3408</v>
      </c>
      <c r="C3410" s="40" t="s">
        <v>1256</v>
      </c>
      <c r="D3410" s="40" t="s">
        <v>2379</v>
      </c>
      <c r="E3410" t="s">
        <v>2127</v>
      </c>
      <c r="F3410" t="s">
        <v>333</v>
      </c>
      <c r="G3410" t="s">
        <v>218</v>
      </c>
      <c r="H3410" t="s">
        <v>1830</v>
      </c>
      <c r="I3410" t="s">
        <v>2379</v>
      </c>
      <c r="J3410" t="s">
        <v>2379</v>
      </c>
      <c r="K3410" t="s">
        <v>2379</v>
      </c>
      <c r="L3410" t="s">
        <v>2379</v>
      </c>
      <c r="M3410" t="s">
        <v>2379</v>
      </c>
      <c r="N3410" t="s">
        <v>2379</v>
      </c>
      <c r="O3410" t="s">
        <v>2379</v>
      </c>
      <c r="P34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庫（嗇夫）後</v>
      </c>
      <c r="Q3410" s="14" t="str" cm="1">
        <f t="array" ref="Q3410">_xlfn.IFS(基礎データ[[#This Row],[原文]]="","",基礎データ[[#This Row],[正規化表記]]=基礎データ[[#This Row],[原文]],"",TRUE,基礎データ[[#This Row],[原文]])</f>
        <v>庫後</v>
      </c>
      <c r="X3410"/>
      <c r="AR3410"/>
      <c r="AS3410"/>
      <c r="AT3410"/>
    </row>
    <row r="3411" spans="2:46" ht="18.55" customHeight="1" x14ac:dyDescent="0.85">
      <c r="B3411">
        <f t="shared" si="54"/>
        <v>3409</v>
      </c>
      <c r="C3411" s="40" t="s">
        <v>1256</v>
      </c>
      <c r="D3411" s="40" t="s">
        <v>2379</v>
      </c>
      <c r="E3411" t="s">
        <v>2127</v>
      </c>
      <c r="F3411" t="s">
        <v>218</v>
      </c>
      <c r="G3411" t="s">
        <v>1830</v>
      </c>
      <c r="H3411" t="s">
        <v>2379</v>
      </c>
      <c r="I3411" t="s">
        <v>2379</v>
      </c>
      <c r="J3411" t="s">
        <v>2379</v>
      </c>
      <c r="K3411" t="s">
        <v>2379</v>
      </c>
      <c r="L3411" t="s">
        <v>333</v>
      </c>
      <c r="M3411" t="s">
        <v>2379</v>
      </c>
      <c r="N3411" t="s">
        <v>2379</v>
      </c>
      <c r="O3411" t="s">
        <v>2379</v>
      </c>
      <c r="P34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庫（嗇夫）後</v>
      </c>
      <c r="Q3411" s="14" t="str" cm="1">
        <f t="array" ref="Q3411">_xlfn.IFS(基礎データ[[#This Row],[原文]]="","",基礎データ[[#This Row],[正規化表記]]=基礎データ[[#This Row],[原文]],"",TRUE,基礎データ[[#This Row],[原文]])</f>
        <v>庫後</v>
      </c>
      <c r="X3411"/>
      <c r="AR3411"/>
      <c r="AS3411"/>
      <c r="AT3411"/>
    </row>
    <row r="3412" spans="2:46" ht="18.55" customHeight="1" x14ac:dyDescent="0.85">
      <c r="B3412">
        <f t="shared" si="54"/>
        <v>3410</v>
      </c>
      <c r="C3412" s="40" t="s">
        <v>1256</v>
      </c>
      <c r="D3412" s="40" t="s">
        <v>2379</v>
      </c>
      <c r="E3412" t="s">
        <v>2379</v>
      </c>
      <c r="F3412" t="s">
        <v>439</v>
      </c>
      <c r="G3412" t="s">
        <v>2379</v>
      </c>
      <c r="H3412" t="s">
        <v>2379</v>
      </c>
      <c r="I3412" t="s">
        <v>2379</v>
      </c>
      <c r="J3412" t="s">
        <v>2379</v>
      </c>
      <c r="K3412" t="s">
        <v>2379</v>
      </c>
      <c r="L3412" t="s">
        <v>2379</v>
      </c>
      <c r="M3412" t="s">
        <v>2379</v>
      </c>
      <c r="N3412" t="s">
        <v>2379</v>
      </c>
      <c r="O3412" t="s">
        <v>2379</v>
      </c>
      <c r="P34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3412" s="14" t="str" cm="1">
        <f t="array" ref="Q3412">_xlfn.IFS(基礎データ[[#This Row],[原文]]="","",基礎データ[[#This Row],[正規化表記]]=基礎データ[[#This Row],[原文]],"",TRUE,基礎データ[[#This Row],[原文]])</f>
        <v/>
      </c>
      <c r="X3412"/>
      <c r="AR3412"/>
      <c r="AS3412"/>
      <c r="AT3412"/>
    </row>
    <row r="3413" spans="2:46" ht="18.55" customHeight="1" x14ac:dyDescent="0.85">
      <c r="B3413">
        <f t="shared" ref="B3413:B3475" si="55">ROW()-2</f>
        <v>3411</v>
      </c>
      <c r="C3413" s="40" t="s">
        <v>1256</v>
      </c>
      <c r="D3413" s="40" t="s">
        <v>2379</v>
      </c>
      <c r="E3413" t="s">
        <v>2379</v>
      </c>
      <c r="F3413" t="s">
        <v>31</v>
      </c>
      <c r="G3413" t="s">
        <v>2379</v>
      </c>
      <c r="H3413" t="s">
        <v>2379</v>
      </c>
      <c r="I3413" t="s">
        <v>2379</v>
      </c>
      <c r="J3413" t="s">
        <v>2379</v>
      </c>
      <c r="K3413" t="s">
        <v>2379</v>
      </c>
      <c r="L3413" t="s">
        <v>2379</v>
      </c>
      <c r="M3413" t="s">
        <v>2379</v>
      </c>
      <c r="N3413" t="s">
        <v>2379</v>
      </c>
      <c r="O3413" t="s">
        <v>2379</v>
      </c>
      <c r="P34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413" s="14" t="str" cm="1">
        <f t="array" ref="Q3413">_xlfn.IFS(基礎データ[[#This Row],[原文]]="","",基礎データ[[#This Row],[正規化表記]]=基礎データ[[#This Row],[原文]],"",TRUE,基礎データ[[#This Row],[原文]])</f>
        <v/>
      </c>
      <c r="X3413"/>
      <c r="AR3413"/>
      <c r="AS3413"/>
      <c r="AT3413"/>
    </row>
    <row r="3414" spans="2:46" ht="18.55" customHeight="1" x14ac:dyDescent="0.85">
      <c r="B3414">
        <f t="shared" si="55"/>
        <v>3412</v>
      </c>
      <c r="C3414" s="40" t="s">
        <v>1256</v>
      </c>
      <c r="D3414" s="40" t="s">
        <v>2735</v>
      </c>
      <c r="E3414" t="s">
        <v>2340</v>
      </c>
      <c r="F3414" t="s">
        <v>743</v>
      </c>
      <c r="G3414" t="s">
        <v>2379</v>
      </c>
      <c r="H3414" t="s">
        <v>2379</v>
      </c>
      <c r="I3414" t="s">
        <v>2379</v>
      </c>
      <c r="J3414" t="s">
        <v>2379</v>
      </c>
      <c r="K3414" t="s">
        <v>2379</v>
      </c>
      <c r="L3414" t="s">
        <v>2379</v>
      </c>
      <c r="M3414" t="s">
        <v>2379</v>
      </c>
      <c r="N3414" t="s">
        <v>2379</v>
      </c>
      <c r="O3414" t="s">
        <v>2379</v>
      </c>
      <c r="P34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414" s="14" t="str" cm="1">
        <f t="array" ref="Q3414">_xlfn.IFS(基礎データ[[#This Row],[原文]]="","",基礎データ[[#This Row],[正規化表記]]=基礎データ[[#This Row],[原文]],"",TRUE,基礎データ[[#This Row],[原文]])</f>
        <v>貳春鄕（？）</v>
      </c>
      <c r="X3414"/>
      <c r="AR3414"/>
      <c r="AS3414"/>
      <c r="AT3414"/>
    </row>
    <row r="3415" spans="2:46" ht="18.55" customHeight="1" x14ac:dyDescent="0.85">
      <c r="B3415">
        <f t="shared" si="55"/>
        <v>3413</v>
      </c>
      <c r="C3415" s="40" t="s">
        <v>1256</v>
      </c>
      <c r="D3415" s="40" t="s">
        <v>2735</v>
      </c>
      <c r="E3415" t="s">
        <v>2340</v>
      </c>
      <c r="F3415" t="s">
        <v>22</v>
      </c>
      <c r="G3415" t="s">
        <v>2379</v>
      </c>
      <c r="H3415" t="s">
        <v>2379</v>
      </c>
      <c r="I3415" t="s">
        <v>2379</v>
      </c>
      <c r="J3415" t="s">
        <v>2379</v>
      </c>
      <c r="K3415" t="s">
        <v>2379</v>
      </c>
      <c r="L3415" t="s">
        <v>1139</v>
      </c>
      <c r="M3415" t="s">
        <v>2379</v>
      </c>
      <c r="N3415" t="s">
        <v>2379</v>
      </c>
      <c r="O3415" t="s">
        <v>2379</v>
      </c>
      <c r="P34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415" s="14" t="str" cm="1">
        <f t="array" ref="Q3415">_xlfn.IFS(基礎データ[[#This Row],[原文]]="","",基礎データ[[#This Row],[正規化表記]]=基礎データ[[#This Row],[原文]],"",TRUE,基礎データ[[#This Row],[原文]])</f>
        <v>貳春鄕（？）</v>
      </c>
      <c r="X3415"/>
      <c r="AR3415"/>
      <c r="AS3415"/>
      <c r="AT3415"/>
    </row>
    <row r="3416" spans="2:46" ht="18.55" customHeight="1" x14ac:dyDescent="0.85">
      <c r="B3416">
        <f t="shared" si="55"/>
        <v>3414</v>
      </c>
      <c r="C3416" s="40" t="s">
        <v>1256</v>
      </c>
      <c r="D3416" s="40" t="s">
        <v>2379</v>
      </c>
      <c r="E3416" t="s">
        <v>2379</v>
      </c>
      <c r="F3416" t="s">
        <v>1252</v>
      </c>
      <c r="G3416" t="s">
        <v>2379</v>
      </c>
      <c r="H3416" t="s">
        <v>2379</v>
      </c>
      <c r="I3416" t="s">
        <v>2379</v>
      </c>
      <c r="J3416" t="s">
        <v>2379</v>
      </c>
      <c r="K3416" t="s">
        <v>2379</v>
      </c>
      <c r="L3416" t="s">
        <v>2379</v>
      </c>
      <c r="M3416" t="s">
        <v>2379</v>
      </c>
      <c r="N3416" t="s">
        <v>2379</v>
      </c>
      <c r="O3416" t="s">
        <v>2379</v>
      </c>
      <c r="P34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</v>
      </c>
      <c r="Q3416" s="14" t="str" cm="1">
        <f t="array" ref="Q3416">_xlfn.IFS(基礎データ[[#This Row],[原文]]="","",基礎データ[[#This Row],[正規化表記]]=基礎データ[[#This Row],[原文]],"",TRUE,基礎データ[[#This Row],[原文]])</f>
        <v/>
      </c>
      <c r="X3416"/>
      <c r="AR3416"/>
      <c r="AS3416"/>
      <c r="AT3416"/>
    </row>
    <row r="3417" spans="2:46" ht="18.55" customHeight="1" x14ac:dyDescent="0.85">
      <c r="B3417">
        <f t="shared" si="55"/>
        <v>3415</v>
      </c>
      <c r="C3417" s="40" t="s">
        <v>1256</v>
      </c>
      <c r="D3417" s="40" t="s">
        <v>2379</v>
      </c>
      <c r="E3417" t="s">
        <v>2379</v>
      </c>
      <c r="F3417" t="s">
        <v>41</v>
      </c>
      <c r="G3417" t="s">
        <v>2379</v>
      </c>
      <c r="H3417" t="s">
        <v>2379</v>
      </c>
      <c r="I3417" t="s">
        <v>2379</v>
      </c>
      <c r="J3417" t="s">
        <v>2379</v>
      </c>
      <c r="K3417" t="s">
        <v>2379</v>
      </c>
      <c r="L3417" t="s">
        <v>1251</v>
      </c>
      <c r="M3417" t="s">
        <v>2379</v>
      </c>
      <c r="N3417" t="s">
        <v>2379</v>
      </c>
      <c r="O3417" t="s">
        <v>2379</v>
      </c>
      <c r="P34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</v>
      </c>
      <c r="Q3417" s="14" t="str" cm="1">
        <f t="array" ref="Q3417">_xlfn.IFS(基礎データ[[#This Row],[原文]]="","",基礎データ[[#This Row],[正規化表記]]=基礎データ[[#This Row],[原文]],"",TRUE,基礎データ[[#This Row],[原文]])</f>
        <v/>
      </c>
      <c r="X3417"/>
      <c r="AR3417"/>
      <c r="AS3417"/>
      <c r="AT3417"/>
    </row>
    <row r="3418" spans="2:46" ht="18.55" customHeight="1" x14ac:dyDescent="0.85">
      <c r="B3418">
        <f t="shared" si="55"/>
        <v>3416</v>
      </c>
      <c r="C3418" s="40" t="s">
        <v>363</v>
      </c>
      <c r="D3418" s="40" t="s">
        <v>2379</v>
      </c>
      <c r="E3418" t="s">
        <v>2404</v>
      </c>
      <c r="F3418" t="s">
        <v>2363</v>
      </c>
      <c r="G3418" t="s">
        <v>14</v>
      </c>
      <c r="H3418" t="s">
        <v>2595</v>
      </c>
      <c r="I3418" t="s">
        <v>2379</v>
      </c>
      <c r="J3418" t="s">
        <v>2379</v>
      </c>
      <c r="K3418" t="s">
        <v>2379</v>
      </c>
      <c r="L3418" t="s">
        <v>2379</v>
      </c>
      <c r="M3418" t="s">
        <v>2379</v>
      </c>
      <c r="N3418" t="s">
        <v>2379</v>
      </c>
      <c r="O3418" t="s">
        <v>2379</v>
      </c>
      <c r="P34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（庫）佐赾</v>
      </c>
      <c r="Q3418" s="14" t="str" cm="1">
        <f t="array" ref="Q3418">_xlfn.IFS(基礎データ[[#This Row],[原文]]="","",基礎データ[[#This Row],[正規化表記]]=基礎データ[[#This Row],[原文]],"",TRUE,基礎データ[[#This Row],[原文]])</f>
        <v>佐赾</v>
      </c>
      <c r="X3418"/>
      <c r="AR3418"/>
      <c r="AS3418"/>
      <c r="AT3418"/>
    </row>
    <row r="3419" spans="2:46" ht="18.55" customHeight="1" x14ac:dyDescent="0.85">
      <c r="B3419">
        <f t="shared" si="55"/>
        <v>3417</v>
      </c>
      <c r="C3419" s="40" t="s">
        <v>363</v>
      </c>
      <c r="D3419" s="40" t="s">
        <v>2379</v>
      </c>
      <c r="E3419" t="s">
        <v>2404</v>
      </c>
      <c r="F3419" t="s">
        <v>14</v>
      </c>
      <c r="G3419" t="s">
        <v>2595</v>
      </c>
      <c r="H3419" t="s">
        <v>2379</v>
      </c>
      <c r="I3419" t="s">
        <v>2379</v>
      </c>
      <c r="J3419" t="s">
        <v>2379</v>
      </c>
      <c r="K3419" t="s">
        <v>2379</v>
      </c>
      <c r="L3419" t="s">
        <v>2363</v>
      </c>
      <c r="M3419" t="s">
        <v>2379</v>
      </c>
      <c r="N3419" t="s">
        <v>2379</v>
      </c>
      <c r="O3419" t="s">
        <v>2379</v>
      </c>
      <c r="P34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（庫）佐赾</v>
      </c>
      <c r="Q3419" s="14" t="str" cm="1">
        <f t="array" ref="Q3419">_xlfn.IFS(基礎データ[[#This Row],[原文]]="","",基礎データ[[#This Row],[正規化表記]]=基礎データ[[#This Row],[原文]],"",TRUE,基礎データ[[#This Row],[原文]])</f>
        <v>佐赾</v>
      </c>
      <c r="X3419"/>
      <c r="AR3419"/>
      <c r="AS3419"/>
      <c r="AT3419"/>
    </row>
    <row r="3420" spans="2:46" ht="18.55" customHeight="1" x14ac:dyDescent="0.85">
      <c r="B3420">
        <f t="shared" si="55"/>
        <v>3418</v>
      </c>
      <c r="C3420" s="40" t="s">
        <v>363</v>
      </c>
      <c r="D3420" s="40" t="s">
        <v>2379</v>
      </c>
      <c r="E3420" t="s">
        <v>2379</v>
      </c>
      <c r="F3420" t="s">
        <v>439</v>
      </c>
      <c r="G3420" t="s">
        <v>536</v>
      </c>
      <c r="H3420" t="s">
        <v>2379</v>
      </c>
      <c r="I3420" t="s">
        <v>2379</v>
      </c>
      <c r="J3420" t="s">
        <v>2379</v>
      </c>
      <c r="K3420" t="s">
        <v>2379</v>
      </c>
      <c r="L3420" t="s">
        <v>2379</v>
      </c>
      <c r="M3420" t="s">
        <v>2379</v>
      </c>
      <c r="N3420" t="s">
        <v>2379</v>
      </c>
      <c r="O3420" t="s">
        <v>2379</v>
      </c>
      <c r="P34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司空主</v>
      </c>
      <c r="Q3420" s="14" t="str" cm="1">
        <f t="array" ref="Q3420">_xlfn.IFS(基礎データ[[#This Row],[原文]]="","",基礎データ[[#This Row],[正規化表記]]=基礎データ[[#This Row],[原文]],"",TRUE,基礎データ[[#This Row],[原文]])</f>
        <v/>
      </c>
      <c r="X3420"/>
      <c r="AR3420"/>
      <c r="AS3420"/>
      <c r="AT3420"/>
    </row>
    <row r="3421" spans="2:46" ht="18.55" customHeight="1" x14ac:dyDescent="0.85">
      <c r="B3421">
        <f t="shared" si="55"/>
        <v>3419</v>
      </c>
      <c r="C3421" s="40" t="s">
        <v>363</v>
      </c>
      <c r="D3421" s="40" t="s">
        <v>2379</v>
      </c>
      <c r="E3421" t="s">
        <v>2379</v>
      </c>
      <c r="F3421" t="s">
        <v>536</v>
      </c>
      <c r="G3421" t="s">
        <v>2427</v>
      </c>
      <c r="H3421" t="s">
        <v>2379</v>
      </c>
      <c r="I3421" t="s">
        <v>2379</v>
      </c>
      <c r="J3421" t="s">
        <v>2379</v>
      </c>
      <c r="K3421" t="s">
        <v>2379</v>
      </c>
      <c r="L3421" t="s">
        <v>439</v>
      </c>
      <c r="M3421" t="s">
        <v>2379</v>
      </c>
      <c r="N3421" t="s">
        <v>2379</v>
      </c>
      <c r="O3421" t="s">
        <v>2379</v>
      </c>
      <c r="P34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司空主</v>
      </c>
      <c r="Q3421" s="14" t="str" cm="1">
        <f t="array" ref="Q3421">_xlfn.IFS(基礎データ[[#This Row],[原文]]="","",基礎データ[[#This Row],[正規化表記]]=基礎データ[[#This Row],[原文]],"",TRUE,基礎データ[[#This Row],[原文]])</f>
        <v/>
      </c>
      <c r="X3421"/>
      <c r="AR3421"/>
      <c r="AS3421"/>
      <c r="AT3421"/>
    </row>
    <row r="3422" spans="2:46" ht="18.55" customHeight="1" x14ac:dyDescent="0.85">
      <c r="B3422">
        <f t="shared" si="55"/>
        <v>3420</v>
      </c>
      <c r="C3422" s="40" t="s">
        <v>363</v>
      </c>
      <c r="D3422" s="40" t="s">
        <v>2379</v>
      </c>
      <c r="E3422" t="s">
        <v>2379</v>
      </c>
      <c r="F3422" t="s">
        <v>334</v>
      </c>
      <c r="G3422" t="s">
        <v>2351</v>
      </c>
      <c r="H3422" t="s">
        <v>73</v>
      </c>
      <c r="I3422" t="s">
        <v>2426</v>
      </c>
      <c r="J3422" t="s">
        <v>63</v>
      </c>
      <c r="K3422" t="s">
        <v>556</v>
      </c>
      <c r="L3422" t="s">
        <v>2379</v>
      </c>
      <c r="M3422" t="s">
        <v>2379</v>
      </c>
      <c r="N3422" t="s">
        <v>2379</v>
      </c>
      <c r="O3422" t="s">
        <v>2379</v>
      </c>
      <c r="P34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遷陵守丞敦狐</v>
      </c>
      <c r="Q3422" s="14" t="str" cm="1">
        <f t="array" ref="Q3422">_xlfn.IFS(基礎データ[[#This Row],[原文]]="","",基礎データ[[#This Row],[正規化表記]]=基礎データ[[#This Row],[原文]],"",TRUE,基礎データ[[#This Row],[原文]])</f>
        <v/>
      </c>
      <c r="X3422"/>
      <c r="AR3422"/>
      <c r="AS3422"/>
      <c r="AT3422"/>
    </row>
    <row r="3423" spans="2:46" ht="18.55" customHeight="1" x14ac:dyDescent="0.85">
      <c r="B3423">
        <f t="shared" si="55"/>
        <v>3421</v>
      </c>
      <c r="C3423" s="40" t="s">
        <v>363</v>
      </c>
      <c r="D3423" s="40" t="s">
        <v>2379</v>
      </c>
      <c r="E3423" t="s">
        <v>2379</v>
      </c>
      <c r="F3423" t="s">
        <v>73</v>
      </c>
      <c r="G3423" t="s">
        <v>2426</v>
      </c>
      <c r="H3423" t="s">
        <v>63</v>
      </c>
      <c r="I3423" t="s">
        <v>556</v>
      </c>
      <c r="J3423" t="s">
        <v>2379</v>
      </c>
      <c r="K3423" t="s">
        <v>2379</v>
      </c>
      <c r="L3423" t="s">
        <v>334</v>
      </c>
      <c r="M3423" t="s">
        <v>2379</v>
      </c>
      <c r="N3423" t="s">
        <v>2379</v>
      </c>
      <c r="O3423" t="s">
        <v>2379</v>
      </c>
      <c r="P34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遷陵守丞敦狐</v>
      </c>
      <c r="Q3423" s="14" t="str" cm="1">
        <f t="array" ref="Q3423">_xlfn.IFS(基礎データ[[#This Row],[原文]]="","",基礎データ[[#This Row],[正規化表記]]=基礎データ[[#This Row],[原文]],"",TRUE,基礎データ[[#This Row],[原文]])</f>
        <v/>
      </c>
      <c r="X3423"/>
      <c r="AR3423"/>
      <c r="AS3423"/>
      <c r="AT3423"/>
    </row>
    <row r="3424" spans="2:46" ht="18.55" customHeight="1" x14ac:dyDescent="0.85">
      <c r="B3424">
        <f t="shared" si="55"/>
        <v>3422</v>
      </c>
      <c r="C3424" s="40" t="s">
        <v>363</v>
      </c>
      <c r="D3424" s="40" t="s">
        <v>2379</v>
      </c>
      <c r="E3424" t="s">
        <v>2379</v>
      </c>
      <c r="F3424" t="s">
        <v>63</v>
      </c>
      <c r="G3424" t="s">
        <v>556</v>
      </c>
      <c r="H3424" t="s">
        <v>2379</v>
      </c>
      <c r="I3424" t="s">
        <v>2379</v>
      </c>
      <c r="J3424" t="s">
        <v>2379</v>
      </c>
      <c r="K3424" t="s">
        <v>2379</v>
      </c>
      <c r="L3424" t="s">
        <v>73</v>
      </c>
      <c r="M3424" t="s">
        <v>334</v>
      </c>
      <c r="N3424" t="s">
        <v>2379</v>
      </c>
      <c r="O3424" t="s">
        <v>2379</v>
      </c>
      <c r="P34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遷陵守丞敦狐</v>
      </c>
      <c r="Q3424" s="14" t="str" cm="1">
        <f t="array" ref="Q3424">_xlfn.IFS(基礎データ[[#This Row],[原文]]="","",基礎データ[[#This Row],[正規化表記]]=基礎データ[[#This Row],[原文]],"",TRUE,基礎データ[[#This Row],[原文]])</f>
        <v/>
      </c>
      <c r="X3424"/>
      <c r="AR3424"/>
      <c r="AS3424"/>
      <c r="AT3424"/>
    </row>
    <row r="3425" spans="2:46" ht="18.55" customHeight="1" x14ac:dyDescent="0.85">
      <c r="B3425">
        <f t="shared" si="55"/>
        <v>3423</v>
      </c>
      <c r="C3425" s="40" t="s">
        <v>752</v>
      </c>
      <c r="D3425" s="40" t="s">
        <v>2379</v>
      </c>
      <c r="E3425" t="s">
        <v>2379</v>
      </c>
      <c r="F3425" t="s">
        <v>334</v>
      </c>
      <c r="G3425" t="s">
        <v>2351</v>
      </c>
      <c r="H3425" t="s">
        <v>63</v>
      </c>
      <c r="I3425" t="s">
        <v>721</v>
      </c>
      <c r="J3425" t="s">
        <v>2379</v>
      </c>
      <c r="K3425" t="s">
        <v>2379</v>
      </c>
      <c r="L3425" t="s">
        <v>2379</v>
      </c>
      <c r="M3425" t="s">
        <v>2379</v>
      </c>
      <c r="N3425" t="s">
        <v>2379</v>
      </c>
      <c r="O3425" t="s">
        <v>2379</v>
      </c>
      <c r="P34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3425" s="14" t="str" cm="1">
        <f t="array" ref="Q3425">_xlfn.IFS(基礎データ[[#This Row],[原文]]="","",基礎データ[[#This Row],[正規化表記]]=基礎データ[[#This Row],[原文]],"",TRUE,基礎データ[[#This Row],[原文]])</f>
        <v/>
      </c>
      <c r="X3425"/>
      <c r="AR3425"/>
      <c r="AS3425"/>
      <c r="AT3425"/>
    </row>
    <row r="3426" spans="2:46" ht="18.55" customHeight="1" x14ac:dyDescent="0.85">
      <c r="B3426">
        <f t="shared" si="55"/>
        <v>3424</v>
      </c>
      <c r="C3426" s="40" t="s">
        <v>752</v>
      </c>
      <c r="D3426" s="40" t="s">
        <v>2379</v>
      </c>
      <c r="E3426" t="s">
        <v>2379</v>
      </c>
      <c r="F3426" t="s">
        <v>63</v>
      </c>
      <c r="G3426" t="s">
        <v>721</v>
      </c>
      <c r="H3426" t="s">
        <v>2379</v>
      </c>
      <c r="I3426" t="s">
        <v>2379</v>
      </c>
      <c r="J3426" t="s">
        <v>2379</v>
      </c>
      <c r="K3426" t="s">
        <v>2379</v>
      </c>
      <c r="L3426" t="s">
        <v>334</v>
      </c>
      <c r="M3426" t="s">
        <v>2379</v>
      </c>
      <c r="N3426" t="s">
        <v>2379</v>
      </c>
      <c r="O3426" t="s">
        <v>2379</v>
      </c>
      <c r="P34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3426" s="14" t="str" cm="1">
        <f t="array" ref="Q3426">_xlfn.IFS(基礎データ[[#This Row],[原文]]="","",基礎データ[[#This Row],[正規化表記]]=基礎データ[[#This Row],[原文]],"",TRUE,基礎データ[[#This Row],[原文]])</f>
        <v/>
      </c>
      <c r="X3426"/>
      <c r="AR3426"/>
      <c r="AS3426"/>
      <c r="AT3426"/>
    </row>
    <row r="3427" spans="2:46" ht="18.55" customHeight="1" x14ac:dyDescent="0.85">
      <c r="B3427">
        <f t="shared" si="55"/>
        <v>3425</v>
      </c>
      <c r="C3427" s="40" t="s">
        <v>752</v>
      </c>
      <c r="D3427" s="40" t="s">
        <v>2379</v>
      </c>
      <c r="E3427" t="s">
        <v>2379</v>
      </c>
      <c r="F3427" t="s">
        <v>521</v>
      </c>
      <c r="G3427" t="s">
        <v>777</v>
      </c>
      <c r="H3427" t="s">
        <v>2379</v>
      </c>
      <c r="I3427" t="s">
        <v>2379</v>
      </c>
      <c r="J3427" t="s">
        <v>2379</v>
      </c>
      <c r="K3427" t="s">
        <v>2379</v>
      </c>
      <c r="L3427" t="s">
        <v>2379</v>
      </c>
      <c r="M3427" t="s">
        <v>2379</v>
      </c>
      <c r="N3427" t="s">
        <v>2379</v>
      </c>
      <c r="O3427" t="s">
        <v>2379</v>
      </c>
      <c r="P34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令史感</v>
      </c>
      <c r="Q3427" s="14" t="str" cm="1">
        <f t="array" ref="Q3427">_xlfn.IFS(基礎データ[[#This Row],[原文]]="","",基礎データ[[#This Row],[正規化表記]]=基礎データ[[#This Row],[原文]],"",TRUE,基礎データ[[#This Row],[原文]])</f>
        <v/>
      </c>
      <c r="X3427"/>
      <c r="AR3427"/>
      <c r="AS3427"/>
      <c r="AT3427"/>
    </row>
    <row r="3428" spans="2:46" ht="18.55" customHeight="1" x14ac:dyDescent="0.85">
      <c r="B3428">
        <f t="shared" si="55"/>
        <v>3426</v>
      </c>
      <c r="C3428" s="40" t="s">
        <v>752</v>
      </c>
      <c r="D3428" s="40" t="s">
        <v>2379</v>
      </c>
      <c r="E3428" t="s">
        <v>2379</v>
      </c>
      <c r="F3428" t="s">
        <v>41</v>
      </c>
      <c r="G3428" t="s">
        <v>777</v>
      </c>
      <c r="H3428" t="s">
        <v>2379</v>
      </c>
      <c r="I3428" t="s">
        <v>2379</v>
      </c>
      <c r="J3428" t="s">
        <v>2379</v>
      </c>
      <c r="K3428" t="s">
        <v>2379</v>
      </c>
      <c r="L3428" t="s">
        <v>865</v>
      </c>
      <c r="M3428" t="s">
        <v>2379</v>
      </c>
      <c r="N3428" t="s">
        <v>2379</v>
      </c>
      <c r="O3428" t="s">
        <v>2379</v>
      </c>
      <c r="P34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令史感</v>
      </c>
      <c r="Q3428" s="14" t="str" cm="1">
        <f t="array" ref="Q3428">_xlfn.IFS(基礎データ[[#This Row],[原文]]="","",基礎データ[[#This Row],[正規化表記]]=基礎データ[[#This Row],[原文]],"",TRUE,基礎データ[[#This Row],[原文]])</f>
        <v/>
      </c>
      <c r="X3428"/>
      <c r="AR3428"/>
      <c r="AS3428"/>
      <c r="AT3428"/>
    </row>
    <row r="3429" spans="2:46" ht="18.55" customHeight="1" x14ac:dyDescent="0.85">
      <c r="B3429">
        <f t="shared" si="55"/>
        <v>3427</v>
      </c>
      <c r="C3429" s="40" t="s">
        <v>1831</v>
      </c>
      <c r="D3429" s="40" t="s">
        <v>2379</v>
      </c>
      <c r="E3429" t="s">
        <v>2396</v>
      </c>
      <c r="F3429" t="s">
        <v>2489</v>
      </c>
      <c r="G3429" t="s">
        <v>218</v>
      </c>
      <c r="H3429" t="s">
        <v>462</v>
      </c>
      <c r="I3429" t="s">
        <v>2379</v>
      </c>
      <c r="J3429" t="s">
        <v>2379</v>
      </c>
      <c r="K3429" t="s">
        <v>2379</v>
      </c>
      <c r="L3429" t="s">
        <v>2379</v>
      </c>
      <c r="M3429" t="s">
        <v>2379</v>
      </c>
      <c r="N3429" t="s">
        <v>2379</v>
      </c>
      <c r="O3429" t="s">
        <v>2379</v>
      </c>
      <c r="P34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3429" s="14" t="str" cm="1">
        <f t="array" ref="Q3429">_xlfn.IFS(基礎データ[[#This Row],[原文]]="","",基礎データ[[#This Row],[正規化表記]]=基礎データ[[#This Row],[原文]],"",TRUE,基礎データ[[#This Row],[原文]])</f>
        <v>少內沈</v>
      </c>
      <c r="X3429"/>
      <c r="AR3429"/>
      <c r="AS3429"/>
      <c r="AT3429"/>
    </row>
    <row r="3430" spans="2:46" ht="18.55" customHeight="1" x14ac:dyDescent="0.85">
      <c r="B3430">
        <f t="shared" si="55"/>
        <v>3428</v>
      </c>
      <c r="C3430" s="40" t="s">
        <v>1831</v>
      </c>
      <c r="D3430" s="40" t="s">
        <v>2379</v>
      </c>
      <c r="E3430" t="s">
        <v>2396</v>
      </c>
      <c r="F3430" t="s">
        <v>218</v>
      </c>
      <c r="G3430" t="s">
        <v>462</v>
      </c>
      <c r="H3430" t="s">
        <v>2379</v>
      </c>
      <c r="I3430" t="s">
        <v>2379</v>
      </c>
      <c r="J3430" t="s">
        <v>2379</v>
      </c>
      <c r="K3430" t="s">
        <v>2379</v>
      </c>
      <c r="L3430" t="s">
        <v>2489</v>
      </c>
      <c r="M3430" t="s">
        <v>2379</v>
      </c>
      <c r="N3430" t="s">
        <v>2379</v>
      </c>
      <c r="O3430" t="s">
        <v>2379</v>
      </c>
      <c r="P34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3430" s="14" t="str" cm="1">
        <f t="array" ref="Q3430">_xlfn.IFS(基礎データ[[#This Row],[原文]]="","",基礎データ[[#This Row],[正規化表記]]=基礎データ[[#This Row],[原文]],"",TRUE,基礎データ[[#This Row],[原文]])</f>
        <v>少內沈</v>
      </c>
      <c r="X3430"/>
      <c r="AR3430"/>
      <c r="AS3430"/>
      <c r="AT3430"/>
    </row>
    <row r="3431" spans="2:46" ht="18.55" customHeight="1" x14ac:dyDescent="0.85">
      <c r="B3431">
        <f t="shared" si="55"/>
        <v>3429</v>
      </c>
      <c r="C3431" s="40" t="s">
        <v>1831</v>
      </c>
      <c r="D3431" s="40" t="s">
        <v>2379</v>
      </c>
      <c r="E3431" t="s">
        <v>2702</v>
      </c>
      <c r="F3431" t="s">
        <v>1451</v>
      </c>
      <c r="G3431" t="s">
        <v>2410</v>
      </c>
      <c r="H3431" t="s">
        <v>2379</v>
      </c>
      <c r="I3431" t="s">
        <v>2379</v>
      </c>
      <c r="J3431" t="s">
        <v>2379</v>
      </c>
      <c r="K3431" t="s">
        <v>2379</v>
      </c>
      <c r="L3431" t="s">
        <v>2379</v>
      </c>
      <c r="M3431" t="s">
        <v>2379</v>
      </c>
      <c r="N3431" t="s">
        <v>2379</v>
      </c>
      <c r="O3431" t="s">
        <v>2379</v>
      </c>
      <c r="P34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酈【……】</v>
      </c>
      <c r="Q3431" s="14" t="str" cm="1">
        <f t="array" ref="Q3431">_xlfn.IFS(基礎データ[[#This Row],[原文]]="","",基礎データ[[#This Row],[正規化表記]]=基礎データ[[#This Row],[原文]],"",TRUE,基礎データ[[#This Row],[原文]])</f>
        <v>酈〼</v>
      </c>
      <c r="X3431"/>
      <c r="AR3431"/>
      <c r="AS3431"/>
      <c r="AT3431"/>
    </row>
    <row r="3432" spans="2:46" ht="18.55" customHeight="1" x14ac:dyDescent="0.85">
      <c r="B3432">
        <f t="shared" si="55"/>
        <v>3430</v>
      </c>
      <c r="C3432" s="40" t="s">
        <v>1832</v>
      </c>
      <c r="D3432" s="40" t="s">
        <v>2379</v>
      </c>
      <c r="E3432" t="s">
        <v>2379</v>
      </c>
      <c r="F3432" t="s">
        <v>334</v>
      </c>
      <c r="G3432" t="s">
        <v>2351</v>
      </c>
      <c r="H3432" t="s">
        <v>2379</v>
      </c>
      <c r="I3432" t="s">
        <v>2379</v>
      </c>
      <c r="J3432" t="s">
        <v>2379</v>
      </c>
      <c r="K3432" t="s">
        <v>2379</v>
      </c>
      <c r="L3432" t="s">
        <v>2379</v>
      </c>
      <c r="M3432" t="s">
        <v>2379</v>
      </c>
      <c r="N3432" t="s">
        <v>2379</v>
      </c>
      <c r="O3432" t="s">
        <v>2379</v>
      </c>
      <c r="P34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432" s="14" t="str" cm="1">
        <f t="array" ref="Q3432">_xlfn.IFS(基礎データ[[#This Row],[原文]]="","",基礎データ[[#This Row],[正規化表記]]=基礎データ[[#This Row],[原文]],"",TRUE,基礎データ[[#This Row],[原文]])</f>
        <v/>
      </c>
      <c r="X3432"/>
      <c r="AR3432"/>
      <c r="AS3432"/>
      <c r="AT3432"/>
    </row>
    <row r="3433" spans="2:46" ht="18.55" customHeight="1" x14ac:dyDescent="0.85">
      <c r="B3433">
        <f t="shared" si="55"/>
        <v>3431</v>
      </c>
      <c r="C3433" s="40" t="s">
        <v>1832</v>
      </c>
      <c r="D3433" s="40" t="s">
        <v>2379</v>
      </c>
      <c r="E3433" t="s">
        <v>2379</v>
      </c>
      <c r="F3433" t="s">
        <v>160</v>
      </c>
      <c r="G3433" t="s">
        <v>2355</v>
      </c>
      <c r="H3433" t="s">
        <v>2379</v>
      </c>
      <c r="I3433" t="s">
        <v>2379</v>
      </c>
      <c r="J3433" t="s">
        <v>2379</v>
      </c>
      <c r="K3433" t="s">
        <v>2379</v>
      </c>
      <c r="L3433" t="s">
        <v>2379</v>
      </c>
      <c r="M3433" t="s">
        <v>2379</v>
      </c>
      <c r="N3433" t="s">
        <v>2379</v>
      </c>
      <c r="O3433" t="s">
        <v>2379</v>
      </c>
      <c r="P34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433" s="14" t="str" cm="1">
        <f t="array" ref="Q3433">_xlfn.IFS(基礎データ[[#This Row],[原文]]="","",基礎データ[[#This Row],[正規化表記]]=基礎データ[[#This Row],[原文]],"",TRUE,基礎データ[[#This Row],[原文]])</f>
        <v/>
      </c>
      <c r="X3433"/>
      <c r="AR3433"/>
      <c r="AS3433"/>
      <c r="AT3433"/>
    </row>
    <row r="3434" spans="2:46" ht="18.55" customHeight="1" x14ac:dyDescent="0.85">
      <c r="B3434">
        <f t="shared" si="55"/>
        <v>3432</v>
      </c>
      <c r="C3434" s="40" t="s">
        <v>364</v>
      </c>
      <c r="D3434" s="40" t="s">
        <v>2379</v>
      </c>
      <c r="E3434" t="s">
        <v>2379</v>
      </c>
      <c r="F3434" t="s">
        <v>37</v>
      </c>
      <c r="G3434" t="s">
        <v>2379</v>
      </c>
      <c r="H3434" t="s">
        <v>2379</v>
      </c>
      <c r="I3434" t="s">
        <v>2379</v>
      </c>
      <c r="J3434" t="s">
        <v>2379</v>
      </c>
      <c r="K3434" t="s">
        <v>2379</v>
      </c>
      <c r="L3434" t="s">
        <v>2379</v>
      </c>
      <c r="M3434" t="s">
        <v>2379</v>
      </c>
      <c r="N3434" t="s">
        <v>2379</v>
      </c>
      <c r="O3434" t="s">
        <v>2379</v>
      </c>
      <c r="P34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3434" s="14" t="str" cm="1">
        <f t="array" ref="Q3434">_xlfn.IFS(基礎データ[[#This Row],[原文]]="","",基礎データ[[#This Row],[正規化表記]]=基礎データ[[#This Row],[原文]],"",TRUE,基礎データ[[#This Row],[原文]])</f>
        <v/>
      </c>
      <c r="X3434"/>
      <c r="AR3434"/>
      <c r="AS3434"/>
      <c r="AT3434"/>
    </row>
    <row r="3435" spans="2:46" ht="18.55" customHeight="1" x14ac:dyDescent="0.85">
      <c r="B3435">
        <f t="shared" si="55"/>
        <v>3433</v>
      </c>
      <c r="C3435" s="40" t="s">
        <v>364</v>
      </c>
      <c r="D3435" s="40" t="s">
        <v>2379</v>
      </c>
      <c r="E3435" t="s">
        <v>2379</v>
      </c>
      <c r="F3435" t="s">
        <v>333</v>
      </c>
      <c r="G3435" t="s">
        <v>73</v>
      </c>
      <c r="H3435" t="s">
        <v>2426</v>
      </c>
      <c r="I3435" t="s">
        <v>350</v>
      </c>
      <c r="J3435" t="s">
        <v>2379</v>
      </c>
      <c r="K3435" t="s">
        <v>2379</v>
      </c>
      <c r="L3435" t="s">
        <v>2379</v>
      </c>
      <c r="M3435" t="s">
        <v>2379</v>
      </c>
      <c r="N3435" t="s">
        <v>2379</v>
      </c>
      <c r="O3435" t="s">
        <v>2379</v>
      </c>
      <c r="P34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庫守悍</v>
      </c>
      <c r="Q3435" s="14" t="str" cm="1">
        <f t="array" ref="Q3435">_xlfn.IFS(基礎データ[[#This Row],[原文]]="","",基礎データ[[#This Row],[正規化表記]]=基礎データ[[#This Row],[原文]],"",TRUE,基礎データ[[#This Row],[原文]])</f>
        <v/>
      </c>
      <c r="X3435"/>
      <c r="AR3435"/>
      <c r="AS3435"/>
      <c r="AT3435"/>
    </row>
    <row r="3436" spans="2:46" ht="18.55" customHeight="1" x14ac:dyDescent="0.85">
      <c r="B3436">
        <f t="shared" si="55"/>
        <v>3434</v>
      </c>
      <c r="C3436" s="40" t="s">
        <v>364</v>
      </c>
      <c r="D3436" s="40" t="s">
        <v>2379</v>
      </c>
      <c r="E3436" t="s">
        <v>2379</v>
      </c>
      <c r="F3436" t="s">
        <v>73</v>
      </c>
      <c r="G3436" t="s">
        <v>2426</v>
      </c>
      <c r="H3436" t="s">
        <v>350</v>
      </c>
      <c r="I3436" t="s">
        <v>2379</v>
      </c>
      <c r="J3436" t="s">
        <v>2379</v>
      </c>
      <c r="K3436" t="s">
        <v>2379</v>
      </c>
      <c r="L3436" t="s">
        <v>333</v>
      </c>
      <c r="M3436" t="s">
        <v>2379</v>
      </c>
      <c r="N3436" t="s">
        <v>2379</v>
      </c>
      <c r="O3436" t="s">
        <v>2379</v>
      </c>
      <c r="P34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庫守悍</v>
      </c>
      <c r="Q3436" s="14" t="str" cm="1">
        <f t="array" ref="Q3436">_xlfn.IFS(基礎データ[[#This Row],[原文]]="","",基礎データ[[#This Row],[正規化表記]]=基礎データ[[#This Row],[原文]],"",TRUE,基礎データ[[#This Row],[原文]])</f>
        <v/>
      </c>
      <c r="X3436"/>
      <c r="AR3436"/>
      <c r="AS3436"/>
      <c r="AT3436"/>
    </row>
    <row r="3437" spans="2:46" ht="18.55" customHeight="1" x14ac:dyDescent="0.85">
      <c r="B3437">
        <f t="shared" si="55"/>
        <v>3435</v>
      </c>
      <c r="C3437" s="40" t="s">
        <v>364</v>
      </c>
      <c r="D3437" s="40" t="s">
        <v>2379</v>
      </c>
      <c r="E3437" t="s">
        <v>2379</v>
      </c>
      <c r="F3437" t="s">
        <v>381</v>
      </c>
      <c r="G3437" t="s">
        <v>2379</v>
      </c>
      <c r="H3437" t="s">
        <v>2379</v>
      </c>
      <c r="I3437" t="s">
        <v>2379</v>
      </c>
      <c r="J3437" t="s">
        <v>2379</v>
      </c>
      <c r="K3437" t="s">
        <v>2379</v>
      </c>
      <c r="L3437" t="s">
        <v>2379</v>
      </c>
      <c r="M3437" t="s">
        <v>2379</v>
      </c>
      <c r="N3437" t="s">
        <v>2379</v>
      </c>
      <c r="O3437" t="s">
        <v>2379</v>
      </c>
      <c r="P34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</v>
      </c>
      <c r="Q3437" s="14" t="str" cm="1">
        <f t="array" ref="Q3437">_xlfn.IFS(基礎データ[[#This Row],[原文]]="","",基礎データ[[#This Row],[正規化表記]]=基礎データ[[#This Row],[原文]],"",TRUE,基礎データ[[#This Row],[原文]])</f>
        <v/>
      </c>
      <c r="X3437"/>
      <c r="AR3437"/>
      <c r="AS3437"/>
      <c r="AT3437"/>
    </row>
    <row r="3438" spans="2:46" ht="18.55" customHeight="1" x14ac:dyDescent="0.85">
      <c r="B3438">
        <f t="shared" si="55"/>
        <v>3436</v>
      </c>
      <c r="C3438" s="40" t="s">
        <v>364</v>
      </c>
      <c r="D3438" s="40" t="s">
        <v>2379</v>
      </c>
      <c r="E3438" t="s">
        <v>2379</v>
      </c>
      <c r="F3438" t="s">
        <v>41</v>
      </c>
      <c r="G3438" t="s">
        <v>2379</v>
      </c>
      <c r="H3438" t="s">
        <v>2379</v>
      </c>
      <c r="I3438" t="s">
        <v>2379</v>
      </c>
      <c r="J3438" t="s">
        <v>2379</v>
      </c>
      <c r="K3438" t="s">
        <v>2379</v>
      </c>
      <c r="L3438" t="s">
        <v>372</v>
      </c>
      <c r="M3438" t="s">
        <v>2379</v>
      </c>
      <c r="N3438" t="s">
        <v>2379</v>
      </c>
      <c r="O3438" t="s">
        <v>2379</v>
      </c>
      <c r="P34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御史</v>
      </c>
      <c r="Q3438" s="14" t="str" cm="1">
        <f t="array" ref="Q3438">_xlfn.IFS(基礎データ[[#This Row],[原文]]="","",基礎データ[[#This Row],[正規化表記]]=基礎データ[[#This Row],[原文]],"",TRUE,基礎データ[[#This Row],[原文]])</f>
        <v/>
      </c>
      <c r="X3438"/>
      <c r="AR3438"/>
      <c r="AS3438"/>
      <c r="AT3438"/>
    </row>
    <row r="3439" spans="2:46" ht="18.55" customHeight="1" x14ac:dyDescent="0.85">
      <c r="B3439">
        <f t="shared" si="55"/>
        <v>3437</v>
      </c>
      <c r="C3439" s="40" t="s">
        <v>366</v>
      </c>
      <c r="D3439" s="40" t="s">
        <v>2379</v>
      </c>
      <c r="E3439" t="s">
        <v>2128</v>
      </c>
      <c r="F3439" t="s">
        <v>2363</v>
      </c>
      <c r="G3439" t="s">
        <v>14</v>
      </c>
      <c r="H3439" t="s">
        <v>365</v>
      </c>
      <c r="I3439" t="s">
        <v>2379</v>
      </c>
      <c r="J3439" t="s">
        <v>2379</v>
      </c>
      <c r="K3439" t="s">
        <v>2379</v>
      </c>
      <c r="L3439" t="s">
        <v>2379</v>
      </c>
      <c r="M3439" t="s">
        <v>2379</v>
      </c>
      <c r="N3439" t="s">
        <v>2379</v>
      </c>
      <c r="O3439" t="s">
        <v>2379</v>
      </c>
      <c r="P34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（庫）佐圂</v>
      </c>
      <c r="Q3439" s="14" t="str" cm="1">
        <f t="array" ref="Q3439">_xlfn.IFS(基礎データ[[#This Row],[原文]]="","",基礎データ[[#This Row],[正規化表記]]=基礎データ[[#This Row],[原文]],"",TRUE,基礎データ[[#This Row],[原文]])</f>
        <v>佐圂</v>
      </c>
      <c r="X3439"/>
      <c r="AR3439"/>
      <c r="AS3439"/>
      <c r="AT3439"/>
    </row>
    <row r="3440" spans="2:46" ht="18.55" customHeight="1" x14ac:dyDescent="0.85">
      <c r="B3440">
        <f t="shared" si="55"/>
        <v>3438</v>
      </c>
      <c r="C3440" s="40" t="s">
        <v>366</v>
      </c>
      <c r="D3440" s="40" t="s">
        <v>2379</v>
      </c>
      <c r="E3440" t="s">
        <v>2128</v>
      </c>
      <c r="F3440" t="s">
        <v>14</v>
      </c>
      <c r="G3440" t="s">
        <v>365</v>
      </c>
      <c r="H3440" t="s">
        <v>2379</v>
      </c>
      <c r="I3440" t="s">
        <v>2379</v>
      </c>
      <c r="J3440" t="s">
        <v>2379</v>
      </c>
      <c r="K3440" t="s">
        <v>2379</v>
      </c>
      <c r="L3440" t="s">
        <v>2363</v>
      </c>
      <c r="M3440" t="s">
        <v>2379</v>
      </c>
      <c r="N3440" t="s">
        <v>2379</v>
      </c>
      <c r="O3440" t="s">
        <v>2379</v>
      </c>
      <c r="P34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（庫）佐圂</v>
      </c>
      <c r="Q3440" s="14" t="str" cm="1">
        <f t="array" ref="Q3440">_xlfn.IFS(基礎データ[[#This Row],[原文]]="","",基礎データ[[#This Row],[正規化表記]]=基礎データ[[#This Row],[原文]],"",TRUE,基礎データ[[#This Row],[原文]])</f>
        <v>佐圂</v>
      </c>
      <c r="X3440"/>
      <c r="AR3440"/>
      <c r="AS3440"/>
      <c r="AT3440"/>
    </row>
    <row r="3441" spans="2:46" ht="18.55" customHeight="1" x14ac:dyDescent="0.85">
      <c r="B3441">
        <f t="shared" si="55"/>
        <v>3439</v>
      </c>
      <c r="C3441" s="40" t="s">
        <v>487</v>
      </c>
      <c r="D3441" s="40" t="s">
        <v>2379</v>
      </c>
      <c r="E3441" t="s">
        <v>2379</v>
      </c>
      <c r="F3441" t="s">
        <v>439</v>
      </c>
      <c r="G3441" t="s">
        <v>14</v>
      </c>
      <c r="H3441" t="s">
        <v>486</v>
      </c>
      <c r="I3441" t="s">
        <v>2379</v>
      </c>
      <c r="J3441" t="s">
        <v>2379</v>
      </c>
      <c r="K3441" t="s">
        <v>2379</v>
      </c>
      <c r="L3441" t="s">
        <v>2379</v>
      </c>
      <c r="M3441" t="s">
        <v>2379</v>
      </c>
      <c r="N3441" t="s">
        <v>2379</v>
      </c>
      <c r="O3441" t="s">
        <v>2379</v>
      </c>
      <c r="P3441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司空佐田</v>
      </c>
      <c r="Q3441" s="14" t="str" cm="1">
        <f t="array" ref="Q3441">_xlfn.IFS(基礎データ[[#This Row],[原文]]="","",基礎データ[[#This Row],[正規化表記]]=基礎データ[[#This Row],[原文]],"",TRUE,基礎データ[[#This Row],[原文]])</f>
        <v/>
      </c>
      <c r="X3441"/>
      <c r="AR3441"/>
      <c r="AS3441"/>
      <c r="AT3441"/>
    </row>
    <row r="3442" spans="2:46" ht="18.55" customHeight="1" x14ac:dyDescent="0.85">
      <c r="B3442">
        <f t="shared" si="55"/>
        <v>3440</v>
      </c>
      <c r="C3442" s="40" t="s">
        <v>487</v>
      </c>
      <c r="D3442" s="40" t="s">
        <v>2379</v>
      </c>
      <c r="E3442" t="s">
        <v>2379</v>
      </c>
      <c r="F3442" t="s">
        <v>14</v>
      </c>
      <c r="G3442" s="57" t="s">
        <v>486</v>
      </c>
      <c r="H3442" s="57" t="s">
        <v>2379</v>
      </c>
      <c r="I3442" s="57" t="s">
        <v>2379</v>
      </c>
      <c r="J3442" t="s">
        <v>2379</v>
      </c>
      <c r="K3442" t="s">
        <v>2379</v>
      </c>
      <c r="L3442" t="s">
        <v>439</v>
      </c>
      <c r="M3442" t="s">
        <v>2379</v>
      </c>
      <c r="N3442" t="s">
        <v>2379</v>
      </c>
      <c r="O3442" t="s">
        <v>2379</v>
      </c>
      <c r="P344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司空佐田</v>
      </c>
      <c r="Q3442" s="14" t="str" cm="1">
        <f t="array" ref="Q3442">_xlfn.IFS(基礎データ[[#This Row],[原文]]="","",基礎データ[[#This Row],[正規化表記]]=基礎データ[[#This Row],[原文]],"",TRUE,基礎データ[[#This Row],[原文]])</f>
        <v/>
      </c>
      <c r="X3442"/>
      <c r="AR3442"/>
      <c r="AS3442"/>
      <c r="AT3442"/>
    </row>
    <row r="3443" spans="2:46" ht="18.55" customHeight="1" x14ac:dyDescent="0.85">
      <c r="B3443">
        <f t="shared" si="55"/>
        <v>3441</v>
      </c>
      <c r="C3443" s="40" t="s">
        <v>487</v>
      </c>
      <c r="D3443" s="40" t="s">
        <v>2379</v>
      </c>
      <c r="E3443" t="s">
        <v>2379</v>
      </c>
      <c r="F3443" t="s">
        <v>439</v>
      </c>
      <c r="G3443" t="s">
        <v>536</v>
      </c>
      <c r="H3443" t="s">
        <v>2379</v>
      </c>
      <c r="I3443" t="s">
        <v>2379</v>
      </c>
      <c r="J3443" t="s">
        <v>2379</v>
      </c>
      <c r="K3443" t="s">
        <v>2379</v>
      </c>
      <c r="L3443" t="s">
        <v>2379</v>
      </c>
      <c r="M3443" t="s">
        <v>2379</v>
      </c>
      <c r="N3443" t="s">
        <v>2379</v>
      </c>
      <c r="O3443" t="s">
        <v>2379</v>
      </c>
      <c r="P34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司空主</v>
      </c>
      <c r="Q3443" s="14" t="str" cm="1">
        <f t="array" ref="Q3443">_xlfn.IFS(基礎データ[[#This Row],[原文]]="","",基礎データ[[#This Row],[正規化表記]]=基礎データ[[#This Row],[原文]],"",TRUE,基礎データ[[#This Row],[原文]])</f>
        <v/>
      </c>
      <c r="X3443"/>
      <c r="AR3443"/>
      <c r="AS3443"/>
      <c r="AT3443"/>
    </row>
    <row r="3444" spans="2:46" ht="18.55" customHeight="1" x14ac:dyDescent="0.85">
      <c r="B3444">
        <f t="shared" si="55"/>
        <v>3442</v>
      </c>
      <c r="C3444" s="40" t="s">
        <v>487</v>
      </c>
      <c r="D3444" s="40" t="s">
        <v>2379</v>
      </c>
      <c r="E3444" t="s">
        <v>2379</v>
      </c>
      <c r="F3444" t="s">
        <v>536</v>
      </c>
      <c r="G3444" t="s">
        <v>2427</v>
      </c>
      <c r="H3444" t="s">
        <v>2379</v>
      </c>
      <c r="I3444" t="s">
        <v>2379</v>
      </c>
      <c r="J3444" t="s">
        <v>2379</v>
      </c>
      <c r="K3444" t="s">
        <v>2379</v>
      </c>
      <c r="L3444" t="s">
        <v>439</v>
      </c>
      <c r="M3444" t="s">
        <v>2379</v>
      </c>
      <c r="N3444" t="s">
        <v>2379</v>
      </c>
      <c r="O3444" t="s">
        <v>2379</v>
      </c>
      <c r="P34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司空主</v>
      </c>
      <c r="Q3444" s="14" t="str" cm="1">
        <f t="array" ref="Q3444">_xlfn.IFS(基礎データ[[#This Row],[原文]]="","",基礎データ[[#This Row],[正規化表記]]=基礎データ[[#This Row],[原文]],"",TRUE,基礎データ[[#This Row],[原文]])</f>
        <v/>
      </c>
      <c r="X3444"/>
      <c r="AR3444"/>
      <c r="AS3444"/>
      <c r="AT3444"/>
    </row>
    <row r="3445" spans="2:46" ht="18.55" customHeight="1" x14ac:dyDescent="0.85">
      <c r="B3445">
        <f t="shared" si="55"/>
        <v>3443</v>
      </c>
      <c r="C3445" s="40" t="s">
        <v>487</v>
      </c>
      <c r="D3445" s="40" t="s">
        <v>2379</v>
      </c>
      <c r="E3445" t="s">
        <v>2379</v>
      </c>
      <c r="F3445" t="s">
        <v>536</v>
      </c>
      <c r="G3445" t="s">
        <v>2427</v>
      </c>
      <c r="H3445" t="s">
        <v>2379</v>
      </c>
      <c r="I3445" t="s">
        <v>2379</v>
      </c>
      <c r="J3445" t="s">
        <v>2379</v>
      </c>
      <c r="K3445" t="s">
        <v>2379</v>
      </c>
      <c r="L3445" t="s">
        <v>2379</v>
      </c>
      <c r="M3445" t="s">
        <v>2379</v>
      </c>
      <c r="N3445" t="s">
        <v>2379</v>
      </c>
      <c r="O3445" t="s">
        <v>2379</v>
      </c>
      <c r="P34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3445" s="14" t="str" cm="1">
        <f t="array" ref="Q3445">_xlfn.IFS(基礎データ[[#This Row],[原文]]="","",基礎データ[[#This Row],[正規化表記]]=基礎データ[[#This Row],[原文]],"",TRUE,基礎データ[[#This Row],[原文]])</f>
        <v/>
      </c>
      <c r="X3445"/>
      <c r="AR3445"/>
      <c r="AS3445"/>
      <c r="AT3445"/>
    </row>
    <row r="3446" spans="2:46" ht="18.55" customHeight="1" x14ac:dyDescent="0.85">
      <c r="B3446">
        <f t="shared" si="55"/>
        <v>3444</v>
      </c>
      <c r="C3446" s="40" t="s">
        <v>487</v>
      </c>
      <c r="D3446" s="40" t="s">
        <v>2379</v>
      </c>
      <c r="E3446" t="s">
        <v>2379</v>
      </c>
      <c r="F3446" t="s">
        <v>536</v>
      </c>
      <c r="G3446" t="s">
        <v>2427</v>
      </c>
      <c r="H3446" t="s">
        <v>2379</v>
      </c>
      <c r="I3446" t="s">
        <v>2379</v>
      </c>
      <c r="J3446" t="s">
        <v>2379</v>
      </c>
      <c r="K3446" t="s">
        <v>2379</v>
      </c>
      <c r="L3446" t="s">
        <v>2379</v>
      </c>
      <c r="M3446" t="s">
        <v>2379</v>
      </c>
      <c r="N3446" t="s">
        <v>2379</v>
      </c>
      <c r="O3446" t="s">
        <v>2379</v>
      </c>
      <c r="P34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3446" s="14" t="str" cm="1">
        <f t="array" ref="Q3446">_xlfn.IFS(基礎データ[[#This Row],[原文]]="","",基礎データ[[#This Row],[正規化表記]]=基礎データ[[#This Row],[原文]],"",TRUE,基礎データ[[#This Row],[原文]])</f>
        <v/>
      </c>
      <c r="X3446"/>
      <c r="AR3446"/>
      <c r="AS3446"/>
      <c r="AT3446"/>
    </row>
    <row r="3447" spans="2:46" ht="18.55" customHeight="1" x14ac:dyDescent="0.85">
      <c r="B3447">
        <f t="shared" si="55"/>
        <v>3445</v>
      </c>
      <c r="C3447" s="40" t="s">
        <v>487</v>
      </c>
      <c r="D3447" s="40" t="s">
        <v>2379</v>
      </c>
      <c r="E3447" t="s">
        <v>2379</v>
      </c>
      <c r="F3447" t="s">
        <v>743</v>
      </c>
      <c r="G3447" t="s">
        <v>2379</v>
      </c>
      <c r="H3447" t="s">
        <v>2379</v>
      </c>
      <c r="I3447" t="s">
        <v>2379</v>
      </c>
      <c r="J3447" t="s">
        <v>2379</v>
      </c>
      <c r="K3447" t="s">
        <v>2379</v>
      </c>
      <c r="L3447" t="s">
        <v>2379</v>
      </c>
      <c r="M3447" t="s">
        <v>2379</v>
      </c>
      <c r="N3447" t="s">
        <v>2379</v>
      </c>
      <c r="O3447" t="s">
        <v>2379</v>
      </c>
      <c r="P34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447" s="14" t="str" cm="1">
        <f t="array" ref="Q3447">_xlfn.IFS(基礎データ[[#This Row],[原文]]="","",基礎データ[[#This Row],[正規化表記]]=基礎データ[[#This Row],[原文]],"",TRUE,基礎データ[[#This Row],[原文]])</f>
        <v/>
      </c>
      <c r="X3447"/>
      <c r="AR3447"/>
      <c r="AS3447"/>
      <c r="AT3447"/>
    </row>
    <row r="3448" spans="2:46" ht="18.55" customHeight="1" x14ac:dyDescent="0.85">
      <c r="B3448">
        <f t="shared" si="55"/>
        <v>3446</v>
      </c>
      <c r="C3448" s="40" t="s">
        <v>487</v>
      </c>
      <c r="D3448" s="40" t="s">
        <v>2379</v>
      </c>
      <c r="E3448" t="s">
        <v>2379</v>
      </c>
      <c r="F3448" t="s">
        <v>22</v>
      </c>
      <c r="G3448" t="s">
        <v>2379</v>
      </c>
      <c r="H3448" t="s">
        <v>2379</v>
      </c>
      <c r="I3448" t="s">
        <v>2379</v>
      </c>
      <c r="J3448" t="s">
        <v>2379</v>
      </c>
      <c r="K3448" t="s">
        <v>2379</v>
      </c>
      <c r="L3448" t="s">
        <v>1139</v>
      </c>
      <c r="M3448" t="s">
        <v>2379</v>
      </c>
      <c r="N3448" t="s">
        <v>2379</v>
      </c>
      <c r="O3448" t="s">
        <v>2379</v>
      </c>
      <c r="P34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448" s="14" t="str" cm="1">
        <f t="array" ref="Q3448">_xlfn.IFS(基礎データ[[#This Row],[原文]]="","",基礎データ[[#This Row],[正規化表記]]=基礎データ[[#This Row],[原文]],"",TRUE,基礎データ[[#This Row],[原文]])</f>
        <v/>
      </c>
      <c r="X3448"/>
      <c r="AR3448"/>
      <c r="AS3448"/>
      <c r="AT3448"/>
    </row>
    <row r="3449" spans="2:46" ht="18.55" customHeight="1" x14ac:dyDescent="0.85">
      <c r="B3449">
        <f t="shared" si="55"/>
        <v>3447</v>
      </c>
      <c r="C3449" s="40" t="s">
        <v>487</v>
      </c>
      <c r="D3449" s="40" t="s">
        <v>2379</v>
      </c>
      <c r="E3449" t="s">
        <v>2379</v>
      </c>
      <c r="F3449" t="s">
        <v>743</v>
      </c>
      <c r="G3449" t="s">
        <v>73</v>
      </c>
      <c r="H3449" t="s">
        <v>2426</v>
      </c>
      <c r="I3449" t="s">
        <v>1167</v>
      </c>
      <c r="J3449" t="s">
        <v>2379</v>
      </c>
      <c r="K3449" t="s">
        <v>2379</v>
      </c>
      <c r="L3449" t="s">
        <v>2379</v>
      </c>
      <c r="M3449" t="s">
        <v>2379</v>
      </c>
      <c r="N3449" t="s">
        <v>2379</v>
      </c>
      <c r="O3449" t="s">
        <v>2379</v>
      </c>
      <c r="P34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貳春鄕守綽</v>
      </c>
      <c r="Q3449" s="14" t="str" cm="1">
        <f t="array" ref="Q3449">_xlfn.IFS(基礎データ[[#This Row],[原文]]="","",基礎データ[[#This Row],[正規化表記]]=基礎データ[[#This Row],[原文]],"",TRUE,基礎データ[[#This Row],[原文]])</f>
        <v/>
      </c>
      <c r="X3449"/>
      <c r="AR3449"/>
      <c r="AS3449"/>
      <c r="AT3449"/>
    </row>
    <row r="3450" spans="2:46" ht="18.55" customHeight="1" x14ac:dyDescent="0.85">
      <c r="B3450">
        <f t="shared" si="55"/>
        <v>3448</v>
      </c>
      <c r="C3450" s="40" t="s">
        <v>487</v>
      </c>
      <c r="D3450" s="40" t="s">
        <v>2379</v>
      </c>
      <c r="E3450" t="s">
        <v>2379</v>
      </c>
      <c r="F3450" t="s">
        <v>22</v>
      </c>
      <c r="G3450" t="s">
        <v>73</v>
      </c>
      <c r="H3450" t="s">
        <v>2426</v>
      </c>
      <c r="I3450" t="s">
        <v>1167</v>
      </c>
      <c r="J3450" t="s">
        <v>2379</v>
      </c>
      <c r="K3450" t="s">
        <v>2379</v>
      </c>
      <c r="L3450" t="s">
        <v>1139</v>
      </c>
      <c r="M3450" t="s">
        <v>2379</v>
      </c>
      <c r="N3450" t="s">
        <v>2379</v>
      </c>
      <c r="O3450" t="s">
        <v>2379</v>
      </c>
      <c r="P34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貳春鄕守綽</v>
      </c>
      <c r="Q3450" s="14" t="str" cm="1">
        <f t="array" ref="Q3450">_xlfn.IFS(基礎データ[[#This Row],[原文]]="","",基礎データ[[#This Row],[正規化表記]]=基礎データ[[#This Row],[原文]],"",TRUE,基礎データ[[#This Row],[原文]])</f>
        <v/>
      </c>
      <c r="X3450"/>
      <c r="AR3450"/>
      <c r="AS3450"/>
      <c r="AT3450"/>
    </row>
    <row r="3451" spans="2:46" ht="28" customHeight="1" x14ac:dyDescent="0.85">
      <c r="B3451">
        <f t="shared" si="55"/>
        <v>3449</v>
      </c>
      <c r="C3451" s="40" t="s">
        <v>487</v>
      </c>
      <c r="D3451" s="40" t="s">
        <v>2379</v>
      </c>
      <c r="E3451" t="s">
        <v>2379</v>
      </c>
      <c r="F3451" t="s">
        <v>73</v>
      </c>
      <c r="G3451" t="s">
        <v>2426</v>
      </c>
      <c r="H3451" t="s">
        <v>1167</v>
      </c>
      <c r="I3451" t="s">
        <v>2379</v>
      </c>
      <c r="J3451" t="s">
        <v>2379</v>
      </c>
      <c r="K3451" t="s">
        <v>2379</v>
      </c>
      <c r="L3451" t="s">
        <v>22</v>
      </c>
      <c r="M3451" t="s">
        <v>1139</v>
      </c>
      <c r="N3451" t="s">
        <v>2379</v>
      </c>
      <c r="O3451" t="s">
        <v>2379</v>
      </c>
      <c r="P34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貳春鄕守綽</v>
      </c>
      <c r="Q3451" s="14" t="str" cm="1">
        <f t="array" ref="Q3451">_xlfn.IFS(基礎データ[[#This Row],[原文]]="","",基礎データ[[#This Row],[正規化表記]]=基礎データ[[#This Row],[原文]],"",TRUE,基礎データ[[#This Row],[原文]])</f>
        <v/>
      </c>
      <c r="X3451"/>
      <c r="AR3451"/>
      <c r="AS3451"/>
      <c r="AT3451"/>
    </row>
    <row r="3452" spans="2:46" ht="18.55" customHeight="1" x14ac:dyDescent="0.85">
      <c r="B3452">
        <f t="shared" si="55"/>
        <v>3450</v>
      </c>
      <c r="C3452" s="40" t="s">
        <v>703</v>
      </c>
      <c r="D3452" s="40" t="s">
        <v>2379</v>
      </c>
      <c r="E3452" t="s">
        <v>2379</v>
      </c>
      <c r="F3452" t="s">
        <v>536</v>
      </c>
      <c r="G3452" t="s">
        <v>2428</v>
      </c>
      <c r="H3452" t="s">
        <v>2379</v>
      </c>
      <c r="I3452" t="s">
        <v>2379</v>
      </c>
      <c r="J3452" t="s">
        <v>2379</v>
      </c>
      <c r="K3452" t="s">
        <v>2379</v>
      </c>
      <c r="L3452" t="s">
        <v>2379</v>
      </c>
      <c r="M3452" t="s">
        <v>2379</v>
      </c>
      <c r="N3452" t="s">
        <v>2379</v>
      </c>
      <c r="O3452" t="s">
        <v>2379</v>
      </c>
      <c r="P345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3452" s="31" t="str" cm="1">
        <f t="array" ref="Q3452">_xlfn.IFS(基礎データ[[#This Row],[原文]]="","",基礎データ[[#This Row],[正規化表記]]=基礎データ[[#This Row],[原文]],"",TRUE,基礎データ[[#This Row],[原文]])</f>
        <v/>
      </c>
      <c r="X3452"/>
      <c r="AR3452"/>
      <c r="AS3452"/>
      <c r="AT3452"/>
    </row>
    <row r="3453" spans="2:46" ht="18.55" customHeight="1" x14ac:dyDescent="0.85">
      <c r="B3453">
        <f t="shared" si="55"/>
        <v>3451</v>
      </c>
      <c r="C3453" s="40" t="s">
        <v>703</v>
      </c>
      <c r="D3453" s="40" t="s">
        <v>2379</v>
      </c>
      <c r="E3453" t="s">
        <v>2379</v>
      </c>
      <c r="F3453" t="s">
        <v>1833</v>
      </c>
      <c r="G3453" t="s">
        <v>2379</v>
      </c>
      <c r="H3453" t="s">
        <v>2379</v>
      </c>
      <c r="I3453" t="s">
        <v>2379</v>
      </c>
      <c r="J3453" t="s">
        <v>2379</v>
      </c>
      <c r="K3453" t="s">
        <v>2379</v>
      </c>
      <c r="L3453" t="s">
        <v>2379</v>
      </c>
      <c r="M3453" t="s">
        <v>2379</v>
      </c>
      <c r="N3453" t="s">
        <v>2379</v>
      </c>
      <c r="O3453" t="s">
        <v>2379</v>
      </c>
      <c r="P34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新地吏</v>
      </c>
      <c r="Q3453" s="14" t="str" cm="1">
        <f t="array" ref="Q3453">_xlfn.IFS(基礎データ[[#This Row],[原文]]="","",基礎データ[[#This Row],[正規化表記]]=基礎データ[[#This Row],[原文]],"",TRUE,基礎データ[[#This Row],[原文]])</f>
        <v/>
      </c>
      <c r="X3453"/>
      <c r="AR3453"/>
      <c r="AS3453"/>
      <c r="AT3453"/>
    </row>
    <row r="3454" spans="2:46" ht="18.55" customHeight="1" x14ac:dyDescent="0.85">
      <c r="B3454">
        <f t="shared" si="55"/>
        <v>3452</v>
      </c>
      <c r="C3454" s="40" t="s">
        <v>703</v>
      </c>
      <c r="D3454" s="40" t="s">
        <v>2379</v>
      </c>
      <c r="E3454" t="s">
        <v>2379</v>
      </c>
      <c r="F3454" t="s">
        <v>31</v>
      </c>
      <c r="G3454" t="s">
        <v>2379</v>
      </c>
      <c r="H3454" t="s">
        <v>2379</v>
      </c>
      <c r="I3454" t="s">
        <v>2379</v>
      </c>
      <c r="J3454" t="s">
        <v>2379</v>
      </c>
      <c r="K3454" t="s">
        <v>2379</v>
      </c>
      <c r="L3454" t="s">
        <v>702</v>
      </c>
      <c r="M3454" t="s">
        <v>2379</v>
      </c>
      <c r="N3454" t="s">
        <v>2379</v>
      </c>
      <c r="O3454" t="s">
        <v>2379</v>
      </c>
      <c r="P34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新地吏</v>
      </c>
      <c r="Q3454" s="14" t="str" cm="1">
        <f t="array" ref="Q3454">_xlfn.IFS(基礎データ[[#This Row],[原文]]="","",基礎データ[[#This Row],[正規化表記]]=基礎データ[[#This Row],[原文]],"",TRUE,基礎データ[[#This Row],[原文]])</f>
        <v/>
      </c>
      <c r="X3454"/>
      <c r="AR3454"/>
      <c r="AS3454"/>
      <c r="AT3454"/>
    </row>
    <row r="3455" spans="2:46" ht="18.55" customHeight="1" x14ac:dyDescent="0.85">
      <c r="B3455">
        <f t="shared" si="55"/>
        <v>3453</v>
      </c>
      <c r="C3455" s="40" t="s">
        <v>703</v>
      </c>
      <c r="D3455" s="40" t="s">
        <v>2379</v>
      </c>
      <c r="E3455" t="s">
        <v>2379</v>
      </c>
      <c r="F3455" t="s">
        <v>334</v>
      </c>
      <c r="G3455" t="s">
        <v>2351</v>
      </c>
      <c r="H3455" t="s">
        <v>2379</v>
      </c>
      <c r="I3455" t="s">
        <v>2379</v>
      </c>
      <c r="J3455" t="s">
        <v>2379</v>
      </c>
      <c r="K3455" t="s">
        <v>2379</v>
      </c>
      <c r="L3455" t="s">
        <v>2379</v>
      </c>
      <c r="M3455" t="s">
        <v>2379</v>
      </c>
      <c r="N3455" t="s">
        <v>2379</v>
      </c>
      <c r="O3455" t="s">
        <v>2379</v>
      </c>
      <c r="P34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455" s="14" t="str" cm="1">
        <f t="array" ref="Q3455">_xlfn.IFS(基礎データ[[#This Row],[原文]]="","",基礎データ[[#This Row],[正規化表記]]=基礎データ[[#This Row],[原文]],"",TRUE,基礎データ[[#This Row],[原文]])</f>
        <v/>
      </c>
      <c r="X3455"/>
      <c r="AR3455"/>
      <c r="AS3455"/>
      <c r="AT3455"/>
    </row>
    <row r="3456" spans="2:46" ht="18.55" customHeight="1" x14ac:dyDescent="0.85">
      <c r="B3456">
        <f t="shared" si="55"/>
        <v>3454</v>
      </c>
      <c r="C3456" s="40" t="s">
        <v>703</v>
      </c>
      <c r="D3456" s="40" t="s">
        <v>2379</v>
      </c>
      <c r="E3456" t="s">
        <v>2379</v>
      </c>
      <c r="F3456" t="s">
        <v>334</v>
      </c>
      <c r="G3456" t="s">
        <v>2351</v>
      </c>
      <c r="H3456" t="s">
        <v>73</v>
      </c>
      <c r="I3456" t="s">
        <v>2426</v>
      </c>
      <c r="J3456" t="s">
        <v>753</v>
      </c>
      <c r="K3456" t="s">
        <v>2379</v>
      </c>
      <c r="L3456" t="s">
        <v>2379</v>
      </c>
      <c r="M3456" t="s">
        <v>2379</v>
      </c>
      <c r="N3456" t="s">
        <v>2379</v>
      </c>
      <c r="O3456" t="s">
        <v>2379</v>
      </c>
      <c r="P34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遷陵守祿</v>
      </c>
      <c r="Q3456" s="14" t="str" cm="1">
        <f t="array" ref="Q3456">_xlfn.IFS(基礎データ[[#This Row],[原文]]="","",基礎データ[[#This Row],[正規化表記]]=基礎データ[[#This Row],[原文]],"",TRUE,基礎データ[[#This Row],[原文]])</f>
        <v/>
      </c>
      <c r="X3456"/>
      <c r="AR3456"/>
      <c r="AS3456"/>
      <c r="AT3456"/>
    </row>
    <row r="3457" spans="2:46" ht="18.55" customHeight="1" x14ac:dyDescent="0.85">
      <c r="B3457">
        <f t="shared" si="55"/>
        <v>3455</v>
      </c>
      <c r="C3457" s="40" t="s">
        <v>703</v>
      </c>
      <c r="D3457" s="40" t="s">
        <v>2379</v>
      </c>
      <c r="E3457" t="s">
        <v>2379</v>
      </c>
      <c r="F3457" t="s">
        <v>73</v>
      </c>
      <c r="G3457" t="s">
        <v>2426</v>
      </c>
      <c r="H3457" t="s">
        <v>753</v>
      </c>
      <c r="I3457" t="s">
        <v>2379</v>
      </c>
      <c r="J3457" t="s">
        <v>2379</v>
      </c>
      <c r="K3457" t="s">
        <v>2379</v>
      </c>
      <c r="L3457" t="s">
        <v>334</v>
      </c>
      <c r="M3457" t="s">
        <v>2379</v>
      </c>
      <c r="N3457" t="s">
        <v>2379</v>
      </c>
      <c r="O3457" t="s">
        <v>2379</v>
      </c>
      <c r="P34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遷陵守祿</v>
      </c>
      <c r="Q3457" s="14" t="str" cm="1">
        <f t="array" ref="Q3457">_xlfn.IFS(基礎データ[[#This Row],[原文]]="","",基礎データ[[#This Row],[正規化表記]]=基礎データ[[#This Row],[原文]],"",TRUE,基礎データ[[#This Row],[原文]])</f>
        <v/>
      </c>
      <c r="X3457"/>
      <c r="AR3457"/>
      <c r="AS3457"/>
      <c r="AT3457"/>
    </row>
    <row r="3458" spans="2:46" ht="18.55" customHeight="1" x14ac:dyDescent="0.85">
      <c r="B3458">
        <f t="shared" si="55"/>
        <v>3456</v>
      </c>
      <c r="C3458" s="40" t="s">
        <v>703</v>
      </c>
      <c r="D3458" s="40" t="s">
        <v>2379</v>
      </c>
      <c r="E3458" t="s">
        <v>2379</v>
      </c>
      <c r="F3458" t="s">
        <v>1123</v>
      </c>
      <c r="G3458" t="s">
        <v>2351</v>
      </c>
      <c r="H3458" t="s">
        <v>73</v>
      </c>
      <c r="I3458" t="s">
        <v>2426</v>
      </c>
      <c r="J3458" t="s">
        <v>1090</v>
      </c>
      <c r="K3458" t="s">
        <v>2379</v>
      </c>
      <c r="L3458" t="s">
        <v>2379</v>
      </c>
      <c r="M3458" t="s">
        <v>2379</v>
      </c>
      <c r="N3458" t="s">
        <v>2379</v>
      </c>
      <c r="O3458" t="s">
        <v>2379</v>
      </c>
      <c r="P34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沮守周</v>
      </c>
      <c r="Q3458" s="14" t="str" cm="1">
        <f t="array" ref="Q3458">_xlfn.IFS(基礎データ[[#This Row],[原文]]="","",基礎データ[[#This Row],[正規化表記]]=基礎データ[[#This Row],[原文]],"",TRUE,基礎データ[[#This Row],[原文]])</f>
        <v/>
      </c>
      <c r="X3458"/>
      <c r="AR3458"/>
      <c r="AS3458"/>
      <c r="AT3458"/>
    </row>
    <row r="3459" spans="2:46" ht="18.55" customHeight="1" x14ac:dyDescent="0.85">
      <c r="B3459">
        <f t="shared" si="55"/>
        <v>3457</v>
      </c>
      <c r="C3459" s="40" t="s">
        <v>703</v>
      </c>
      <c r="D3459" s="40" t="s">
        <v>2379</v>
      </c>
      <c r="E3459" t="s">
        <v>2379</v>
      </c>
      <c r="F3459" t="s">
        <v>73</v>
      </c>
      <c r="G3459" t="s">
        <v>2426</v>
      </c>
      <c r="H3459" t="s">
        <v>1090</v>
      </c>
      <c r="I3459" t="s">
        <v>2379</v>
      </c>
      <c r="J3459" t="s">
        <v>2379</v>
      </c>
      <c r="K3459" t="s">
        <v>2379</v>
      </c>
      <c r="L3459" t="s">
        <v>1123</v>
      </c>
      <c r="M3459" t="s">
        <v>2379</v>
      </c>
      <c r="N3459" t="s">
        <v>2379</v>
      </c>
      <c r="O3459" t="s">
        <v>2379</v>
      </c>
      <c r="P34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沮守周</v>
      </c>
      <c r="Q3459" s="14" t="str" cm="1">
        <f t="array" ref="Q3459">_xlfn.IFS(基礎データ[[#This Row],[原文]]="","",基礎データ[[#This Row],[正規化表記]]=基礎データ[[#This Row],[原文]],"",TRUE,基礎データ[[#This Row],[原文]])</f>
        <v/>
      </c>
      <c r="X3459"/>
      <c r="AR3459"/>
      <c r="AS3459"/>
      <c r="AT3459"/>
    </row>
    <row r="3460" spans="2:46" ht="18.55" customHeight="1" x14ac:dyDescent="0.85">
      <c r="B3460">
        <f t="shared" si="55"/>
        <v>3458</v>
      </c>
      <c r="C3460" s="40" t="s">
        <v>703</v>
      </c>
      <c r="D3460" s="40" t="s">
        <v>2379</v>
      </c>
      <c r="E3460" t="s">
        <v>2379</v>
      </c>
      <c r="F3460" t="s">
        <v>1123</v>
      </c>
      <c r="G3460" t="s">
        <v>2351</v>
      </c>
      <c r="H3460" t="s">
        <v>73</v>
      </c>
      <c r="I3460" t="s">
        <v>2426</v>
      </c>
      <c r="J3460" t="s">
        <v>667</v>
      </c>
      <c r="K3460" t="s">
        <v>2379</v>
      </c>
      <c r="L3460" t="s">
        <v>2379</v>
      </c>
      <c r="M3460" t="s">
        <v>2379</v>
      </c>
      <c r="N3460" t="s">
        <v>2379</v>
      </c>
      <c r="O3460" t="s">
        <v>2379</v>
      </c>
      <c r="P34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沮守瘳</v>
      </c>
      <c r="Q3460" s="14" t="str" cm="1">
        <f t="array" ref="Q3460">_xlfn.IFS(基礎データ[[#This Row],[原文]]="","",基礎データ[[#This Row],[正規化表記]]=基礎データ[[#This Row],[原文]],"",TRUE,基礎データ[[#This Row],[原文]])</f>
        <v/>
      </c>
      <c r="X3460"/>
      <c r="AR3460"/>
      <c r="AS3460"/>
      <c r="AT3460"/>
    </row>
    <row r="3461" spans="2:46" ht="18.55" customHeight="1" x14ac:dyDescent="0.85">
      <c r="B3461">
        <f t="shared" si="55"/>
        <v>3459</v>
      </c>
      <c r="C3461" s="40" t="s">
        <v>703</v>
      </c>
      <c r="D3461" s="40" t="s">
        <v>2379</v>
      </c>
      <c r="E3461" t="s">
        <v>2379</v>
      </c>
      <c r="F3461" t="s">
        <v>73</v>
      </c>
      <c r="G3461" t="s">
        <v>2426</v>
      </c>
      <c r="H3461" t="s">
        <v>667</v>
      </c>
      <c r="I3461" t="s">
        <v>2379</v>
      </c>
      <c r="J3461" t="s">
        <v>2379</v>
      </c>
      <c r="K3461" t="s">
        <v>2379</v>
      </c>
      <c r="L3461" t="s">
        <v>1123</v>
      </c>
      <c r="M3461" t="s">
        <v>2379</v>
      </c>
      <c r="N3461" t="s">
        <v>2379</v>
      </c>
      <c r="O3461" t="s">
        <v>2379</v>
      </c>
      <c r="P34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沮守瘳</v>
      </c>
      <c r="Q3461" s="14" t="str" cm="1">
        <f t="array" ref="Q3461">_xlfn.IFS(基礎データ[[#This Row],[原文]]="","",基礎データ[[#This Row],[正規化表記]]=基礎データ[[#This Row],[原文]],"",TRUE,基礎データ[[#This Row],[原文]])</f>
        <v/>
      </c>
      <c r="X3461"/>
      <c r="AR3461"/>
      <c r="AS3461"/>
      <c r="AT3461"/>
    </row>
    <row r="3462" spans="2:46" ht="18.55" customHeight="1" x14ac:dyDescent="0.85">
      <c r="B3462">
        <f t="shared" si="55"/>
        <v>3460</v>
      </c>
      <c r="C3462" s="40" t="s">
        <v>703</v>
      </c>
      <c r="D3462" s="40" t="s">
        <v>2379</v>
      </c>
      <c r="E3462" t="s">
        <v>2379</v>
      </c>
      <c r="F3462" t="s">
        <v>34</v>
      </c>
      <c r="G3462" t="s">
        <v>2379</v>
      </c>
      <c r="H3462" t="s">
        <v>2379</v>
      </c>
      <c r="I3462" t="s">
        <v>2379</v>
      </c>
      <c r="J3462" t="s">
        <v>2379</v>
      </c>
      <c r="K3462" t="s">
        <v>2379</v>
      </c>
      <c r="L3462" t="s">
        <v>2379</v>
      </c>
      <c r="M3462" t="s">
        <v>2379</v>
      </c>
      <c r="N3462" t="s">
        <v>2379</v>
      </c>
      <c r="O3462" t="s">
        <v>2379</v>
      </c>
      <c r="P34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3462" s="14" t="str" cm="1">
        <f t="array" ref="Q3462">_xlfn.IFS(基礎データ[[#This Row],[原文]]="","",基礎データ[[#This Row],[正規化表記]]=基礎データ[[#This Row],[原文]],"",TRUE,基礎データ[[#This Row],[原文]])</f>
        <v/>
      </c>
      <c r="X3462"/>
      <c r="AR3462"/>
      <c r="AS3462"/>
      <c r="AT3462"/>
    </row>
    <row r="3463" spans="2:46" ht="18.55" customHeight="1" x14ac:dyDescent="0.85">
      <c r="B3463">
        <f t="shared" si="55"/>
        <v>3461</v>
      </c>
      <c r="C3463" s="40" t="s">
        <v>703</v>
      </c>
      <c r="D3463" s="40" t="s">
        <v>2379</v>
      </c>
      <c r="E3463" t="s">
        <v>2379</v>
      </c>
      <c r="F3463" t="s">
        <v>1286</v>
      </c>
      <c r="G3463" t="s">
        <v>63</v>
      </c>
      <c r="H3463" t="s">
        <v>2379</v>
      </c>
      <c r="I3463" t="s">
        <v>2379</v>
      </c>
      <c r="J3463" t="s">
        <v>2379</v>
      </c>
      <c r="K3463" t="s">
        <v>2379</v>
      </c>
      <c r="L3463" t="s">
        <v>2379</v>
      </c>
      <c r="M3463" t="s">
        <v>2379</v>
      </c>
      <c r="N3463" t="s">
        <v>2379</v>
      </c>
      <c r="O3463" t="s">
        <v>2379</v>
      </c>
      <c r="P34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荆山道丞</v>
      </c>
      <c r="Q3463" s="14" t="str" cm="1">
        <f t="array" ref="Q3463">_xlfn.IFS(基礎データ[[#This Row],[原文]]="","",基礎データ[[#This Row],[正規化表記]]=基礎データ[[#This Row],[原文]],"",TRUE,基礎データ[[#This Row],[原文]])</f>
        <v/>
      </c>
      <c r="X3463"/>
      <c r="AR3463"/>
      <c r="AS3463"/>
      <c r="AT3463"/>
    </row>
    <row r="3464" spans="2:46" ht="18.55" customHeight="1" x14ac:dyDescent="0.85">
      <c r="B3464">
        <f t="shared" si="55"/>
        <v>3462</v>
      </c>
      <c r="C3464" s="40" t="s">
        <v>703</v>
      </c>
      <c r="D3464" s="40" t="s">
        <v>2379</v>
      </c>
      <c r="E3464" t="s">
        <v>2379</v>
      </c>
      <c r="F3464" t="s">
        <v>63</v>
      </c>
      <c r="G3464" t="s">
        <v>2379</v>
      </c>
      <c r="H3464" t="s">
        <v>2379</v>
      </c>
      <c r="I3464" t="s">
        <v>2379</v>
      </c>
      <c r="J3464" t="s">
        <v>2379</v>
      </c>
      <c r="K3464" t="s">
        <v>2379</v>
      </c>
      <c r="L3464" t="s">
        <v>1286</v>
      </c>
      <c r="M3464" t="s">
        <v>2379</v>
      </c>
      <c r="N3464" t="s">
        <v>2379</v>
      </c>
      <c r="O3464" t="s">
        <v>2379</v>
      </c>
      <c r="P34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荆山道丞</v>
      </c>
      <c r="Q3464" s="14" t="str" cm="1">
        <f t="array" ref="Q3464">_xlfn.IFS(基礎データ[[#This Row],[原文]]="","",基礎データ[[#This Row],[正規化表記]]=基礎データ[[#This Row],[原文]],"",TRUE,基礎データ[[#This Row],[原文]])</f>
        <v/>
      </c>
      <c r="X3464"/>
      <c r="AR3464"/>
      <c r="AS3464"/>
      <c r="AT3464"/>
    </row>
    <row r="3465" spans="2:46" ht="18.55" customHeight="1" x14ac:dyDescent="0.85">
      <c r="B3465">
        <f t="shared" si="55"/>
        <v>3463</v>
      </c>
      <c r="C3465" s="40" t="s">
        <v>703</v>
      </c>
      <c r="D3465" s="40" t="s">
        <v>2379</v>
      </c>
      <c r="E3465" t="s">
        <v>2379</v>
      </c>
      <c r="F3465" t="s">
        <v>911</v>
      </c>
      <c r="G3465" t="s">
        <v>63</v>
      </c>
      <c r="H3465" t="s">
        <v>2379</v>
      </c>
      <c r="I3465" t="s">
        <v>2379</v>
      </c>
      <c r="J3465" t="s">
        <v>2379</v>
      </c>
      <c r="K3465" t="s">
        <v>2379</v>
      </c>
      <c r="L3465" t="s">
        <v>1285</v>
      </c>
      <c r="M3465" t="s">
        <v>2379</v>
      </c>
      <c r="N3465" t="s">
        <v>2379</v>
      </c>
      <c r="O3465" t="s">
        <v>2379</v>
      </c>
      <c r="P34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荆山道丞</v>
      </c>
      <c r="Q3465" s="14" t="str" cm="1">
        <f t="array" ref="Q3465">_xlfn.IFS(基礎データ[[#This Row],[原文]]="","",基礎データ[[#This Row],[正規化表記]]=基礎データ[[#This Row],[原文]],"",TRUE,基礎データ[[#This Row],[原文]])</f>
        <v/>
      </c>
      <c r="X3465"/>
      <c r="AR3465"/>
      <c r="AS3465"/>
      <c r="AT3465"/>
    </row>
    <row r="3466" spans="2:46" ht="18.55" customHeight="1" x14ac:dyDescent="0.85">
      <c r="B3466">
        <f t="shared" si="55"/>
        <v>3464</v>
      </c>
      <c r="C3466" s="40" t="s">
        <v>703</v>
      </c>
      <c r="D3466" s="40" t="s">
        <v>2379</v>
      </c>
      <c r="E3466" t="s">
        <v>2379</v>
      </c>
      <c r="F3466" t="s">
        <v>911</v>
      </c>
      <c r="G3466" t="s">
        <v>63</v>
      </c>
      <c r="H3466" t="s">
        <v>2379</v>
      </c>
      <c r="I3466" t="s">
        <v>2379</v>
      </c>
      <c r="J3466" t="s">
        <v>2379</v>
      </c>
      <c r="K3466" t="s">
        <v>2379</v>
      </c>
      <c r="L3466" t="s">
        <v>1285</v>
      </c>
      <c r="M3466" t="s">
        <v>2379</v>
      </c>
      <c r="N3466" t="s">
        <v>2379</v>
      </c>
      <c r="O3466" t="s">
        <v>2379</v>
      </c>
      <c r="P34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荆山道丞</v>
      </c>
      <c r="Q3466" s="14" t="str" cm="1">
        <f t="array" ref="Q3466">_xlfn.IFS(基礎データ[[#This Row],[原文]]="","",基礎データ[[#This Row],[正規化表記]]=基礎データ[[#This Row],[原文]],"",TRUE,基礎データ[[#This Row],[原文]])</f>
        <v/>
      </c>
      <c r="X3466"/>
      <c r="AR3466"/>
      <c r="AS3466"/>
      <c r="AT3466"/>
    </row>
    <row r="3467" spans="2:46" ht="18.55" customHeight="1" x14ac:dyDescent="0.85">
      <c r="B3467">
        <f t="shared" si="55"/>
        <v>3465</v>
      </c>
      <c r="C3467" s="40" t="s">
        <v>308</v>
      </c>
      <c r="D3467" s="40" t="s">
        <v>2379</v>
      </c>
      <c r="E3467" t="s">
        <v>267</v>
      </c>
      <c r="F3467" t="s">
        <v>2491</v>
      </c>
      <c r="G3467" t="s">
        <v>2379</v>
      </c>
      <c r="H3467" t="s">
        <v>2379</v>
      </c>
      <c r="I3467" t="s">
        <v>2379</v>
      </c>
      <c r="J3467" t="s">
        <v>2379</v>
      </c>
      <c r="K3467" t="s">
        <v>2379</v>
      </c>
      <c r="L3467" t="s">
        <v>2379</v>
      </c>
      <c r="M3467" t="s">
        <v>2379</v>
      </c>
      <c r="N3467" t="s">
        <v>2379</v>
      </c>
      <c r="O3467" t="s">
        <v>2379</v>
      </c>
      <c r="P34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3467" s="14" t="str" cm="1">
        <f t="array" ref="Q3467">_xlfn.IFS(基礎データ[[#This Row],[原文]]="","",基礎データ[[#This Row],[正規化表記]]=基礎データ[[#This Row],[原文]],"",TRUE,基礎データ[[#This Row],[原文]])</f>
        <v>啓陵</v>
      </c>
      <c r="X3467"/>
      <c r="AR3467"/>
      <c r="AS3467"/>
      <c r="AT3467"/>
    </row>
    <row r="3468" spans="2:46" ht="18.55" customHeight="1" x14ac:dyDescent="0.85">
      <c r="B3468">
        <f t="shared" si="55"/>
        <v>3466</v>
      </c>
      <c r="C3468" s="40" t="s">
        <v>308</v>
      </c>
      <c r="D3468" s="40" t="s">
        <v>2379</v>
      </c>
      <c r="E3468" t="s">
        <v>267</v>
      </c>
      <c r="F3468" t="s">
        <v>2354</v>
      </c>
      <c r="G3468" t="s">
        <v>2379</v>
      </c>
      <c r="H3468" t="s">
        <v>2379</v>
      </c>
      <c r="I3468" t="s">
        <v>2379</v>
      </c>
      <c r="J3468" t="s">
        <v>2379</v>
      </c>
      <c r="K3468" t="s">
        <v>2379</v>
      </c>
      <c r="L3468" t="s">
        <v>267</v>
      </c>
      <c r="M3468" t="s">
        <v>2379</v>
      </c>
      <c r="N3468" t="s">
        <v>2379</v>
      </c>
      <c r="O3468" t="s">
        <v>2379</v>
      </c>
      <c r="P34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3468" s="14" t="str" cm="1">
        <f t="array" ref="Q3468">_xlfn.IFS(基礎データ[[#This Row],[原文]]="","",基礎データ[[#This Row],[正規化表記]]=基礎データ[[#This Row],[原文]],"",TRUE,基礎データ[[#This Row],[原文]])</f>
        <v>啓陵</v>
      </c>
      <c r="X3468"/>
      <c r="AR3468"/>
      <c r="AS3468"/>
      <c r="AT3468"/>
    </row>
    <row r="3469" spans="2:46" ht="18.55" customHeight="1" x14ac:dyDescent="0.85">
      <c r="B3469">
        <f t="shared" si="55"/>
        <v>3467</v>
      </c>
      <c r="C3469" s="40" t="s">
        <v>308</v>
      </c>
      <c r="D3469" s="40" t="s">
        <v>2379</v>
      </c>
      <c r="E3469" t="s">
        <v>2379</v>
      </c>
      <c r="F3469" t="s">
        <v>1834</v>
      </c>
      <c r="G3469" t="s">
        <v>2351</v>
      </c>
      <c r="H3469" s="40"/>
      <c r="I3469" t="s">
        <v>2379</v>
      </c>
      <c r="J3469" t="s">
        <v>2379</v>
      </c>
      <c r="K3469" t="s">
        <v>2379</v>
      </c>
      <c r="L3469" t="s">
        <v>2379</v>
      </c>
      <c r="M3469" t="s">
        <v>2379</v>
      </c>
      <c r="N3469" t="s">
        <v>2379</v>
      </c>
      <c r="O3469" t="s">
        <v>2379</v>
      </c>
      <c r="P34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秭歸</v>
      </c>
      <c r="Q3469" s="14" t="str" cm="1">
        <f t="array" ref="Q3469">_xlfn.IFS(基礎データ[[#This Row],[原文]]="","",基礎データ[[#This Row],[正規化表記]]=基礎データ[[#This Row],[原文]],"",TRUE,基礎データ[[#This Row],[原文]])</f>
        <v/>
      </c>
      <c r="X3469"/>
      <c r="AR3469"/>
      <c r="AS3469"/>
      <c r="AT3469"/>
    </row>
    <row r="3470" spans="2:46" ht="18.55" customHeight="1" x14ac:dyDescent="0.85">
      <c r="B3470">
        <f t="shared" si="55"/>
        <v>3468</v>
      </c>
      <c r="C3470" s="40" t="s">
        <v>193</v>
      </c>
      <c r="D3470" s="40" t="s">
        <v>2379</v>
      </c>
      <c r="E3470" t="s">
        <v>2379</v>
      </c>
      <c r="F3470" t="s">
        <v>28</v>
      </c>
      <c r="G3470" t="s">
        <v>2379</v>
      </c>
      <c r="H3470" t="s">
        <v>2379</v>
      </c>
      <c r="I3470" t="s">
        <v>2379</v>
      </c>
      <c r="J3470" t="s">
        <v>2379</v>
      </c>
      <c r="K3470" t="s">
        <v>2379</v>
      </c>
      <c r="L3470" t="s">
        <v>2379</v>
      </c>
      <c r="M3470" t="s">
        <v>2379</v>
      </c>
      <c r="N3470" t="s">
        <v>2379</v>
      </c>
      <c r="O3470" t="s">
        <v>2379</v>
      </c>
      <c r="P34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</v>
      </c>
      <c r="Q3470" s="14" t="str" cm="1">
        <f t="array" ref="Q3470">_xlfn.IFS(基礎データ[[#This Row],[原文]]="","",基礎データ[[#This Row],[正規化表記]]=基礎データ[[#This Row],[原文]],"",TRUE,基礎データ[[#This Row],[原文]])</f>
        <v/>
      </c>
      <c r="X3470"/>
      <c r="AR3470"/>
      <c r="AS3470"/>
      <c r="AT3470"/>
    </row>
    <row r="3471" spans="2:46" ht="18.55" customHeight="1" x14ac:dyDescent="0.85">
      <c r="B3471">
        <f t="shared" si="55"/>
        <v>3469</v>
      </c>
      <c r="C3471" s="40" t="s">
        <v>193</v>
      </c>
      <c r="D3471" s="40" t="s">
        <v>2379</v>
      </c>
      <c r="E3471" t="s">
        <v>2379</v>
      </c>
      <c r="F3471" t="s">
        <v>132</v>
      </c>
      <c r="G3471" t="s">
        <v>2379</v>
      </c>
      <c r="H3471" t="s">
        <v>2379</v>
      </c>
      <c r="I3471" t="s">
        <v>2379</v>
      </c>
      <c r="J3471" t="s">
        <v>2379</v>
      </c>
      <c r="K3471" t="s">
        <v>2379</v>
      </c>
      <c r="L3471" t="s">
        <v>157</v>
      </c>
      <c r="M3471" t="s">
        <v>2379</v>
      </c>
      <c r="N3471" t="s">
        <v>2379</v>
      </c>
      <c r="O3471" t="s">
        <v>2379</v>
      </c>
      <c r="P34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尉府</v>
      </c>
      <c r="Q3471" s="14" t="str" cm="1">
        <f t="array" ref="Q3471">_xlfn.IFS(基礎データ[[#This Row],[原文]]="","",基礎データ[[#This Row],[正規化表記]]=基礎データ[[#This Row],[原文]],"",TRUE,基礎データ[[#This Row],[原文]])</f>
        <v/>
      </c>
      <c r="X3471"/>
      <c r="AR3471"/>
      <c r="AS3471"/>
      <c r="AT3471"/>
    </row>
    <row r="3472" spans="2:46" ht="18.55" customHeight="1" x14ac:dyDescent="0.85">
      <c r="B3472">
        <f t="shared" si="55"/>
        <v>3470</v>
      </c>
      <c r="C3472" s="40" t="s">
        <v>193</v>
      </c>
      <c r="D3472" s="40" t="s">
        <v>2379</v>
      </c>
      <c r="E3472" t="s">
        <v>2379</v>
      </c>
      <c r="F3472" t="s">
        <v>334</v>
      </c>
      <c r="G3472" t="s">
        <v>2351</v>
      </c>
      <c r="H3472" t="s">
        <v>216</v>
      </c>
      <c r="I3472" t="s">
        <v>2379</v>
      </c>
      <c r="J3472" t="s">
        <v>2379</v>
      </c>
      <c r="K3472" t="s">
        <v>2379</v>
      </c>
      <c r="L3472" t="s">
        <v>2379</v>
      </c>
      <c r="M3472" t="s">
        <v>2379</v>
      </c>
      <c r="N3472" t="s">
        <v>2379</v>
      </c>
      <c r="O3472" t="s">
        <v>2379</v>
      </c>
      <c r="P34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遷陵田</v>
      </c>
      <c r="Q3472" s="14" t="str" cm="1">
        <f t="array" ref="Q3472">_xlfn.IFS(基礎データ[[#This Row],[原文]]="","",基礎データ[[#This Row],[正規化表記]]=基礎データ[[#This Row],[原文]],"",TRUE,基礎データ[[#This Row],[原文]])</f>
        <v/>
      </c>
      <c r="X3472"/>
      <c r="AR3472"/>
      <c r="AS3472"/>
      <c r="AT3472"/>
    </row>
    <row r="3473" spans="2:46" ht="18.55" customHeight="1" x14ac:dyDescent="0.85">
      <c r="B3473">
        <f t="shared" si="55"/>
        <v>3471</v>
      </c>
      <c r="C3473" s="40" t="s">
        <v>193</v>
      </c>
      <c r="D3473" s="40" t="s">
        <v>2379</v>
      </c>
      <c r="E3473" t="s">
        <v>2379</v>
      </c>
      <c r="F3473" t="s">
        <v>216</v>
      </c>
      <c r="G3473" t="s">
        <v>2379</v>
      </c>
      <c r="H3473" t="s">
        <v>2379</v>
      </c>
      <c r="I3473" t="s">
        <v>2379</v>
      </c>
      <c r="J3473" t="s">
        <v>2379</v>
      </c>
      <c r="K3473" t="s">
        <v>2379</v>
      </c>
      <c r="L3473" t="s">
        <v>334</v>
      </c>
      <c r="M3473" t="s">
        <v>2379</v>
      </c>
      <c r="N3473" t="s">
        <v>2379</v>
      </c>
      <c r="O3473" t="s">
        <v>2379</v>
      </c>
      <c r="P34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遷陵田</v>
      </c>
      <c r="Q3473" s="14" t="str" cm="1">
        <f t="array" ref="Q3473">_xlfn.IFS(基礎データ[[#This Row],[原文]]="","",基礎データ[[#This Row],[正規化表記]]=基礎データ[[#This Row],[原文]],"",TRUE,基礎データ[[#This Row],[原文]])</f>
        <v/>
      </c>
      <c r="X3473"/>
      <c r="AR3473"/>
      <c r="AS3473"/>
      <c r="AT3473"/>
    </row>
    <row r="3474" spans="2:46" ht="18.55" customHeight="1" x14ac:dyDescent="0.85">
      <c r="B3474">
        <f t="shared" si="55"/>
        <v>3472</v>
      </c>
      <c r="C3474" s="40" t="s">
        <v>193</v>
      </c>
      <c r="D3474" s="40" t="s">
        <v>2379</v>
      </c>
      <c r="E3474" t="s">
        <v>2283</v>
      </c>
      <c r="F3474" t="s">
        <v>150</v>
      </c>
      <c r="G3474" t="s">
        <v>218</v>
      </c>
      <c r="H3474" t="s">
        <v>574</v>
      </c>
      <c r="I3474" t="s">
        <v>2379</v>
      </c>
      <c r="J3474" t="s">
        <v>2379</v>
      </c>
      <c r="K3474" t="s">
        <v>2379</v>
      </c>
      <c r="L3474" t="s">
        <v>2379</v>
      </c>
      <c r="M3474" t="s">
        <v>2379</v>
      </c>
      <c r="N3474" t="s">
        <v>2379</v>
      </c>
      <c r="O3474" t="s">
        <v>2379</v>
      </c>
      <c r="P34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倉（嗇夫）銜</v>
      </c>
      <c r="Q3474" s="14" t="str" cm="1">
        <f t="array" ref="Q3474">_xlfn.IFS(基礎データ[[#This Row],[原文]]="","",基礎データ[[#This Row],[正規化表記]]=基礎データ[[#This Row],[原文]],"",TRUE,基礎データ[[#This Row],[原文]])</f>
        <v>倉銜</v>
      </c>
      <c r="X3474"/>
      <c r="AR3474"/>
      <c r="AS3474"/>
      <c r="AT3474"/>
    </row>
    <row r="3475" spans="2:46" ht="18.55" customHeight="1" x14ac:dyDescent="0.85">
      <c r="B3475">
        <f t="shared" si="55"/>
        <v>3473</v>
      </c>
      <c r="C3475" s="40" t="s">
        <v>193</v>
      </c>
      <c r="D3475" s="40" t="s">
        <v>2379</v>
      </c>
      <c r="E3475" t="s">
        <v>2283</v>
      </c>
      <c r="F3475" t="s">
        <v>218</v>
      </c>
      <c r="G3475" t="s">
        <v>574</v>
      </c>
      <c r="H3475" t="s">
        <v>2379</v>
      </c>
      <c r="I3475" t="s">
        <v>2379</v>
      </c>
      <c r="J3475" t="s">
        <v>2379</v>
      </c>
      <c r="K3475" t="s">
        <v>2379</v>
      </c>
      <c r="L3475" t="s">
        <v>150</v>
      </c>
      <c r="M3475" t="s">
        <v>2379</v>
      </c>
      <c r="N3475" t="s">
        <v>2379</v>
      </c>
      <c r="O3475" t="s">
        <v>2379</v>
      </c>
      <c r="P34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倉（嗇夫）銜</v>
      </c>
      <c r="Q3475" s="14" t="str" cm="1">
        <f t="array" ref="Q3475">_xlfn.IFS(基礎データ[[#This Row],[原文]]="","",基礎データ[[#This Row],[正規化表記]]=基礎データ[[#This Row],[原文]],"",TRUE,基礎データ[[#This Row],[原文]])</f>
        <v>倉銜</v>
      </c>
      <c r="X3475"/>
      <c r="AR3475"/>
      <c r="AS3475"/>
      <c r="AT3475"/>
    </row>
    <row r="3476" spans="2:46" ht="18.55" customHeight="1" x14ac:dyDescent="0.85">
      <c r="B3476">
        <f t="shared" ref="B3476:B3537" si="56">ROW()-2</f>
        <v>3474</v>
      </c>
      <c r="C3476" s="40" t="s">
        <v>193</v>
      </c>
      <c r="D3476" s="40" t="s">
        <v>2379</v>
      </c>
      <c r="E3476" t="s">
        <v>1295</v>
      </c>
      <c r="F3476" t="s">
        <v>949</v>
      </c>
      <c r="G3476" t="s">
        <v>2379</v>
      </c>
      <c r="H3476" t="s">
        <v>2379</v>
      </c>
      <c r="I3476" t="s">
        <v>2379</v>
      </c>
      <c r="J3476" t="s">
        <v>2379</v>
      </c>
      <c r="K3476" t="s">
        <v>2379</v>
      </c>
      <c r="L3476" t="s">
        <v>2379</v>
      </c>
      <c r="M3476" t="s">
        <v>2379</v>
      </c>
      <c r="N3476" t="s">
        <v>2379</v>
      </c>
      <c r="O3476" t="s">
        <v>2379</v>
      </c>
      <c r="P34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</v>
      </c>
      <c r="Q3476" s="14" t="str" cm="1">
        <f t="array" ref="Q3476">_xlfn.IFS(基礎データ[[#This Row],[原文]]="","",基礎データ[[#This Row],[正規化表記]]=基礎データ[[#This Row],[原文]],"",TRUE,基礎データ[[#This Row],[原文]])</f>
        <v>復</v>
      </c>
      <c r="X3476"/>
      <c r="AR3476"/>
      <c r="AS3476"/>
      <c r="AT3476"/>
    </row>
    <row r="3477" spans="2:46" ht="18.55" customHeight="1" x14ac:dyDescent="0.85">
      <c r="B3477">
        <f t="shared" si="56"/>
        <v>3475</v>
      </c>
      <c r="C3477" s="40" t="s">
        <v>193</v>
      </c>
      <c r="D3477" s="40" t="s">
        <v>2379</v>
      </c>
      <c r="E3477" t="s">
        <v>2379</v>
      </c>
      <c r="F3477" t="s">
        <v>31</v>
      </c>
      <c r="G3477" t="s">
        <v>908</v>
      </c>
      <c r="H3477" t="s">
        <v>1835</v>
      </c>
      <c r="I3477" t="s">
        <v>2379</v>
      </c>
      <c r="J3477" t="s">
        <v>2379</v>
      </c>
      <c r="K3477" t="s">
        <v>2379</v>
      </c>
      <c r="L3477" t="s">
        <v>2379</v>
      </c>
      <c r="M3477" t="s">
        <v>2379</v>
      </c>
      <c r="N3477" t="s">
        <v>2379</v>
      </c>
      <c r="O3477" t="s">
        <v>2379</v>
      </c>
      <c r="P34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吏徒上事尉府者</v>
      </c>
      <c r="Q3477" s="14" t="str" cm="1">
        <f t="array" ref="Q3477">_xlfn.IFS(基礎データ[[#This Row],[原文]]="","",基礎データ[[#This Row],[正規化表記]]=基礎データ[[#This Row],[原文]],"",TRUE,基礎データ[[#This Row],[原文]])</f>
        <v/>
      </c>
      <c r="X3477"/>
      <c r="AR3477"/>
      <c r="AS3477"/>
      <c r="AT3477"/>
    </row>
    <row r="3478" spans="2:46" ht="18.55" customHeight="1" x14ac:dyDescent="0.85">
      <c r="B3478">
        <f t="shared" si="56"/>
        <v>3476</v>
      </c>
      <c r="C3478" s="40" t="s">
        <v>193</v>
      </c>
      <c r="D3478" s="40" t="s">
        <v>2379</v>
      </c>
      <c r="E3478" t="s">
        <v>2379</v>
      </c>
      <c r="F3478" t="s">
        <v>34</v>
      </c>
      <c r="G3478" t="s">
        <v>2379</v>
      </c>
      <c r="H3478" t="s">
        <v>2379</v>
      </c>
      <c r="I3478" t="s">
        <v>2379</v>
      </c>
      <c r="J3478" t="s">
        <v>2379</v>
      </c>
      <c r="K3478" t="s">
        <v>2379</v>
      </c>
      <c r="L3478" t="s">
        <v>2379</v>
      </c>
      <c r="M3478" t="s">
        <v>2379</v>
      </c>
      <c r="N3478" t="s">
        <v>2379</v>
      </c>
      <c r="O3478" t="s">
        <v>2379</v>
      </c>
      <c r="P34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3478" s="14" t="str" cm="1">
        <f t="array" ref="Q3478">_xlfn.IFS(基礎データ[[#This Row],[原文]]="","",基礎データ[[#This Row],[正規化表記]]=基礎データ[[#This Row],[原文]],"",TRUE,基礎データ[[#This Row],[原文]])</f>
        <v/>
      </c>
      <c r="X3478"/>
      <c r="AR3478"/>
      <c r="AS3478"/>
      <c r="AT3478"/>
    </row>
    <row r="3479" spans="2:46" ht="18.55" customHeight="1" x14ac:dyDescent="0.85">
      <c r="B3479">
        <f t="shared" si="56"/>
        <v>3477</v>
      </c>
      <c r="C3479" s="40" t="s">
        <v>193</v>
      </c>
      <c r="D3479" s="40" t="s">
        <v>2379</v>
      </c>
      <c r="E3479" t="s">
        <v>2379</v>
      </c>
      <c r="F3479" t="s">
        <v>34</v>
      </c>
      <c r="G3479" t="s">
        <v>2379</v>
      </c>
      <c r="H3479" t="s">
        <v>2379</v>
      </c>
      <c r="I3479" t="s">
        <v>2379</v>
      </c>
      <c r="J3479" t="s">
        <v>2379</v>
      </c>
      <c r="K3479" t="s">
        <v>2379</v>
      </c>
      <c r="L3479" t="s">
        <v>2379</v>
      </c>
      <c r="M3479" t="s">
        <v>2379</v>
      </c>
      <c r="N3479" t="s">
        <v>2379</v>
      </c>
      <c r="O3479" t="s">
        <v>2379</v>
      </c>
      <c r="P34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3479" s="14" t="str" cm="1">
        <f t="array" ref="Q3479">_xlfn.IFS(基礎データ[[#This Row],[原文]]="","",基礎データ[[#This Row],[正規化表記]]=基礎データ[[#This Row],[原文]],"",TRUE,基礎データ[[#This Row],[原文]])</f>
        <v/>
      </c>
      <c r="X3479"/>
      <c r="AR3479"/>
      <c r="AS3479"/>
      <c r="AT3479"/>
    </row>
    <row r="3480" spans="2:46" ht="18.55" customHeight="1" x14ac:dyDescent="0.85">
      <c r="B3480">
        <f t="shared" si="56"/>
        <v>3478</v>
      </c>
      <c r="C3480" s="40" t="s">
        <v>193</v>
      </c>
      <c r="D3480" s="40" t="s">
        <v>2379</v>
      </c>
      <c r="E3480" t="s">
        <v>2379</v>
      </c>
      <c r="F3480" t="s">
        <v>22</v>
      </c>
      <c r="G3480" t="s">
        <v>2379</v>
      </c>
      <c r="H3480" t="s">
        <v>2379</v>
      </c>
      <c r="I3480" t="s">
        <v>2379</v>
      </c>
      <c r="J3480" t="s">
        <v>2379</v>
      </c>
      <c r="K3480" t="s">
        <v>2379</v>
      </c>
      <c r="L3480" t="s">
        <v>2379</v>
      </c>
      <c r="M3480" t="s">
        <v>2379</v>
      </c>
      <c r="N3480" t="s">
        <v>2379</v>
      </c>
      <c r="O3480" t="s">
        <v>2379</v>
      </c>
      <c r="P34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3480" s="14" t="str" cm="1">
        <f t="array" ref="Q3480">_xlfn.IFS(基礎データ[[#This Row],[原文]]="","",基礎データ[[#This Row],[正規化表記]]=基礎データ[[#This Row],[原文]],"",TRUE,基礎データ[[#This Row],[原文]])</f>
        <v/>
      </c>
      <c r="X3480"/>
      <c r="AR3480"/>
      <c r="AS3480"/>
      <c r="AT3480"/>
    </row>
    <row r="3481" spans="2:46" ht="18.55" customHeight="1" x14ac:dyDescent="0.85">
      <c r="B3481">
        <f t="shared" si="56"/>
        <v>3479</v>
      </c>
      <c r="C3481" s="40" t="s">
        <v>193</v>
      </c>
      <c r="D3481" s="40" t="s">
        <v>2379</v>
      </c>
      <c r="E3481" t="s">
        <v>2379</v>
      </c>
      <c r="F3481" t="s">
        <v>22</v>
      </c>
      <c r="G3481" t="s">
        <v>2379</v>
      </c>
      <c r="H3481" t="s">
        <v>2379</v>
      </c>
      <c r="I3481" t="s">
        <v>2379</v>
      </c>
      <c r="J3481" t="s">
        <v>2379</v>
      </c>
      <c r="K3481" t="s">
        <v>2379</v>
      </c>
      <c r="L3481" t="s">
        <v>2379</v>
      </c>
      <c r="M3481" t="s">
        <v>2379</v>
      </c>
      <c r="N3481" t="s">
        <v>2379</v>
      </c>
      <c r="O3481" t="s">
        <v>2379</v>
      </c>
      <c r="P348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3481" s="31" t="str" cm="1">
        <f t="array" ref="Q3481">_xlfn.IFS(基礎データ[[#This Row],[原文]]="","",基礎データ[[#This Row],[正規化表記]]=基礎データ[[#This Row],[原文]],"",TRUE,基礎データ[[#This Row],[原文]])</f>
        <v/>
      </c>
      <c r="X3481"/>
      <c r="AR3481"/>
      <c r="AS3481"/>
      <c r="AT3481"/>
    </row>
    <row r="3482" spans="2:46" ht="18.55" customHeight="1" x14ac:dyDescent="0.85">
      <c r="B3482">
        <f t="shared" si="56"/>
        <v>3480</v>
      </c>
      <c r="C3482" s="40" t="s">
        <v>1074</v>
      </c>
      <c r="D3482" s="40" t="s">
        <v>2379</v>
      </c>
      <c r="E3482" s="40"/>
      <c r="F3482" t="s">
        <v>1331</v>
      </c>
      <c r="G3482" t="s">
        <v>2351</v>
      </c>
      <c r="H3482" s="40"/>
      <c r="I3482" s="40"/>
      <c r="J3482" t="s">
        <v>2379</v>
      </c>
      <c r="K3482" t="s">
        <v>2379</v>
      </c>
      <c r="L3482" t="s">
        <v>2379</v>
      </c>
      <c r="M3482" t="s">
        <v>2379</v>
      </c>
      <c r="N3482" t="s">
        <v>2379</v>
      </c>
      <c r="O3482" t="s">
        <v>2379</v>
      </c>
      <c r="P34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3482" s="14" t="str" cm="1">
        <f t="array" ref="Q3482">_xlfn.IFS(基礎データ[[#This Row],[原文]]="","",基礎データ[[#This Row],[正規化表記]]=基礎データ[[#This Row],[原文]],"",TRUE,基礎データ[[#This Row],[原文]])</f>
        <v/>
      </c>
      <c r="X3482"/>
      <c r="AR3482"/>
      <c r="AS3482"/>
      <c r="AT3482"/>
    </row>
    <row r="3483" spans="2:46" ht="18.55" customHeight="1" x14ac:dyDescent="0.85">
      <c r="B3483">
        <f t="shared" si="56"/>
        <v>3481</v>
      </c>
      <c r="C3483" s="40" t="s">
        <v>1074</v>
      </c>
      <c r="D3483" s="40" t="s">
        <v>2379</v>
      </c>
      <c r="E3483" s="40"/>
      <c r="F3483" t="s">
        <v>1331</v>
      </c>
      <c r="G3483" t="s">
        <v>2351</v>
      </c>
      <c r="H3483" s="40"/>
      <c r="I3483" s="40"/>
      <c r="J3483" t="s">
        <v>2379</v>
      </c>
      <c r="K3483" t="s">
        <v>2379</v>
      </c>
      <c r="L3483" t="s">
        <v>2379</v>
      </c>
      <c r="M3483" t="s">
        <v>2379</v>
      </c>
      <c r="N3483" t="s">
        <v>2379</v>
      </c>
      <c r="O3483" t="s">
        <v>2379</v>
      </c>
      <c r="P34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3483" s="14" t="str" cm="1">
        <f t="array" ref="Q3483">_xlfn.IFS(基礎データ[[#This Row],[原文]]="","",基礎データ[[#This Row],[正規化表記]]=基礎データ[[#This Row],[原文]],"",TRUE,基礎データ[[#This Row],[原文]])</f>
        <v/>
      </c>
      <c r="X3483"/>
      <c r="AR3483"/>
      <c r="AS3483"/>
      <c r="AT3483"/>
    </row>
    <row r="3484" spans="2:46" ht="18.55" customHeight="1" x14ac:dyDescent="0.85">
      <c r="B3484">
        <f t="shared" si="56"/>
        <v>3482</v>
      </c>
      <c r="C3484" s="40" t="s">
        <v>1074</v>
      </c>
      <c r="D3484" s="40" t="s">
        <v>2379</v>
      </c>
      <c r="E3484" t="s">
        <v>2379</v>
      </c>
      <c r="F3484" t="s">
        <v>1072</v>
      </c>
      <c r="G3484" t="s">
        <v>1013</v>
      </c>
      <c r="H3484" t="s">
        <v>2379</v>
      </c>
      <c r="I3484" t="s">
        <v>2379</v>
      </c>
      <c r="J3484" t="s">
        <v>2379</v>
      </c>
      <c r="K3484" t="s">
        <v>2379</v>
      </c>
      <c r="L3484" t="s">
        <v>2379</v>
      </c>
      <c r="M3484" t="s">
        <v>2379</v>
      </c>
      <c r="N3484" t="s">
        <v>2379</v>
      </c>
      <c r="O3484" t="s">
        <v>2379</v>
      </c>
      <c r="P34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令佐溫</v>
      </c>
      <c r="Q3484" s="14" t="str" cm="1">
        <f t="array" ref="Q3484">_xlfn.IFS(基礎データ[[#This Row],[原文]]="","",基礎データ[[#This Row],[正規化表記]]=基礎データ[[#This Row],[原文]],"",TRUE,基礎データ[[#This Row],[原文]])</f>
        <v/>
      </c>
      <c r="X3484"/>
      <c r="AR3484"/>
      <c r="AS3484"/>
      <c r="AT3484"/>
    </row>
    <row r="3485" spans="2:46" ht="18.55" customHeight="1" x14ac:dyDescent="0.85">
      <c r="B3485">
        <f t="shared" si="56"/>
        <v>3483</v>
      </c>
      <c r="C3485" s="40" t="s">
        <v>1074</v>
      </c>
      <c r="D3485" s="40" t="s">
        <v>2379</v>
      </c>
      <c r="E3485" t="s">
        <v>2379</v>
      </c>
      <c r="F3485" t="s">
        <v>14</v>
      </c>
      <c r="G3485" t="s">
        <v>1013</v>
      </c>
      <c r="H3485" t="s">
        <v>2379</v>
      </c>
      <c r="I3485" t="s">
        <v>2379</v>
      </c>
      <c r="J3485" t="s">
        <v>2379</v>
      </c>
      <c r="K3485" t="s">
        <v>2379</v>
      </c>
      <c r="L3485" t="s">
        <v>865</v>
      </c>
      <c r="M3485" t="s">
        <v>2379</v>
      </c>
      <c r="N3485" t="s">
        <v>2379</v>
      </c>
      <c r="O3485" t="s">
        <v>2379</v>
      </c>
      <c r="P34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令佐溫</v>
      </c>
      <c r="Q3485" s="14" t="str" cm="1">
        <f t="array" ref="Q3485">_xlfn.IFS(基礎データ[[#This Row],[原文]]="","",基礎データ[[#This Row],[正規化表記]]=基礎データ[[#This Row],[原文]],"",TRUE,基礎データ[[#This Row],[原文]])</f>
        <v/>
      </c>
      <c r="X3485"/>
      <c r="AR3485"/>
      <c r="AS3485"/>
      <c r="AT3485"/>
    </row>
    <row r="3486" spans="2:46" ht="18.55" customHeight="1" x14ac:dyDescent="0.85">
      <c r="B3486">
        <f t="shared" si="56"/>
        <v>3484</v>
      </c>
      <c r="C3486" s="40" t="s">
        <v>1050</v>
      </c>
      <c r="D3486" s="40" t="s">
        <v>2379</v>
      </c>
      <c r="E3486" t="s">
        <v>2379</v>
      </c>
      <c r="F3486" t="s">
        <v>150</v>
      </c>
      <c r="G3486" t="s">
        <v>2379</v>
      </c>
      <c r="H3486" t="s">
        <v>2379</v>
      </c>
      <c r="I3486" t="s">
        <v>2379</v>
      </c>
      <c r="J3486" t="s">
        <v>2379</v>
      </c>
      <c r="K3486" t="s">
        <v>2379</v>
      </c>
      <c r="L3486" t="s">
        <v>2379</v>
      </c>
      <c r="M3486" t="s">
        <v>2379</v>
      </c>
      <c r="N3486" t="s">
        <v>2379</v>
      </c>
      <c r="O3486" t="s">
        <v>2379</v>
      </c>
      <c r="P34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486" s="14" t="str" cm="1">
        <f t="array" ref="Q3486">_xlfn.IFS(基礎データ[[#This Row],[原文]]="","",基礎データ[[#This Row],[正規化表記]]=基礎データ[[#This Row],[原文]],"",TRUE,基礎データ[[#This Row],[原文]])</f>
        <v/>
      </c>
      <c r="X3486"/>
      <c r="AR3486"/>
      <c r="AS3486"/>
      <c r="AT3486"/>
    </row>
    <row r="3487" spans="2:46" ht="18.55" customHeight="1" x14ac:dyDescent="0.85">
      <c r="B3487">
        <f t="shared" si="56"/>
        <v>3485</v>
      </c>
      <c r="C3487" s="40" t="s">
        <v>1050</v>
      </c>
      <c r="D3487" s="40" t="s">
        <v>2379</v>
      </c>
      <c r="E3487" t="s">
        <v>2281</v>
      </c>
      <c r="F3487" t="s">
        <v>150</v>
      </c>
      <c r="G3487" t="s">
        <v>218</v>
      </c>
      <c r="H3487" t="s">
        <v>795</v>
      </c>
      <c r="I3487" t="s">
        <v>2379</v>
      </c>
      <c r="J3487" t="s">
        <v>2379</v>
      </c>
      <c r="K3487" t="s">
        <v>2379</v>
      </c>
      <c r="L3487" t="s">
        <v>2379</v>
      </c>
      <c r="M3487" t="s">
        <v>2379</v>
      </c>
      <c r="N3487" t="s">
        <v>2379</v>
      </c>
      <c r="O3487" t="s">
        <v>2379</v>
      </c>
      <c r="P34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倉（嗇夫）武</v>
      </c>
      <c r="Q3487" s="14" t="str" cm="1">
        <f t="array" ref="Q3487">_xlfn.IFS(基礎データ[[#This Row],[原文]]="","",基礎データ[[#This Row],[正規化表記]]=基礎データ[[#This Row],[原文]],"",TRUE,基礎データ[[#This Row],[原文]])</f>
        <v>倉武</v>
      </c>
      <c r="X3487"/>
      <c r="AR3487"/>
      <c r="AS3487"/>
      <c r="AT3487"/>
    </row>
    <row r="3488" spans="2:46" ht="18.55" customHeight="1" x14ac:dyDescent="0.85">
      <c r="B3488">
        <f t="shared" si="56"/>
        <v>3486</v>
      </c>
      <c r="C3488" s="40" t="s">
        <v>1050</v>
      </c>
      <c r="D3488" s="40" t="s">
        <v>2379</v>
      </c>
      <c r="E3488" t="s">
        <v>2281</v>
      </c>
      <c r="F3488" t="s">
        <v>218</v>
      </c>
      <c r="G3488" t="s">
        <v>795</v>
      </c>
      <c r="H3488" t="s">
        <v>2379</v>
      </c>
      <c r="I3488" t="s">
        <v>2379</v>
      </c>
      <c r="J3488" t="s">
        <v>2379</v>
      </c>
      <c r="K3488" t="s">
        <v>2379</v>
      </c>
      <c r="L3488" t="s">
        <v>150</v>
      </c>
      <c r="M3488" t="s">
        <v>2379</v>
      </c>
      <c r="N3488" t="s">
        <v>2379</v>
      </c>
      <c r="O3488" t="s">
        <v>2379</v>
      </c>
      <c r="P34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倉（嗇夫）武</v>
      </c>
      <c r="Q3488" s="14" t="str" cm="1">
        <f t="array" ref="Q3488">_xlfn.IFS(基礎データ[[#This Row],[原文]]="","",基礎データ[[#This Row],[正規化表記]]=基礎データ[[#This Row],[原文]],"",TRUE,基礎データ[[#This Row],[原文]])</f>
        <v>倉武</v>
      </c>
      <c r="X3488"/>
      <c r="AR3488"/>
      <c r="AS3488"/>
      <c r="AT3488"/>
    </row>
    <row r="3489" spans="2:46" ht="18.55" customHeight="1" x14ac:dyDescent="0.85">
      <c r="B3489">
        <f t="shared" si="56"/>
        <v>3487</v>
      </c>
      <c r="C3489" s="40" t="s">
        <v>1050</v>
      </c>
      <c r="D3489" s="40" t="s">
        <v>2379</v>
      </c>
      <c r="E3489" t="s">
        <v>2209</v>
      </c>
      <c r="F3489" t="s">
        <v>521</v>
      </c>
      <c r="G3489" t="s">
        <v>1051</v>
      </c>
      <c r="H3489" t="s">
        <v>2379</v>
      </c>
      <c r="I3489" t="s">
        <v>2379</v>
      </c>
      <c r="J3489" t="s">
        <v>2379</v>
      </c>
      <c r="K3489" t="s">
        <v>2379</v>
      </c>
      <c r="L3489" t="s">
        <v>2379</v>
      </c>
      <c r="M3489" t="s">
        <v>2379</v>
      </c>
      <c r="N3489" t="s">
        <v>2379</v>
      </c>
      <c r="O3489" t="s">
        <v>2379</v>
      </c>
      <c r="P34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令史彼死</v>
      </c>
      <c r="Q3489" s="14" t="str" cm="1">
        <f t="array" ref="Q3489">_xlfn.IFS(基礎データ[[#This Row],[原文]]="","",基礎データ[[#This Row],[正規化表記]]=基礎データ[[#This Row],[原文]],"",TRUE,基礎データ[[#This Row],[原文]])</f>
        <v>令史敞、彼死</v>
      </c>
      <c r="X3489"/>
      <c r="AR3489"/>
      <c r="AS3489"/>
      <c r="AT3489"/>
    </row>
    <row r="3490" spans="2:46" ht="18.55" customHeight="1" x14ac:dyDescent="0.85">
      <c r="B3490">
        <f t="shared" si="56"/>
        <v>3488</v>
      </c>
      <c r="C3490" s="40" t="s">
        <v>1050</v>
      </c>
      <c r="D3490" s="40" t="s">
        <v>2379</v>
      </c>
      <c r="E3490" t="s">
        <v>2209</v>
      </c>
      <c r="F3490" t="s">
        <v>41</v>
      </c>
      <c r="G3490" t="s">
        <v>1051</v>
      </c>
      <c r="H3490" t="s">
        <v>2379</v>
      </c>
      <c r="I3490" t="s">
        <v>2379</v>
      </c>
      <c r="J3490" t="s">
        <v>2379</v>
      </c>
      <c r="K3490" t="s">
        <v>2379</v>
      </c>
      <c r="L3490" t="s">
        <v>865</v>
      </c>
      <c r="M3490" t="s">
        <v>2379</v>
      </c>
      <c r="N3490" t="s">
        <v>2379</v>
      </c>
      <c r="O3490" t="s">
        <v>2379</v>
      </c>
      <c r="P34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令史彼死</v>
      </c>
      <c r="Q3490" s="14" t="str" cm="1">
        <f t="array" ref="Q3490">_xlfn.IFS(基礎データ[[#This Row],[原文]]="","",基礎データ[[#This Row],[正規化表記]]=基礎データ[[#This Row],[原文]],"",TRUE,基礎データ[[#This Row],[原文]])</f>
        <v>令史敞、彼死</v>
      </c>
      <c r="X3490"/>
      <c r="AR3490"/>
      <c r="AS3490"/>
      <c r="AT3490"/>
    </row>
    <row r="3491" spans="2:46" ht="18.55" customHeight="1" x14ac:dyDescent="0.85">
      <c r="B3491">
        <f t="shared" si="56"/>
        <v>3489</v>
      </c>
      <c r="C3491" s="40" t="s">
        <v>1050</v>
      </c>
      <c r="D3491" s="40" t="s">
        <v>2379</v>
      </c>
      <c r="E3491" t="s">
        <v>2209</v>
      </c>
      <c r="F3491" t="s">
        <v>521</v>
      </c>
      <c r="G3491" t="s">
        <v>493</v>
      </c>
      <c r="H3491" t="s">
        <v>2379</v>
      </c>
      <c r="I3491" t="s">
        <v>2379</v>
      </c>
      <c r="J3491" t="s">
        <v>2379</v>
      </c>
      <c r="K3491" t="s">
        <v>2379</v>
      </c>
      <c r="L3491" t="s">
        <v>2379</v>
      </c>
      <c r="M3491" t="s">
        <v>2379</v>
      </c>
      <c r="N3491" t="s">
        <v>2379</v>
      </c>
      <c r="O3491" t="s">
        <v>2379</v>
      </c>
      <c r="P34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令史敞</v>
      </c>
      <c r="Q3491" s="14" t="str" cm="1">
        <f t="array" ref="Q3491">_xlfn.IFS(基礎データ[[#This Row],[原文]]="","",基礎データ[[#This Row],[正規化表記]]=基礎データ[[#This Row],[原文]],"",TRUE,基礎データ[[#This Row],[原文]])</f>
        <v>令史敞、彼死</v>
      </c>
      <c r="X3491"/>
      <c r="AR3491"/>
      <c r="AS3491"/>
      <c r="AT3491"/>
    </row>
    <row r="3492" spans="2:46" ht="18.55" customHeight="1" x14ac:dyDescent="0.85">
      <c r="B3492">
        <f t="shared" si="56"/>
        <v>3490</v>
      </c>
      <c r="C3492" s="40" t="s">
        <v>1050</v>
      </c>
      <c r="D3492" s="40" t="s">
        <v>2379</v>
      </c>
      <c r="E3492" t="s">
        <v>2209</v>
      </c>
      <c r="F3492" t="s">
        <v>41</v>
      </c>
      <c r="G3492" t="s">
        <v>493</v>
      </c>
      <c r="H3492" t="s">
        <v>2379</v>
      </c>
      <c r="I3492" t="s">
        <v>2379</v>
      </c>
      <c r="J3492" t="s">
        <v>2379</v>
      </c>
      <c r="K3492" t="s">
        <v>2379</v>
      </c>
      <c r="L3492" t="s">
        <v>865</v>
      </c>
      <c r="M3492" t="s">
        <v>2379</v>
      </c>
      <c r="N3492" t="s">
        <v>2379</v>
      </c>
      <c r="O3492" t="s">
        <v>2379</v>
      </c>
      <c r="P34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令史敞</v>
      </c>
      <c r="Q3492" s="14" t="str" cm="1">
        <f t="array" ref="Q3492">_xlfn.IFS(基礎データ[[#This Row],[原文]]="","",基礎データ[[#This Row],[正規化表記]]=基礎データ[[#This Row],[原文]],"",TRUE,基礎データ[[#This Row],[原文]])</f>
        <v>令史敞、彼死</v>
      </c>
      <c r="X3492"/>
      <c r="AR3492"/>
      <c r="AS3492"/>
      <c r="AT3492"/>
    </row>
    <row r="3493" spans="2:46" ht="18.55" customHeight="1" x14ac:dyDescent="0.85">
      <c r="B3493">
        <f t="shared" si="56"/>
        <v>3491</v>
      </c>
      <c r="C3493" s="40" t="s">
        <v>1050</v>
      </c>
      <c r="D3493" s="40" t="s">
        <v>2379</v>
      </c>
      <c r="E3493" t="s">
        <v>2379</v>
      </c>
      <c r="F3493" t="s">
        <v>521</v>
      </c>
      <c r="G3493" t="s">
        <v>506</v>
      </c>
      <c r="H3493" t="s">
        <v>2379</v>
      </c>
      <c r="I3493" t="s">
        <v>2379</v>
      </c>
      <c r="J3493" t="s">
        <v>2379</v>
      </c>
      <c r="K3493" t="s">
        <v>2379</v>
      </c>
      <c r="L3493" t="s">
        <v>2379</v>
      </c>
      <c r="M3493" t="s">
        <v>2379</v>
      </c>
      <c r="N3493" t="s">
        <v>2379</v>
      </c>
      <c r="O3493" t="s">
        <v>2379</v>
      </c>
      <c r="P34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令史畸</v>
      </c>
      <c r="Q3493" s="14" t="str" cm="1">
        <f t="array" ref="Q3493">_xlfn.IFS(基礎データ[[#This Row],[原文]]="","",基礎データ[[#This Row],[正規化表記]]=基礎データ[[#This Row],[原文]],"",TRUE,基礎データ[[#This Row],[原文]])</f>
        <v/>
      </c>
      <c r="X3493"/>
      <c r="AR3493"/>
      <c r="AS3493"/>
      <c r="AT3493"/>
    </row>
    <row r="3494" spans="2:46" ht="18.55" customHeight="1" x14ac:dyDescent="0.85">
      <c r="B3494">
        <f t="shared" si="56"/>
        <v>3492</v>
      </c>
      <c r="C3494" s="40" t="s">
        <v>1050</v>
      </c>
      <c r="D3494" s="40" t="s">
        <v>2379</v>
      </c>
      <c r="E3494" t="s">
        <v>2379</v>
      </c>
      <c r="F3494" t="s">
        <v>41</v>
      </c>
      <c r="G3494" t="s">
        <v>506</v>
      </c>
      <c r="H3494" t="s">
        <v>2379</v>
      </c>
      <c r="I3494" t="s">
        <v>2379</v>
      </c>
      <c r="J3494" t="s">
        <v>2379</v>
      </c>
      <c r="K3494" t="s">
        <v>2379</v>
      </c>
      <c r="L3494" t="s">
        <v>865</v>
      </c>
      <c r="M3494" t="s">
        <v>2379</v>
      </c>
      <c r="N3494" t="s">
        <v>2379</v>
      </c>
      <c r="O3494" t="s">
        <v>2379</v>
      </c>
      <c r="P3494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令史畸</v>
      </c>
      <c r="Q3494" s="30" t="str" cm="1">
        <f t="array" ref="Q3494">_xlfn.IFS(基礎データ[[#This Row],[原文]]="","",基礎データ[[#This Row],[正規化表記]]=基礎データ[[#This Row],[原文]],"",TRUE,基礎データ[[#This Row],[原文]])</f>
        <v/>
      </c>
      <c r="X3494"/>
      <c r="AR3494"/>
      <c r="AS3494"/>
      <c r="AT3494"/>
    </row>
    <row r="3495" spans="2:46" ht="18.55" customHeight="1" x14ac:dyDescent="0.85">
      <c r="B3495">
        <f t="shared" si="56"/>
        <v>3493</v>
      </c>
      <c r="C3495" s="40" t="s">
        <v>821</v>
      </c>
      <c r="D3495" s="40" t="s">
        <v>2379</v>
      </c>
      <c r="E3495" t="s">
        <v>2158</v>
      </c>
      <c r="F3495" t="s">
        <v>2360</v>
      </c>
      <c r="G3495" t="s">
        <v>14</v>
      </c>
      <c r="H3495" t="s">
        <v>296</v>
      </c>
      <c r="I3495" t="s">
        <v>2379</v>
      </c>
      <c r="J3495" t="s">
        <v>2379</v>
      </c>
      <c r="K3495" t="s">
        <v>2379</v>
      </c>
      <c r="L3495" t="s">
        <v>2379</v>
      </c>
      <c r="M3495" t="s">
        <v>2379</v>
      </c>
      <c r="N3495" t="s">
        <v>2379</v>
      </c>
      <c r="O3495" t="s">
        <v>2379</v>
      </c>
      <c r="P349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（倉）佐尚</v>
      </c>
      <c r="Q3495" s="31" t="str" cm="1">
        <f t="array" ref="Q3495">_xlfn.IFS(基礎データ[[#This Row],[原文]]="","",基礎データ[[#This Row],[正規化表記]]=基礎データ[[#This Row],[原文]],"",TRUE,基礎データ[[#This Row],[原文]])</f>
        <v>佐尚</v>
      </c>
      <c r="X3495"/>
      <c r="AR3495"/>
      <c r="AS3495"/>
      <c r="AT3495"/>
    </row>
    <row r="3496" spans="2:46" ht="28" customHeight="1" x14ac:dyDescent="0.85">
      <c r="B3496">
        <f t="shared" si="56"/>
        <v>3494</v>
      </c>
      <c r="C3496" s="40" t="s">
        <v>821</v>
      </c>
      <c r="D3496" s="40" t="s">
        <v>2379</v>
      </c>
      <c r="E3496" t="s">
        <v>2158</v>
      </c>
      <c r="F3496" t="s">
        <v>14</v>
      </c>
      <c r="G3496" t="s">
        <v>296</v>
      </c>
      <c r="H3496" t="s">
        <v>2379</v>
      </c>
      <c r="I3496" t="s">
        <v>2379</v>
      </c>
      <c r="J3496" t="s">
        <v>2379</v>
      </c>
      <c r="K3496" t="s">
        <v>2379</v>
      </c>
      <c r="L3496" t="s">
        <v>2360</v>
      </c>
      <c r="M3496" t="s">
        <v>2379</v>
      </c>
      <c r="N3496" t="s">
        <v>2379</v>
      </c>
      <c r="O3496" t="s">
        <v>2379</v>
      </c>
      <c r="P34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（倉）佐尚</v>
      </c>
      <c r="Q3496" s="14" t="str" cm="1">
        <f t="array" ref="Q3496">_xlfn.IFS(基礎データ[[#This Row],[原文]]="","",基礎データ[[#This Row],[正規化表記]]=基礎データ[[#This Row],[原文]],"",TRUE,基礎データ[[#This Row],[原文]])</f>
        <v>佐尚</v>
      </c>
      <c r="X3496"/>
      <c r="AR3496"/>
      <c r="AS3496"/>
      <c r="AT3496"/>
    </row>
    <row r="3497" spans="2:46" ht="18.55" customHeight="1" x14ac:dyDescent="0.85">
      <c r="B3497">
        <f t="shared" si="56"/>
        <v>3495</v>
      </c>
      <c r="C3497" s="40" t="s">
        <v>1836</v>
      </c>
      <c r="D3497" s="40" t="s">
        <v>2379</v>
      </c>
      <c r="E3497" t="s">
        <v>2379</v>
      </c>
      <c r="F3497" t="s">
        <v>334</v>
      </c>
      <c r="G3497" t="s">
        <v>2351</v>
      </c>
      <c r="H3497" t="s">
        <v>2379</v>
      </c>
      <c r="I3497" t="s">
        <v>2379</v>
      </c>
      <c r="J3497" t="s">
        <v>2379</v>
      </c>
      <c r="K3497" t="s">
        <v>2379</v>
      </c>
      <c r="L3497" t="s">
        <v>2379</v>
      </c>
      <c r="M3497" t="s">
        <v>2379</v>
      </c>
      <c r="N3497" t="s">
        <v>2379</v>
      </c>
      <c r="O3497" t="s">
        <v>2379</v>
      </c>
      <c r="P34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497" s="14" t="str" cm="1">
        <f t="array" ref="Q3497">_xlfn.IFS(基礎データ[[#This Row],[原文]]="","",基礎データ[[#This Row],[正規化表記]]=基礎データ[[#This Row],[原文]],"",TRUE,基礎データ[[#This Row],[原文]])</f>
        <v/>
      </c>
      <c r="X3497"/>
      <c r="AR3497"/>
      <c r="AS3497"/>
      <c r="AT3497"/>
    </row>
    <row r="3498" spans="2:46" ht="18.55" customHeight="1" x14ac:dyDescent="0.85">
      <c r="B3498">
        <f t="shared" si="56"/>
        <v>3496</v>
      </c>
      <c r="C3498" s="40" t="s">
        <v>309</v>
      </c>
      <c r="D3498" s="40" t="s">
        <v>2379</v>
      </c>
      <c r="E3498" t="s">
        <v>2124</v>
      </c>
      <c r="F3498" t="s">
        <v>2596</v>
      </c>
      <c r="G3498" t="s">
        <v>2379</v>
      </c>
      <c r="H3498" t="s">
        <v>2379</v>
      </c>
      <c r="I3498" t="s">
        <v>2379</v>
      </c>
      <c r="J3498" t="s">
        <v>2379</v>
      </c>
      <c r="K3498" t="s">
        <v>2379</v>
      </c>
      <c r="L3498" t="s">
        <v>2379</v>
      </c>
      <c r="M3498" t="s">
        <v>2379</v>
      </c>
      <c r="N3498" t="s">
        <v>2379</v>
      </c>
      <c r="O3498" t="s">
        <v>2379</v>
      </c>
      <c r="P34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啓（陵鄕）</v>
      </c>
      <c r="Q3498" s="14" t="str" cm="1">
        <f t="array" ref="Q3498">_xlfn.IFS(基礎データ[[#This Row],[原文]]="","",基礎データ[[#This Row],[正規化表記]]=基礎データ[[#This Row],[原文]],"",TRUE,基礎データ[[#This Row],[原文]])</f>
        <v>啓</v>
      </c>
      <c r="X3498"/>
      <c r="AR3498"/>
      <c r="AS3498"/>
      <c r="AT3498"/>
    </row>
    <row r="3499" spans="2:46" ht="18.55" customHeight="1" x14ac:dyDescent="0.85">
      <c r="B3499">
        <f t="shared" si="56"/>
        <v>3497</v>
      </c>
      <c r="C3499" s="40" t="s">
        <v>309</v>
      </c>
      <c r="D3499" s="40" t="s">
        <v>2379</v>
      </c>
      <c r="E3499" s="41" t="s">
        <v>2124</v>
      </c>
      <c r="F3499" t="s">
        <v>2358</v>
      </c>
      <c r="G3499" t="s">
        <v>2379</v>
      </c>
      <c r="H3499" s="41" t="s">
        <v>2379</v>
      </c>
      <c r="I3499" s="41" t="s">
        <v>2379</v>
      </c>
      <c r="J3499" t="s">
        <v>2379</v>
      </c>
      <c r="K3499" t="s">
        <v>2379</v>
      </c>
      <c r="L3499" t="s">
        <v>2373</v>
      </c>
      <c r="M3499" t="s">
        <v>2379</v>
      </c>
      <c r="N3499" t="s">
        <v>2379</v>
      </c>
      <c r="O3499" t="s">
        <v>2379</v>
      </c>
      <c r="P34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啓（陵鄕）</v>
      </c>
      <c r="Q3499" s="14" t="str" cm="1">
        <f t="array" ref="Q3499">_xlfn.IFS(基礎データ[[#This Row],[原文]]="","",基礎データ[[#This Row],[正規化表記]]=基礎データ[[#This Row],[原文]],"",TRUE,基礎データ[[#This Row],[原文]])</f>
        <v>啓</v>
      </c>
      <c r="X3499"/>
      <c r="AR3499"/>
      <c r="AS3499"/>
      <c r="AT3499"/>
    </row>
    <row r="3500" spans="2:46" ht="18.55" customHeight="1" x14ac:dyDescent="0.85">
      <c r="B3500">
        <f t="shared" si="56"/>
        <v>3498</v>
      </c>
      <c r="C3500" s="40" t="s">
        <v>309</v>
      </c>
      <c r="D3500" s="40" t="s">
        <v>2379</v>
      </c>
      <c r="E3500" t="s">
        <v>2341</v>
      </c>
      <c r="F3500" t="s">
        <v>2597</v>
      </c>
      <c r="G3500" t="s">
        <v>2379</v>
      </c>
      <c r="H3500" t="s">
        <v>2379</v>
      </c>
      <c r="I3500" t="s">
        <v>2379</v>
      </c>
      <c r="J3500" t="s">
        <v>2379</v>
      </c>
      <c r="K3500" t="s">
        <v>2379</v>
      </c>
      <c r="L3500" t="s">
        <v>2379</v>
      </c>
      <c r="M3500" t="s">
        <v>2379</v>
      </c>
      <c r="N3500" t="s">
        <v>2379</v>
      </c>
      <c r="O3500" t="s">
        <v>2379</v>
      </c>
      <c r="P35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貳（春鄕）</v>
      </c>
      <c r="Q3500" s="14" t="str" cm="1">
        <f t="array" ref="Q3500">_xlfn.IFS(基礎データ[[#This Row],[原文]]="","",基礎データ[[#This Row],[正規化表記]]=基礎データ[[#This Row],[原文]],"",TRUE,基礎データ[[#This Row],[原文]])</f>
        <v>貳</v>
      </c>
      <c r="X3500"/>
      <c r="AR3500"/>
      <c r="AS3500"/>
      <c r="AT3500"/>
    </row>
    <row r="3501" spans="2:46" ht="18.55" customHeight="1" x14ac:dyDescent="0.85">
      <c r="B3501">
        <f t="shared" si="56"/>
        <v>3499</v>
      </c>
      <c r="C3501" s="40" t="s">
        <v>309</v>
      </c>
      <c r="D3501" s="40" t="s">
        <v>2379</v>
      </c>
      <c r="E3501" t="s">
        <v>2341</v>
      </c>
      <c r="F3501" t="s">
        <v>2358</v>
      </c>
      <c r="G3501" t="s">
        <v>2379</v>
      </c>
      <c r="H3501" t="s">
        <v>2379</v>
      </c>
      <c r="I3501" t="s">
        <v>2379</v>
      </c>
      <c r="J3501" t="s">
        <v>2379</v>
      </c>
      <c r="K3501" t="s">
        <v>2379</v>
      </c>
      <c r="L3501" t="s">
        <v>2377</v>
      </c>
      <c r="M3501" t="s">
        <v>2379</v>
      </c>
      <c r="N3501" t="s">
        <v>2379</v>
      </c>
      <c r="O3501" t="s">
        <v>2379</v>
      </c>
      <c r="P35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貳（春鄕）</v>
      </c>
      <c r="Q3501" s="14" t="str" cm="1">
        <f t="array" ref="Q3501">_xlfn.IFS(基礎データ[[#This Row],[原文]]="","",基礎データ[[#This Row],[正規化表記]]=基礎データ[[#This Row],[原文]],"",TRUE,基礎データ[[#This Row],[原文]])</f>
        <v>貳</v>
      </c>
      <c r="X3501"/>
      <c r="AR3501"/>
      <c r="AS3501"/>
      <c r="AT3501"/>
    </row>
    <row r="3502" spans="2:46" ht="18.55" customHeight="1" x14ac:dyDescent="0.85">
      <c r="B3502">
        <f t="shared" si="56"/>
        <v>3500</v>
      </c>
      <c r="C3502" s="40" t="s">
        <v>309</v>
      </c>
      <c r="D3502" s="40" t="s">
        <v>2379</v>
      </c>
      <c r="E3502" t="s">
        <v>628</v>
      </c>
      <c r="F3502" t="s">
        <v>628</v>
      </c>
      <c r="G3502" t="s">
        <v>2354</v>
      </c>
      <c r="H3502" t="s">
        <v>2379</v>
      </c>
      <c r="I3502" t="s">
        <v>2379</v>
      </c>
      <c r="J3502" t="s">
        <v>2379</v>
      </c>
      <c r="K3502" t="s">
        <v>2379</v>
      </c>
      <c r="L3502" t="s">
        <v>2379</v>
      </c>
      <c r="M3502" t="s">
        <v>2379</v>
      </c>
      <c r="N3502" t="s">
        <v>2379</v>
      </c>
      <c r="O3502" t="s">
        <v>2379</v>
      </c>
      <c r="P35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都（鄕）</v>
      </c>
      <c r="Q3502" s="14" t="str" cm="1">
        <f t="array" ref="Q3502">_xlfn.IFS(基礎データ[[#This Row],[原文]]="","",基礎データ[[#This Row],[正規化表記]]=基礎データ[[#This Row],[原文]],"",TRUE,基礎データ[[#This Row],[原文]])</f>
        <v>都</v>
      </c>
      <c r="X3502"/>
      <c r="AR3502"/>
      <c r="AS3502"/>
      <c r="AT3502"/>
    </row>
    <row r="3503" spans="2:46" ht="18.55" customHeight="1" x14ac:dyDescent="0.85">
      <c r="B3503">
        <f t="shared" si="56"/>
        <v>3501</v>
      </c>
      <c r="C3503" s="40" t="s">
        <v>309</v>
      </c>
      <c r="D3503" s="40" t="s">
        <v>2379</v>
      </c>
      <c r="E3503" t="s">
        <v>628</v>
      </c>
      <c r="F3503" t="s">
        <v>2354</v>
      </c>
      <c r="G3503" t="s">
        <v>2379</v>
      </c>
      <c r="H3503" t="s">
        <v>2379</v>
      </c>
      <c r="I3503" t="s">
        <v>2379</v>
      </c>
      <c r="J3503" t="s">
        <v>2379</v>
      </c>
      <c r="K3503" t="s">
        <v>2379</v>
      </c>
      <c r="L3503" t="s">
        <v>628</v>
      </c>
      <c r="M3503" t="s">
        <v>2379</v>
      </c>
      <c r="N3503" t="s">
        <v>2379</v>
      </c>
      <c r="O3503" t="s">
        <v>2379</v>
      </c>
      <c r="P35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都（鄕）</v>
      </c>
      <c r="Q3503" s="14" t="str" cm="1">
        <f t="array" ref="Q3503">_xlfn.IFS(基礎データ[[#This Row],[原文]]="","",基礎データ[[#This Row],[正規化表記]]=基礎データ[[#This Row],[原文]],"",TRUE,基礎データ[[#This Row],[原文]])</f>
        <v>都</v>
      </c>
      <c r="X3503"/>
      <c r="AR3503"/>
      <c r="AS3503"/>
      <c r="AT3503"/>
    </row>
    <row r="3504" spans="2:46" ht="18.55" customHeight="1" x14ac:dyDescent="0.85">
      <c r="B3504">
        <f t="shared" si="56"/>
        <v>3502</v>
      </c>
      <c r="C3504" s="40" t="s">
        <v>1837</v>
      </c>
      <c r="D3504" s="40" t="s">
        <v>2379</v>
      </c>
      <c r="E3504" t="s">
        <v>1838</v>
      </c>
      <c r="F3504" t="s">
        <v>333</v>
      </c>
      <c r="G3504" t="s">
        <v>218</v>
      </c>
      <c r="H3504" t="s">
        <v>795</v>
      </c>
      <c r="I3504" t="s">
        <v>2379</v>
      </c>
      <c r="J3504" t="s">
        <v>2379</v>
      </c>
      <c r="K3504" t="s">
        <v>2379</v>
      </c>
      <c r="L3504" t="s">
        <v>2379</v>
      </c>
      <c r="M3504" t="s">
        <v>2379</v>
      </c>
      <c r="N3504" t="s">
        <v>2379</v>
      </c>
      <c r="O3504" t="s">
        <v>2379</v>
      </c>
      <c r="P35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庫（嗇夫）武</v>
      </c>
      <c r="Q3504" s="14" t="str" cm="1">
        <f t="array" ref="Q3504">_xlfn.IFS(基礎データ[[#This Row],[原文]]="","",基礎データ[[#This Row],[正規化表記]]=基礎データ[[#This Row],[原文]],"",TRUE,基礎データ[[#This Row],[原文]])</f>
        <v>庫武</v>
      </c>
      <c r="X3504"/>
      <c r="AR3504"/>
      <c r="AS3504"/>
      <c r="AT3504"/>
    </row>
    <row r="3505" spans="2:46" ht="18.55" customHeight="1" x14ac:dyDescent="0.85">
      <c r="B3505">
        <f t="shared" si="56"/>
        <v>3503</v>
      </c>
      <c r="C3505" s="40" t="s">
        <v>1837</v>
      </c>
      <c r="D3505" s="40" t="s">
        <v>2379</v>
      </c>
      <c r="E3505" t="s">
        <v>1838</v>
      </c>
      <c r="F3505" t="s">
        <v>218</v>
      </c>
      <c r="G3505" t="s">
        <v>795</v>
      </c>
      <c r="H3505" t="s">
        <v>2379</v>
      </c>
      <c r="I3505" t="s">
        <v>2379</v>
      </c>
      <c r="J3505" t="s">
        <v>2379</v>
      </c>
      <c r="K3505" t="s">
        <v>2379</v>
      </c>
      <c r="L3505" t="s">
        <v>333</v>
      </c>
      <c r="M3505" t="s">
        <v>2379</v>
      </c>
      <c r="N3505" t="s">
        <v>2379</v>
      </c>
      <c r="O3505" t="s">
        <v>2379</v>
      </c>
      <c r="P35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庫（嗇夫）武</v>
      </c>
      <c r="Q3505" s="14" t="str" cm="1">
        <f t="array" ref="Q3505">_xlfn.IFS(基礎データ[[#This Row],[原文]]="","",基礎データ[[#This Row],[正規化表記]]=基礎データ[[#This Row],[原文]],"",TRUE,基礎データ[[#This Row],[原文]])</f>
        <v>庫武</v>
      </c>
      <c r="X3505"/>
      <c r="AR3505"/>
      <c r="AS3505"/>
      <c r="AT3505"/>
    </row>
    <row r="3506" spans="2:46" ht="18.55" customHeight="1" x14ac:dyDescent="0.85">
      <c r="B3506">
        <f t="shared" si="56"/>
        <v>3504</v>
      </c>
      <c r="C3506" s="40" t="s">
        <v>1837</v>
      </c>
      <c r="D3506" s="40" t="s">
        <v>2379</v>
      </c>
      <c r="E3506" t="s">
        <v>2379</v>
      </c>
      <c r="F3506" t="s">
        <v>439</v>
      </c>
      <c r="G3506" t="s">
        <v>2379</v>
      </c>
      <c r="H3506" t="s">
        <v>2379</v>
      </c>
      <c r="I3506" t="s">
        <v>2379</v>
      </c>
      <c r="J3506" t="s">
        <v>2379</v>
      </c>
      <c r="K3506" t="s">
        <v>2379</v>
      </c>
      <c r="L3506" t="s">
        <v>2379</v>
      </c>
      <c r="M3506" t="s">
        <v>2379</v>
      </c>
      <c r="N3506" t="s">
        <v>2379</v>
      </c>
      <c r="O3506" t="s">
        <v>2379</v>
      </c>
      <c r="P350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3506" s="31" t="str" cm="1">
        <f t="array" ref="Q3506">_xlfn.IFS(基礎データ[[#This Row],[原文]]="","",基礎データ[[#This Row],[正規化表記]]=基礎データ[[#This Row],[原文]],"",TRUE,基礎データ[[#This Row],[原文]])</f>
        <v/>
      </c>
      <c r="X3506"/>
      <c r="AR3506"/>
      <c r="AS3506"/>
      <c r="AT3506"/>
    </row>
    <row r="3507" spans="2:46" ht="18.55" customHeight="1" x14ac:dyDescent="0.85">
      <c r="B3507">
        <f t="shared" si="56"/>
        <v>3505</v>
      </c>
      <c r="C3507" s="40" t="s">
        <v>1837</v>
      </c>
      <c r="D3507" s="40" t="s">
        <v>2379</v>
      </c>
      <c r="E3507" t="s">
        <v>2379</v>
      </c>
      <c r="F3507" t="s">
        <v>150</v>
      </c>
      <c r="G3507" t="s">
        <v>2379</v>
      </c>
      <c r="H3507" t="s">
        <v>2379</v>
      </c>
      <c r="I3507" t="s">
        <v>2379</v>
      </c>
      <c r="J3507" t="s">
        <v>2379</v>
      </c>
      <c r="K3507" t="s">
        <v>2379</v>
      </c>
      <c r="L3507" t="s">
        <v>2379</v>
      </c>
      <c r="M3507" t="s">
        <v>2379</v>
      </c>
      <c r="N3507" t="s">
        <v>2379</v>
      </c>
      <c r="O3507" t="s">
        <v>2379</v>
      </c>
      <c r="P35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507" s="14" t="str" cm="1">
        <f t="array" ref="Q3507">_xlfn.IFS(基礎データ[[#This Row],[原文]]="","",基礎データ[[#This Row],[正規化表記]]=基礎データ[[#This Row],[原文]],"",TRUE,基礎データ[[#This Row],[原文]])</f>
        <v/>
      </c>
      <c r="X3507"/>
      <c r="AR3507"/>
      <c r="AS3507"/>
      <c r="AT3507"/>
    </row>
    <row r="3508" spans="2:46" ht="18.55" customHeight="1" x14ac:dyDescent="0.85">
      <c r="B3508">
        <f t="shared" si="56"/>
        <v>3506</v>
      </c>
      <c r="C3508" s="40" t="s">
        <v>367</v>
      </c>
      <c r="D3508" s="40" t="s">
        <v>2379</v>
      </c>
      <c r="E3508" t="s">
        <v>339</v>
      </c>
      <c r="F3508" t="s">
        <v>2363</v>
      </c>
      <c r="G3508" t="s">
        <v>14</v>
      </c>
      <c r="H3508" t="s">
        <v>338</v>
      </c>
      <c r="I3508" t="s">
        <v>2379</v>
      </c>
      <c r="J3508" t="s">
        <v>2379</v>
      </c>
      <c r="K3508" t="s">
        <v>2379</v>
      </c>
      <c r="L3508" t="s">
        <v>2379</v>
      </c>
      <c r="M3508" t="s">
        <v>2379</v>
      </c>
      <c r="N3508" t="s">
        <v>2379</v>
      </c>
      <c r="O3508" t="s">
        <v>2379</v>
      </c>
      <c r="P35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（庫）佐橫</v>
      </c>
      <c r="Q3508" s="14" t="str" cm="1">
        <f t="array" ref="Q3508">_xlfn.IFS(基礎データ[[#This Row],[原文]]="","",基礎データ[[#This Row],[正規化表記]]=基礎データ[[#This Row],[原文]],"",TRUE,基礎データ[[#This Row],[原文]])</f>
        <v>佐橫</v>
      </c>
      <c r="X3508"/>
      <c r="AR3508"/>
      <c r="AS3508"/>
      <c r="AT3508"/>
    </row>
    <row r="3509" spans="2:46" ht="18.55" customHeight="1" x14ac:dyDescent="0.85">
      <c r="B3509">
        <f t="shared" si="56"/>
        <v>3507</v>
      </c>
      <c r="C3509" s="40" t="s">
        <v>367</v>
      </c>
      <c r="D3509" s="40" t="s">
        <v>2379</v>
      </c>
      <c r="E3509" t="s">
        <v>339</v>
      </c>
      <c r="F3509" t="s">
        <v>14</v>
      </c>
      <c r="G3509" t="s">
        <v>338</v>
      </c>
      <c r="H3509" t="s">
        <v>2379</v>
      </c>
      <c r="I3509" t="s">
        <v>2379</v>
      </c>
      <c r="J3509" t="s">
        <v>2379</v>
      </c>
      <c r="K3509" t="s">
        <v>2379</v>
      </c>
      <c r="L3509" t="s">
        <v>2363</v>
      </c>
      <c r="M3509" t="s">
        <v>2379</v>
      </c>
      <c r="N3509" t="s">
        <v>2379</v>
      </c>
      <c r="O3509" t="s">
        <v>2379</v>
      </c>
      <c r="P35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（庫）佐橫</v>
      </c>
      <c r="Q3509" s="14" t="str" cm="1">
        <f t="array" ref="Q3509">_xlfn.IFS(基礎データ[[#This Row],[原文]]="","",基礎データ[[#This Row],[正規化表記]]=基礎データ[[#This Row],[原文]],"",TRUE,基礎データ[[#This Row],[原文]])</f>
        <v>佐橫</v>
      </c>
      <c r="X3509"/>
      <c r="AR3509"/>
      <c r="AS3509"/>
      <c r="AT3509"/>
    </row>
    <row r="3510" spans="2:46" ht="18.55" customHeight="1" x14ac:dyDescent="0.85">
      <c r="B3510">
        <f t="shared" si="56"/>
        <v>3508</v>
      </c>
      <c r="C3510" s="40" t="s">
        <v>367</v>
      </c>
      <c r="D3510" s="40" t="s">
        <v>2379</v>
      </c>
      <c r="E3510" t="s">
        <v>1838</v>
      </c>
      <c r="F3510" t="s">
        <v>333</v>
      </c>
      <c r="G3510" t="s">
        <v>218</v>
      </c>
      <c r="H3510" t="s">
        <v>795</v>
      </c>
      <c r="I3510" t="s">
        <v>2379</v>
      </c>
      <c r="J3510" t="s">
        <v>2379</v>
      </c>
      <c r="K3510" t="s">
        <v>2379</v>
      </c>
      <c r="L3510" t="s">
        <v>2379</v>
      </c>
      <c r="M3510" t="s">
        <v>2379</v>
      </c>
      <c r="N3510" t="s">
        <v>2379</v>
      </c>
      <c r="O3510" t="s">
        <v>2379</v>
      </c>
      <c r="P35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庫（嗇夫）武</v>
      </c>
      <c r="Q3510" s="14" t="str" cm="1">
        <f t="array" ref="Q3510">_xlfn.IFS(基礎データ[[#This Row],[原文]]="","",基礎データ[[#This Row],[正規化表記]]=基礎データ[[#This Row],[原文]],"",TRUE,基礎データ[[#This Row],[原文]])</f>
        <v>庫武</v>
      </c>
      <c r="X3510"/>
      <c r="AR3510"/>
      <c r="AS3510"/>
      <c r="AT3510"/>
    </row>
    <row r="3511" spans="2:46" ht="18.55" customHeight="1" x14ac:dyDescent="0.85">
      <c r="B3511">
        <f t="shared" si="56"/>
        <v>3509</v>
      </c>
      <c r="C3511" s="40" t="s">
        <v>367</v>
      </c>
      <c r="D3511" s="40" t="s">
        <v>2379</v>
      </c>
      <c r="E3511" t="s">
        <v>1838</v>
      </c>
      <c r="F3511" t="s">
        <v>218</v>
      </c>
      <c r="G3511" t="s">
        <v>795</v>
      </c>
      <c r="H3511" t="s">
        <v>2379</v>
      </c>
      <c r="I3511" t="s">
        <v>2379</v>
      </c>
      <c r="J3511" t="s">
        <v>2379</v>
      </c>
      <c r="K3511" t="s">
        <v>2379</v>
      </c>
      <c r="L3511" t="s">
        <v>333</v>
      </c>
      <c r="M3511" t="s">
        <v>2379</v>
      </c>
      <c r="N3511" t="s">
        <v>2379</v>
      </c>
      <c r="O3511" t="s">
        <v>2379</v>
      </c>
      <c r="P35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庫（嗇夫）武</v>
      </c>
      <c r="Q3511" s="14" t="str" cm="1">
        <f t="array" ref="Q3511">_xlfn.IFS(基礎データ[[#This Row],[原文]]="","",基礎データ[[#This Row],[正規化表記]]=基礎データ[[#This Row],[原文]],"",TRUE,基礎データ[[#This Row],[原文]])</f>
        <v>庫武</v>
      </c>
      <c r="X3511"/>
      <c r="AR3511"/>
      <c r="AS3511"/>
      <c r="AT3511"/>
    </row>
    <row r="3512" spans="2:46" ht="18.55" customHeight="1" x14ac:dyDescent="0.85">
      <c r="B3512">
        <f t="shared" si="56"/>
        <v>3510</v>
      </c>
      <c r="C3512" s="40" t="s">
        <v>410</v>
      </c>
      <c r="D3512" s="40" t="s">
        <v>2379</v>
      </c>
      <c r="E3512" t="s">
        <v>2379</v>
      </c>
      <c r="F3512" t="s">
        <v>90</v>
      </c>
      <c r="G3512" t="s">
        <v>2379</v>
      </c>
      <c r="H3512" t="s">
        <v>2379</v>
      </c>
      <c r="I3512" t="s">
        <v>2379</v>
      </c>
      <c r="J3512" t="s">
        <v>2379</v>
      </c>
      <c r="K3512" t="s">
        <v>2379</v>
      </c>
      <c r="L3512" t="s">
        <v>2379</v>
      </c>
      <c r="M3512" t="s">
        <v>2379</v>
      </c>
      <c r="N3512" t="s">
        <v>2379</v>
      </c>
      <c r="O3512" t="s">
        <v>2379</v>
      </c>
      <c r="P35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獄佐</v>
      </c>
      <c r="Q3512" s="14" t="str" cm="1">
        <f t="array" ref="Q3512">_xlfn.IFS(基礎データ[[#This Row],[原文]]="","",基礎データ[[#This Row],[正規化表記]]=基礎データ[[#This Row],[原文]],"",TRUE,基礎データ[[#This Row],[原文]])</f>
        <v/>
      </c>
      <c r="X3512"/>
      <c r="AR3512"/>
      <c r="AS3512"/>
      <c r="AT3512"/>
    </row>
    <row r="3513" spans="2:46" ht="18.55" customHeight="1" x14ac:dyDescent="0.85">
      <c r="B3513">
        <f t="shared" si="56"/>
        <v>3511</v>
      </c>
      <c r="C3513" s="40" t="s">
        <v>410</v>
      </c>
      <c r="D3513" s="40" t="s">
        <v>2379</v>
      </c>
      <c r="E3513" t="s">
        <v>2379</v>
      </c>
      <c r="F3513" t="s">
        <v>14</v>
      </c>
      <c r="G3513" t="s">
        <v>2379</v>
      </c>
      <c r="H3513" t="s">
        <v>2379</v>
      </c>
      <c r="I3513" t="s">
        <v>2379</v>
      </c>
      <c r="J3513" t="s">
        <v>2379</v>
      </c>
      <c r="K3513" t="s">
        <v>2379</v>
      </c>
      <c r="L3513" t="s">
        <v>371</v>
      </c>
      <c r="M3513" t="s">
        <v>2379</v>
      </c>
      <c r="N3513" t="s">
        <v>2379</v>
      </c>
      <c r="O3513" t="s">
        <v>2379</v>
      </c>
      <c r="P35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獄佐</v>
      </c>
      <c r="Q3513" s="14" t="str" cm="1">
        <f t="array" ref="Q3513">_xlfn.IFS(基礎データ[[#This Row],[原文]]="","",基礎データ[[#This Row],[正規化表記]]=基礎データ[[#This Row],[原文]],"",TRUE,基礎データ[[#This Row],[原文]])</f>
        <v/>
      </c>
      <c r="X3513"/>
      <c r="AR3513"/>
      <c r="AS3513"/>
      <c r="AT3513"/>
    </row>
    <row r="3514" spans="2:46" ht="18.55" customHeight="1" x14ac:dyDescent="0.85">
      <c r="B3514">
        <f t="shared" si="56"/>
        <v>3512</v>
      </c>
      <c r="C3514" s="40" t="s">
        <v>411</v>
      </c>
      <c r="D3514" s="40" t="s">
        <v>2379</v>
      </c>
      <c r="E3514" t="s">
        <v>2379</v>
      </c>
      <c r="F3514" t="s">
        <v>90</v>
      </c>
      <c r="G3514" t="s">
        <v>2379</v>
      </c>
      <c r="H3514" t="s">
        <v>2379</v>
      </c>
      <c r="I3514" t="s">
        <v>2379</v>
      </c>
      <c r="J3514" t="s">
        <v>2379</v>
      </c>
      <c r="K3514" t="s">
        <v>2379</v>
      </c>
      <c r="L3514" t="s">
        <v>2379</v>
      </c>
      <c r="M3514" t="s">
        <v>2379</v>
      </c>
      <c r="N3514" t="s">
        <v>2379</v>
      </c>
      <c r="O3514" t="s">
        <v>2379</v>
      </c>
      <c r="P35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獄佐</v>
      </c>
      <c r="Q3514" s="14" t="str" cm="1">
        <f t="array" ref="Q3514">_xlfn.IFS(基礎データ[[#This Row],[原文]]="","",基礎データ[[#This Row],[正規化表記]]=基礎データ[[#This Row],[原文]],"",TRUE,基礎データ[[#This Row],[原文]])</f>
        <v/>
      </c>
      <c r="X3514"/>
      <c r="AR3514"/>
      <c r="AS3514"/>
      <c r="AT3514"/>
    </row>
    <row r="3515" spans="2:46" ht="18.55" customHeight="1" x14ac:dyDescent="0.85">
      <c r="B3515">
        <f t="shared" si="56"/>
        <v>3513</v>
      </c>
      <c r="C3515" s="40" t="s">
        <v>411</v>
      </c>
      <c r="D3515" s="40" t="s">
        <v>2379</v>
      </c>
      <c r="E3515" t="s">
        <v>2379</v>
      </c>
      <c r="F3515" t="s">
        <v>14</v>
      </c>
      <c r="G3515" t="s">
        <v>2379</v>
      </c>
      <c r="H3515" t="s">
        <v>2379</v>
      </c>
      <c r="I3515" t="s">
        <v>2379</v>
      </c>
      <c r="J3515" t="s">
        <v>2379</v>
      </c>
      <c r="K3515" t="s">
        <v>2379</v>
      </c>
      <c r="L3515" t="s">
        <v>371</v>
      </c>
      <c r="M3515" t="s">
        <v>2379</v>
      </c>
      <c r="N3515" t="s">
        <v>2379</v>
      </c>
      <c r="O3515" t="s">
        <v>2379</v>
      </c>
      <c r="P35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獄佐</v>
      </c>
      <c r="Q3515" s="14" t="str" cm="1">
        <f t="array" ref="Q3515">_xlfn.IFS(基礎データ[[#This Row],[原文]]="","",基礎データ[[#This Row],[正規化表記]]=基礎データ[[#This Row],[原文]],"",TRUE,基礎データ[[#This Row],[原文]])</f>
        <v/>
      </c>
      <c r="X3515"/>
      <c r="AR3515"/>
      <c r="AS3515"/>
      <c r="AT3515"/>
    </row>
    <row r="3516" spans="2:46" ht="18.55" customHeight="1" x14ac:dyDescent="0.85">
      <c r="B3516">
        <f t="shared" si="56"/>
        <v>3514</v>
      </c>
      <c r="C3516" s="40" t="s">
        <v>922</v>
      </c>
      <c r="D3516" s="40" t="s">
        <v>2379</v>
      </c>
      <c r="E3516" t="s">
        <v>2379</v>
      </c>
      <c r="F3516" t="s">
        <v>334</v>
      </c>
      <c r="G3516" t="s">
        <v>2351</v>
      </c>
      <c r="H3516" t="s">
        <v>2379</v>
      </c>
      <c r="I3516" t="s">
        <v>2379</v>
      </c>
      <c r="J3516" t="s">
        <v>2379</v>
      </c>
      <c r="K3516" t="s">
        <v>2379</v>
      </c>
      <c r="L3516" t="s">
        <v>2379</v>
      </c>
      <c r="M3516" t="s">
        <v>2379</v>
      </c>
      <c r="N3516" t="s">
        <v>2379</v>
      </c>
      <c r="O3516" t="s">
        <v>2379</v>
      </c>
      <c r="P35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516" s="14" t="str" cm="1">
        <f t="array" ref="Q3516">_xlfn.IFS(基礎データ[[#This Row],[原文]]="","",基礎データ[[#This Row],[正規化表記]]=基礎データ[[#This Row],[原文]],"",TRUE,基礎データ[[#This Row],[原文]])</f>
        <v/>
      </c>
      <c r="X3516"/>
      <c r="AR3516"/>
      <c r="AS3516"/>
      <c r="AT3516"/>
    </row>
    <row r="3517" spans="2:46" ht="18.55" customHeight="1" x14ac:dyDescent="0.85">
      <c r="B3517">
        <f t="shared" si="56"/>
        <v>3515</v>
      </c>
      <c r="C3517" s="40" t="s">
        <v>922</v>
      </c>
      <c r="D3517" s="40" t="s">
        <v>2379</v>
      </c>
      <c r="E3517" t="s">
        <v>2379</v>
      </c>
      <c r="F3517" t="s">
        <v>160</v>
      </c>
      <c r="G3517" t="s">
        <v>2355</v>
      </c>
      <c r="H3517" t="s">
        <v>73</v>
      </c>
      <c r="I3517" t="s">
        <v>2432</v>
      </c>
      <c r="J3517" t="s">
        <v>563</v>
      </c>
      <c r="K3517" t="s">
        <v>2379</v>
      </c>
      <c r="L3517" t="s">
        <v>2379</v>
      </c>
      <c r="M3517" t="s">
        <v>2379</v>
      </c>
      <c r="N3517" t="s">
        <v>2379</v>
      </c>
      <c r="O3517" t="s">
        <v>2379</v>
      </c>
      <c r="P35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洞庭守繹</v>
      </c>
      <c r="Q3517" s="14" t="str" cm="1">
        <f t="array" ref="Q3517">_xlfn.IFS(基礎データ[[#This Row],[原文]]="","",基礎データ[[#This Row],[正規化表記]]=基礎データ[[#This Row],[原文]],"",TRUE,基礎データ[[#This Row],[原文]])</f>
        <v/>
      </c>
      <c r="X3517"/>
      <c r="AR3517"/>
      <c r="AS3517"/>
      <c r="AT3517"/>
    </row>
    <row r="3518" spans="2:46" ht="18.55" customHeight="1" x14ac:dyDescent="0.85">
      <c r="B3518">
        <f t="shared" si="56"/>
        <v>3516</v>
      </c>
      <c r="C3518" s="40" t="s">
        <v>922</v>
      </c>
      <c r="D3518" s="40" t="s">
        <v>2379</v>
      </c>
      <c r="E3518" t="s">
        <v>2379</v>
      </c>
      <c r="F3518" t="s">
        <v>73</v>
      </c>
      <c r="G3518" t="s">
        <v>2432</v>
      </c>
      <c r="H3518" t="s">
        <v>563</v>
      </c>
      <c r="I3518" t="s">
        <v>2379</v>
      </c>
      <c r="J3518" t="s">
        <v>2379</v>
      </c>
      <c r="K3518" t="s">
        <v>2379</v>
      </c>
      <c r="L3518" t="s">
        <v>160</v>
      </c>
      <c r="M3518" t="s">
        <v>2379</v>
      </c>
      <c r="N3518" t="s">
        <v>2379</v>
      </c>
      <c r="O3518" t="s">
        <v>2379</v>
      </c>
      <c r="P35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洞庭守繹</v>
      </c>
      <c r="Q3518" s="14" t="str" cm="1">
        <f t="array" ref="Q3518">_xlfn.IFS(基礎データ[[#This Row],[原文]]="","",基礎データ[[#This Row],[正規化表記]]=基礎データ[[#This Row],[原文]],"",TRUE,基礎データ[[#This Row],[原文]])</f>
        <v/>
      </c>
      <c r="X3518"/>
      <c r="AR3518"/>
      <c r="AS3518"/>
      <c r="AT3518"/>
    </row>
    <row r="3519" spans="2:46" ht="18.55" customHeight="1" x14ac:dyDescent="0.85">
      <c r="B3519">
        <f t="shared" si="56"/>
        <v>3517</v>
      </c>
      <c r="C3519" s="40" t="s">
        <v>922</v>
      </c>
      <c r="D3519" s="40" t="s">
        <v>2379</v>
      </c>
      <c r="E3519" t="s">
        <v>2379</v>
      </c>
      <c r="F3519" t="s">
        <v>1412</v>
      </c>
      <c r="G3519" t="s">
        <v>2351</v>
      </c>
      <c r="H3519" t="s">
        <v>2773</v>
      </c>
      <c r="I3519" t="s">
        <v>2567</v>
      </c>
      <c r="J3519" t="s">
        <v>2379</v>
      </c>
      <c r="K3519" t="s">
        <v>2379</v>
      </c>
      <c r="L3519" t="s">
        <v>2379</v>
      </c>
      <c r="M3519" t="s">
        <v>2379</v>
      </c>
      <c r="N3519" t="s">
        <v>2379</v>
      </c>
      <c r="O3519" t="s">
        <v>2379</v>
      </c>
      <c r="P35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3519" s="14" t="str" cm="1">
        <f t="array" ref="Q3519">_xlfn.IFS(基礎データ[[#This Row],[原文]]="","",基礎データ[[#This Row],[正規化表記]]=基礎データ[[#This Row],[原文]],"",TRUE,基礎データ[[#This Row],[原文]])</f>
        <v/>
      </c>
      <c r="X3519"/>
      <c r="AR3519"/>
      <c r="AS3519"/>
      <c r="AT3519"/>
    </row>
    <row r="3520" spans="2:46" ht="18.55" customHeight="1" x14ac:dyDescent="0.85">
      <c r="B3520">
        <f t="shared" si="56"/>
        <v>3518</v>
      </c>
      <c r="C3520" s="40" t="s">
        <v>922</v>
      </c>
      <c r="D3520" s="40" t="s">
        <v>2379</v>
      </c>
      <c r="E3520" t="s">
        <v>2379</v>
      </c>
      <c r="F3520" t="s">
        <v>2773</v>
      </c>
      <c r="G3520" t="s">
        <v>2351</v>
      </c>
      <c r="H3520" t="s">
        <v>2567</v>
      </c>
      <c r="I3520" t="s">
        <v>2379</v>
      </c>
      <c r="J3520" t="s">
        <v>2379</v>
      </c>
      <c r="K3520" t="s">
        <v>2379</v>
      </c>
      <c r="L3520" t="s">
        <v>1412</v>
      </c>
      <c r="M3520" t="s">
        <v>2379</v>
      </c>
      <c r="N3520" t="s">
        <v>2379</v>
      </c>
      <c r="O3520" t="s">
        <v>2379</v>
      </c>
      <c r="P35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3520" s="14" t="str" cm="1">
        <f t="array" ref="Q3520">_xlfn.IFS(基礎データ[[#This Row],[原文]]="","",基礎データ[[#This Row],[正規化表記]]=基礎データ[[#This Row],[原文]],"",TRUE,基礎データ[[#This Row],[原文]])</f>
        <v/>
      </c>
      <c r="X3520"/>
      <c r="AR3520"/>
      <c r="AS3520"/>
      <c r="AT3520"/>
    </row>
    <row r="3521" spans="2:46" ht="18.55" customHeight="1" x14ac:dyDescent="0.85">
      <c r="B3521">
        <f t="shared" si="56"/>
        <v>3519</v>
      </c>
      <c r="C3521" s="40" t="s">
        <v>922</v>
      </c>
      <c r="D3521" s="40" t="s">
        <v>2379</v>
      </c>
      <c r="E3521" t="s">
        <v>2379</v>
      </c>
      <c r="F3521" t="s">
        <v>2567</v>
      </c>
      <c r="G3521" t="s">
        <v>2379</v>
      </c>
      <c r="H3521" t="s">
        <v>2379</v>
      </c>
      <c r="I3521" t="s">
        <v>2379</v>
      </c>
      <c r="J3521" t="s">
        <v>2379</v>
      </c>
      <c r="K3521" t="s">
        <v>2379</v>
      </c>
      <c r="L3521" t="s">
        <v>2773</v>
      </c>
      <c r="M3521" t="s">
        <v>1412</v>
      </c>
      <c r="N3521" t="s">
        <v>2379</v>
      </c>
      <c r="O3521" t="s">
        <v>2379</v>
      </c>
      <c r="P3521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3521" s="14" t="str" cm="1">
        <f t="array" ref="Q3521">_xlfn.IFS(基礎データ[[#This Row],[原文]]="","",基礎データ[[#This Row],[正規化表記]]=基礎データ[[#This Row],[原文]],"",TRUE,基礎データ[[#This Row],[原文]])</f>
        <v/>
      </c>
      <c r="X3521"/>
      <c r="AR3521"/>
      <c r="AS3521"/>
      <c r="AT3521"/>
    </row>
    <row r="3522" spans="2:46" ht="18.55" customHeight="1" x14ac:dyDescent="0.85">
      <c r="B3522">
        <f t="shared" si="56"/>
        <v>3520</v>
      </c>
      <c r="C3522" s="40" t="s">
        <v>923</v>
      </c>
      <c r="D3522" s="40" t="s">
        <v>2379</v>
      </c>
      <c r="E3522" t="s">
        <v>2239</v>
      </c>
      <c r="F3522" t="s">
        <v>160</v>
      </c>
      <c r="G3522" t="s">
        <v>2355</v>
      </c>
      <c r="H3522" t="s">
        <v>239</v>
      </c>
      <c r="I3522" t="s">
        <v>73</v>
      </c>
      <c r="J3522" t="s">
        <v>2432</v>
      </c>
      <c r="K3522" t="s">
        <v>563</v>
      </c>
      <c r="L3522" t="s">
        <v>2379</v>
      </c>
      <c r="M3522" t="s">
        <v>2379</v>
      </c>
      <c r="N3522" t="s">
        <v>2379</v>
      </c>
      <c r="O3522" t="s">
        <v>2379</v>
      </c>
      <c r="P35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洞庭假守繹</v>
      </c>
      <c r="Q3522" s="14" t="str" cm="1">
        <f t="array" ref="Q3522">_xlfn.IFS(基礎データ[[#This Row],[原文]]="","",基礎データ[[#This Row],[正規化表記]]=基礎データ[[#This Row],[原文]],"",TRUE,基礎データ[[#This Row],[原文]])</f>
        <v>洞庭叚守繹</v>
      </c>
      <c r="X3522"/>
      <c r="AR3522"/>
      <c r="AS3522"/>
      <c r="AT3522"/>
    </row>
    <row r="3523" spans="2:46" ht="18.55" customHeight="1" x14ac:dyDescent="0.85">
      <c r="B3523">
        <f t="shared" si="56"/>
        <v>3521</v>
      </c>
      <c r="C3523" s="40" t="s">
        <v>923</v>
      </c>
      <c r="D3523" s="40" t="s">
        <v>2379</v>
      </c>
      <c r="E3523" t="s">
        <v>2239</v>
      </c>
      <c r="F3523" t="s">
        <v>239</v>
      </c>
      <c r="G3523" t="s">
        <v>73</v>
      </c>
      <c r="H3523" t="s">
        <v>2432</v>
      </c>
      <c r="I3523" t="s">
        <v>563</v>
      </c>
      <c r="J3523" t="s">
        <v>2379</v>
      </c>
      <c r="K3523" t="s">
        <v>2379</v>
      </c>
      <c r="L3523" t="s">
        <v>160</v>
      </c>
      <c r="M3523" t="s">
        <v>2379</v>
      </c>
      <c r="N3523" t="s">
        <v>2379</v>
      </c>
      <c r="O3523" t="s">
        <v>2379</v>
      </c>
      <c r="P35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洞庭假守繹</v>
      </c>
      <c r="Q3523" s="14" t="str" cm="1">
        <f t="array" ref="Q3523">_xlfn.IFS(基礎データ[[#This Row],[原文]]="","",基礎データ[[#This Row],[正規化表記]]=基礎データ[[#This Row],[原文]],"",TRUE,基礎データ[[#This Row],[原文]])</f>
        <v>洞庭叚守繹</v>
      </c>
      <c r="X3523"/>
      <c r="AR3523"/>
      <c r="AS3523"/>
      <c r="AT3523"/>
    </row>
    <row r="3524" spans="2:46" ht="18.55" customHeight="1" x14ac:dyDescent="0.85">
      <c r="B3524">
        <f t="shared" si="56"/>
        <v>3522</v>
      </c>
      <c r="C3524" s="40" t="s">
        <v>923</v>
      </c>
      <c r="D3524" s="40" t="s">
        <v>2379</v>
      </c>
      <c r="E3524" t="s">
        <v>2239</v>
      </c>
      <c r="F3524" t="s">
        <v>73</v>
      </c>
      <c r="G3524" t="s">
        <v>2432</v>
      </c>
      <c r="H3524" t="s">
        <v>563</v>
      </c>
      <c r="I3524" t="s">
        <v>2379</v>
      </c>
      <c r="J3524" t="s">
        <v>2379</v>
      </c>
      <c r="K3524" t="s">
        <v>2379</v>
      </c>
      <c r="L3524" t="s">
        <v>239</v>
      </c>
      <c r="M3524" t="s">
        <v>160</v>
      </c>
      <c r="N3524" t="s">
        <v>2379</v>
      </c>
      <c r="O3524" t="s">
        <v>2379</v>
      </c>
      <c r="P35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洞庭假守繹</v>
      </c>
      <c r="Q3524" s="14" t="str" cm="1">
        <f t="array" ref="Q3524">_xlfn.IFS(基礎データ[[#This Row],[原文]]="","",基礎データ[[#This Row],[正規化表記]]=基礎データ[[#This Row],[原文]],"",TRUE,基礎データ[[#This Row],[原文]])</f>
        <v>洞庭叚守繹</v>
      </c>
      <c r="X3524"/>
      <c r="AR3524"/>
      <c r="AS3524"/>
      <c r="AT3524"/>
    </row>
    <row r="3525" spans="2:46" ht="18.55" customHeight="1" x14ac:dyDescent="0.85">
      <c r="B3525">
        <f t="shared" si="56"/>
        <v>3523</v>
      </c>
      <c r="C3525" s="40" t="s">
        <v>971</v>
      </c>
      <c r="D3525" s="40" t="s">
        <v>2379</v>
      </c>
      <c r="E3525" t="s">
        <v>2379</v>
      </c>
      <c r="F3525" t="s">
        <v>334</v>
      </c>
      <c r="G3525" t="s">
        <v>2351</v>
      </c>
      <c r="H3525" t="s">
        <v>2379</v>
      </c>
      <c r="I3525" t="s">
        <v>2379</v>
      </c>
      <c r="J3525" t="s">
        <v>2379</v>
      </c>
      <c r="K3525" t="s">
        <v>2379</v>
      </c>
      <c r="L3525" t="s">
        <v>2379</v>
      </c>
      <c r="M3525" t="s">
        <v>2379</v>
      </c>
      <c r="N3525" t="s">
        <v>2379</v>
      </c>
      <c r="O3525" t="s">
        <v>2379</v>
      </c>
      <c r="P35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525" s="14" t="str" cm="1">
        <f t="array" ref="Q3525">_xlfn.IFS(基礎データ[[#This Row],[原文]]="","",基礎データ[[#This Row],[正規化表記]]=基礎データ[[#This Row],[原文]],"",TRUE,基礎データ[[#This Row],[原文]])</f>
        <v/>
      </c>
      <c r="X3525"/>
      <c r="AR3525"/>
      <c r="AS3525"/>
      <c r="AT3525"/>
    </row>
    <row r="3526" spans="2:46" ht="18.55" customHeight="1" x14ac:dyDescent="0.85">
      <c r="B3526">
        <f t="shared" si="56"/>
        <v>3524</v>
      </c>
      <c r="C3526" s="40" t="s">
        <v>971</v>
      </c>
      <c r="D3526" s="40" t="s">
        <v>2379</v>
      </c>
      <c r="E3526" t="s">
        <v>2379</v>
      </c>
      <c r="F3526" t="s">
        <v>140</v>
      </c>
      <c r="G3526" t="s">
        <v>273</v>
      </c>
      <c r="H3526" t="s">
        <v>970</v>
      </c>
      <c r="I3526" t="s">
        <v>2379</v>
      </c>
      <c r="J3526" t="s">
        <v>2379</v>
      </c>
      <c r="K3526" t="s">
        <v>2379</v>
      </c>
      <c r="L3526" t="s">
        <v>2379</v>
      </c>
      <c r="M3526" t="s">
        <v>2379</v>
      </c>
      <c r="N3526" t="s">
        <v>2379</v>
      </c>
      <c r="O3526" t="s">
        <v>2379</v>
      </c>
      <c r="P35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郵人曼</v>
      </c>
      <c r="Q3526" s="14" t="str" cm="1">
        <f t="array" ref="Q3526">_xlfn.IFS(基礎データ[[#This Row],[原文]]="","",基礎データ[[#This Row],[正規化表記]]=基礎データ[[#This Row],[原文]],"",TRUE,基礎データ[[#This Row],[原文]])</f>
        <v/>
      </c>
      <c r="X3526"/>
      <c r="AR3526"/>
      <c r="AS3526"/>
      <c r="AT3526"/>
    </row>
    <row r="3527" spans="2:46" ht="18.55" customHeight="1" x14ac:dyDescent="0.85">
      <c r="B3527">
        <f t="shared" si="56"/>
        <v>3525</v>
      </c>
      <c r="C3527" s="40" t="s">
        <v>971</v>
      </c>
      <c r="D3527" s="40" t="s">
        <v>2379</v>
      </c>
      <c r="E3527" t="s">
        <v>2379</v>
      </c>
      <c r="F3527" t="s">
        <v>1412</v>
      </c>
      <c r="G3527" t="s">
        <v>2351</v>
      </c>
      <c r="H3527" t="s">
        <v>2773</v>
      </c>
      <c r="I3527" t="s">
        <v>2567</v>
      </c>
      <c r="J3527" t="s">
        <v>2379</v>
      </c>
      <c r="K3527" t="s">
        <v>2379</v>
      </c>
      <c r="L3527" t="s">
        <v>2379</v>
      </c>
      <c r="M3527" t="s">
        <v>2379</v>
      </c>
      <c r="N3527" t="s">
        <v>2379</v>
      </c>
      <c r="O3527" t="s">
        <v>2379</v>
      </c>
      <c r="P35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3527" s="14" t="str" cm="1">
        <f t="array" ref="Q3527">_xlfn.IFS(基礎データ[[#This Row],[原文]]="","",基礎データ[[#This Row],[正規化表記]]=基礎データ[[#This Row],[原文]],"",TRUE,基礎データ[[#This Row],[原文]])</f>
        <v/>
      </c>
      <c r="X3527"/>
      <c r="AR3527"/>
      <c r="AS3527"/>
      <c r="AT3527"/>
    </row>
    <row r="3528" spans="2:46" ht="18.55" customHeight="1" x14ac:dyDescent="0.85">
      <c r="B3528">
        <f t="shared" si="56"/>
        <v>3526</v>
      </c>
      <c r="C3528" s="40" t="s">
        <v>971</v>
      </c>
      <c r="D3528" s="40" t="s">
        <v>2379</v>
      </c>
      <c r="E3528" t="s">
        <v>2379</v>
      </c>
      <c r="F3528" t="s">
        <v>2773</v>
      </c>
      <c r="G3528" t="s">
        <v>2351</v>
      </c>
      <c r="H3528" t="s">
        <v>2567</v>
      </c>
      <c r="I3528" t="s">
        <v>2379</v>
      </c>
      <c r="J3528" t="s">
        <v>2379</v>
      </c>
      <c r="K3528" t="s">
        <v>2379</v>
      </c>
      <c r="L3528" t="s">
        <v>1412</v>
      </c>
      <c r="M3528" t="s">
        <v>2379</v>
      </c>
      <c r="N3528" t="s">
        <v>2379</v>
      </c>
      <c r="O3528" t="s">
        <v>2379</v>
      </c>
      <c r="P35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3528" s="14" t="str" cm="1">
        <f t="array" ref="Q3528">_xlfn.IFS(基礎データ[[#This Row],[原文]]="","",基礎データ[[#This Row],[正規化表記]]=基礎データ[[#This Row],[原文]],"",TRUE,基礎データ[[#This Row],[原文]])</f>
        <v/>
      </c>
      <c r="X3528"/>
      <c r="AR3528"/>
      <c r="AS3528"/>
      <c r="AT3528"/>
    </row>
    <row r="3529" spans="2:46" ht="18.55" customHeight="1" x14ac:dyDescent="0.85">
      <c r="B3529">
        <f t="shared" si="56"/>
        <v>3527</v>
      </c>
      <c r="C3529" s="40" t="s">
        <v>971</v>
      </c>
      <c r="D3529" s="40" t="s">
        <v>2379</v>
      </c>
      <c r="E3529" t="s">
        <v>2379</v>
      </c>
      <c r="F3529" t="s">
        <v>2567</v>
      </c>
      <c r="G3529" t="s">
        <v>2379</v>
      </c>
      <c r="H3529" t="s">
        <v>2379</v>
      </c>
      <c r="I3529" t="s">
        <v>2379</v>
      </c>
      <c r="J3529" t="s">
        <v>2379</v>
      </c>
      <c r="K3529" t="s">
        <v>2379</v>
      </c>
      <c r="L3529" t="s">
        <v>2773</v>
      </c>
      <c r="M3529" t="s">
        <v>1412</v>
      </c>
      <c r="N3529" t="s">
        <v>2379</v>
      </c>
      <c r="O3529" t="s">
        <v>2379</v>
      </c>
      <c r="P35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3529" s="14" t="str" cm="1">
        <f t="array" ref="Q3529">_xlfn.IFS(基礎データ[[#This Row],[原文]]="","",基礎データ[[#This Row],[正規化表記]]=基礎データ[[#This Row],[原文]],"",TRUE,基礎データ[[#This Row],[原文]])</f>
        <v/>
      </c>
      <c r="X3529"/>
      <c r="AR3529"/>
      <c r="AS3529"/>
      <c r="AT3529"/>
    </row>
    <row r="3530" spans="2:46" ht="18.55" customHeight="1" x14ac:dyDescent="0.85">
      <c r="B3530">
        <f t="shared" si="56"/>
        <v>3528</v>
      </c>
      <c r="C3530" s="40" t="s">
        <v>1839</v>
      </c>
      <c r="D3530" s="40" t="s">
        <v>2379</v>
      </c>
      <c r="E3530" t="s">
        <v>2183</v>
      </c>
      <c r="F3530" t="s">
        <v>439</v>
      </c>
      <c r="G3530" t="s">
        <v>218</v>
      </c>
      <c r="H3530" t="s">
        <v>565</v>
      </c>
      <c r="I3530" t="s">
        <v>2379</v>
      </c>
      <c r="J3530" t="s">
        <v>2379</v>
      </c>
      <c r="K3530" t="s">
        <v>2379</v>
      </c>
      <c r="L3530" t="s">
        <v>2379</v>
      </c>
      <c r="M3530" t="s">
        <v>2379</v>
      </c>
      <c r="N3530" t="s">
        <v>2379</v>
      </c>
      <c r="O3530" t="s">
        <v>2379</v>
      </c>
      <c r="P35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3530" s="14" t="str" cm="1">
        <f t="array" ref="Q3530">_xlfn.IFS(基礎データ[[#This Row],[原文]]="","",基礎データ[[#This Row],[正規化表記]]=基礎データ[[#This Row],[原文]],"",TRUE,基礎データ[[#This Row],[原文]])</f>
        <v>司空色</v>
      </c>
      <c r="X3530"/>
      <c r="AR3530"/>
      <c r="AS3530"/>
      <c r="AT3530"/>
    </row>
    <row r="3531" spans="2:46" ht="18.55" customHeight="1" x14ac:dyDescent="0.85">
      <c r="B3531">
        <f t="shared" si="56"/>
        <v>3529</v>
      </c>
      <c r="C3531" s="40" t="s">
        <v>1839</v>
      </c>
      <c r="D3531" s="40" t="s">
        <v>2379</v>
      </c>
      <c r="E3531" t="s">
        <v>2183</v>
      </c>
      <c r="F3531" t="s">
        <v>218</v>
      </c>
      <c r="G3531" t="s">
        <v>565</v>
      </c>
      <c r="H3531" t="s">
        <v>2379</v>
      </c>
      <c r="I3531" t="s">
        <v>2379</v>
      </c>
      <c r="J3531" t="s">
        <v>2379</v>
      </c>
      <c r="K3531" t="s">
        <v>2379</v>
      </c>
      <c r="L3531" t="s">
        <v>439</v>
      </c>
      <c r="M3531" t="s">
        <v>2379</v>
      </c>
      <c r="N3531" t="s">
        <v>2379</v>
      </c>
      <c r="O3531" t="s">
        <v>2379</v>
      </c>
      <c r="P35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3531" s="14" t="str" cm="1">
        <f t="array" ref="Q3531">_xlfn.IFS(基礎データ[[#This Row],[原文]]="","",基礎データ[[#This Row],[正規化表記]]=基礎データ[[#This Row],[原文]],"",TRUE,基礎データ[[#This Row],[原文]])</f>
        <v>司空色</v>
      </c>
      <c r="X3531"/>
      <c r="AR3531"/>
      <c r="AS3531"/>
      <c r="AT3531"/>
    </row>
    <row r="3532" spans="2:46" ht="18.55" customHeight="1" x14ac:dyDescent="0.85">
      <c r="B3532">
        <f t="shared" si="56"/>
        <v>3530</v>
      </c>
      <c r="C3532" s="40" t="s">
        <v>1839</v>
      </c>
      <c r="D3532" s="40" t="s">
        <v>2379</v>
      </c>
      <c r="E3532" t="s">
        <v>2379</v>
      </c>
      <c r="F3532" t="s">
        <v>760</v>
      </c>
      <c r="G3532" t="s">
        <v>2379</v>
      </c>
      <c r="H3532" t="s">
        <v>2379</v>
      </c>
      <c r="I3532" t="s">
        <v>2379</v>
      </c>
      <c r="J3532" t="s">
        <v>2379</v>
      </c>
      <c r="K3532" t="s">
        <v>2379</v>
      </c>
      <c r="L3532" t="s">
        <v>2379</v>
      </c>
      <c r="M3532" t="s">
        <v>2379</v>
      </c>
      <c r="N3532" t="s">
        <v>2379</v>
      </c>
      <c r="O3532" t="s">
        <v>2379</v>
      </c>
      <c r="P35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532" s="14" t="str" cm="1">
        <f t="array" ref="Q3532">_xlfn.IFS(基礎データ[[#This Row],[原文]]="","",基礎データ[[#This Row],[正規化表記]]=基礎データ[[#This Row],[原文]],"",TRUE,基礎データ[[#This Row],[原文]])</f>
        <v/>
      </c>
      <c r="X3532"/>
      <c r="AR3532"/>
      <c r="AS3532"/>
      <c r="AT3532"/>
    </row>
    <row r="3533" spans="2:46" ht="18.55" customHeight="1" x14ac:dyDescent="0.85">
      <c r="B3533">
        <f t="shared" si="56"/>
        <v>3531</v>
      </c>
      <c r="C3533" s="40" t="s">
        <v>311</v>
      </c>
      <c r="D3533" s="40" t="s">
        <v>2379</v>
      </c>
      <c r="E3533" t="s">
        <v>2174</v>
      </c>
      <c r="F3533" t="s">
        <v>2360</v>
      </c>
      <c r="G3533" t="s">
        <v>14</v>
      </c>
      <c r="H3533" t="s">
        <v>240</v>
      </c>
      <c r="I3533" t="s">
        <v>2379</v>
      </c>
      <c r="J3533" t="s">
        <v>2379</v>
      </c>
      <c r="K3533" t="s">
        <v>2379</v>
      </c>
      <c r="L3533" t="s">
        <v>2379</v>
      </c>
      <c r="M3533" t="s">
        <v>2379</v>
      </c>
      <c r="N3533" t="s">
        <v>2379</v>
      </c>
      <c r="O3533" t="s">
        <v>2379</v>
      </c>
      <c r="P35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（倉）佐贛</v>
      </c>
      <c r="Q3533" s="14" t="str" cm="1">
        <f t="array" ref="Q3533">_xlfn.IFS(基礎データ[[#This Row],[原文]]="","",基礎データ[[#This Row],[正規化表記]]=基礎データ[[#This Row],[原文]],"",TRUE,基礎データ[[#This Row],[原文]])</f>
        <v>佐贛</v>
      </c>
      <c r="X3533"/>
      <c r="AR3533"/>
      <c r="AS3533"/>
      <c r="AT3533"/>
    </row>
    <row r="3534" spans="2:46" ht="18.55" customHeight="1" x14ac:dyDescent="0.85">
      <c r="B3534">
        <f t="shared" si="56"/>
        <v>3532</v>
      </c>
      <c r="C3534" s="40" t="s">
        <v>311</v>
      </c>
      <c r="D3534" s="40" t="s">
        <v>2379</v>
      </c>
      <c r="E3534" t="s">
        <v>2174</v>
      </c>
      <c r="F3534" t="s">
        <v>14</v>
      </c>
      <c r="G3534" t="s">
        <v>240</v>
      </c>
      <c r="H3534" t="s">
        <v>2379</v>
      </c>
      <c r="I3534" t="s">
        <v>2379</v>
      </c>
      <c r="J3534" t="s">
        <v>2379</v>
      </c>
      <c r="K3534" t="s">
        <v>2379</v>
      </c>
      <c r="L3534" t="s">
        <v>2360</v>
      </c>
      <c r="M3534" t="s">
        <v>2379</v>
      </c>
      <c r="N3534" t="s">
        <v>2379</v>
      </c>
      <c r="O3534" t="s">
        <v>2379</v>
      </c>
      <c r="P35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（倉）佐贛</v>
      </c>
      <c r="Q3534" s="14" t="str" cm="1">
        <f t="array" ref="Q3534">_xlfn.IFS(基礎データ[[#This Row],[原文]]="","",基礎データ[[#This Row],[正規化表記]]=基礎データ[[#This Row],[原文]],"",TRUE,基礎データ[[#This Row],[原文]])</f>
        <v>佐贛</v>
      </c>
      <c r="X3534"/>
      <c r="AR3534"/>
      <c r="AS3534"/>
      <c r="AT3534"/>
    </row>
    <row r="3535" spans="2:46" ht="18.55" customHeight="1" x14ac:dyDescent="0.85">
      <c r="B3535">
        <f t="shared" si="56"/>
        <v>3533</v>
      </c>
      <c r="C3535" s="40" t="s">
        <v>311</v>
      </c>
      <c r="D3535" s="40" t="s">
        <v>2379</v>
      </c>
      <c r="E3535" t="s">
        <v>2379</v>
      </c>
      <c r="F3535" t="s">
        <v>276</v>
      </c>
      <c r="G3535" t="s">
        <v>2379</v>
      </c>
      <c r="H3535" t="s">
        <v>2379</v>
      </c>
      <c r="I3535" t="s">
        <v>2379</v>
      </c>
      <c r="J3535" t="s">
        <v>2379</v>
      </c>
      <c r="K3535" t="s">
        <v>2379</v>
      </c>
      <c r="L3535" t="s">
        <v>2379</v>
      </c>
      <c r="M3535" t="s">
        <v>2379</v>
      </c>
      <c r="N3535" t="s">
        <v>2379</v>
      </c>
      <c r="O3535" t="s">
        <v>2379</v>
      </c>
      <c r="P35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3535" s="14" t="str" cm="1">
        <f t="array" ref="Q3535">_xlfn.IFS(基礎データ[[#This Row],[原文]]="","",基礎データ[[#This Row],[正規化表記]]=基礎データ[[#This Row],[原文]],"",TRUE,基礎データ[[#This Row],[原文]])</f>
        <v/>
      </c>
      <c r="X3535"/>
      <c r="AR3535"/>
      <c r="AS3535"/>
      <c r="AT3535"/>
    </row>
    <row r="3536" spans="2:46" ht="18.55" customHeight="1" x14ac:dyDescent="0.85">
      <c r="B3536">
        <f t="shared" si="56"/>
        <v>3534</v>
      </c>
      <c r="C3536" s="40" t="s">
        <v>311</v>
      </c>
      <c r="D3536" s="40" t="s">
        <v>2379</v>
      </c>
      <c r="E3536" t="s">
        <v>2379</v>
      </c>
      <c r="F3536" t="s">
        <v>22</v>
      </c>
      <c r="G3536" t="s">
        <v>2379</v>
      </c>
      <c r="H3536" t="s">
        <v>2379</v>
      </c>
      <c r="I3536" t="s">
        <v>2379</v>
      </c>
      <c r="J3536" t="s">
        <v>2379</v>
      </c>
      <c r="K3536" t="s">
        <v>2379</v>
      </c>
      <c r="L3536" t="s">
        <v>267</v>
      </c>
      <c r="M3536" t="s">
        <v>2379</v>
      </c>
      <c r="N3536" t="s">
        <v>2379</v>
      </c>
      <c r="O3536" t="s">
        <v>2379</v>
      </c>
      <c r="P35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3536" s="14" t="str" cm="1">
        <f t="array" ref="Q3536">_xlfn.IFS(基礎データ[[#This Row],[原文]]="","",基礎データ[[#This Row],[正規化表記]]=基礎データ[[#This Row],[原文]],"",TRUE,基礎データ[[#This Row],[原文]])</f>
        <v/>
      </c>
      <c r="X3536"/>
      <c r="AR3536"/>
      <c r="AS3536"/>
      <c r="AT3536"/>
    </row>
    <row r="3537" spans="2:46" ht="18.55" customHeight="1" x14ac:dyDescent="0.85">
      <c r="B3537">
        <f t="shared" si="56"/>
        <v>3535</v>
      </c>
      <c r="C3537" s="40" t="s">
        <v>311</v>
      </c>
      <c r="D3537" s="40" t="s">
        <v>2379</v>
      </c>
      <c r="E3537" t="s">
        <v>2379</v>
      </c>
      <c r="F3537" t="s">
        <v>276</v>
      </c>
      <c r="G3537" t="s">
        <v>73</v>
      </c>
      <c r="H3537" t="s">
        <v>2426</v>
      </c>
      <c r="I3537" t="s">
        <v>310</v>
      </c>
      <c r="J3537" t="s">
        <v>2379</v>
      </c>
      <c r="K3537" t="s">
        <v>2379</v>
      </c>
      <c r="L3537" t="s">
        <v>2379</v>
      </c>
      <c r="M3537" t="s">
        <v>2379</v>
      </c>
      <c r="N3537" t="s">
        <v>2379</v>
      </c>
      <c r="O3537" t="s">
        <v>2379</v>
      </c>
      <c r="P35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啓陵鄕守意</v>
      </c>
      <c r="Q3537" s="14" t="str" cm="1">
        <f t="array" ref="Q3537">_xlfn.IFS(基礎データ[[#This Row],[原文]]="","",基礎データ[[#This Row],[正規化表記]]=基礎データ[[#This Row],[原文]],"",TRUE,基礎データ[[#This Row],[原文]])</f>
        <v/>
      </c>
      <c r="X3537"/>
      <c r="AR3537"/>
      <c r="AS3537"/>
      <c r="AT3537"/>
    </row>
    <row r="3538" spans="2:46" ht="18.55" customHeight="1" x14ac:dyDescent="0.85">
      <c r="B3538">
        <f t="shared" ref="B3538:B3599" si="57">ROW()-2</f>
        <v>3536</v>
      </c>
      <c r="C3538" s="40" t="s">
        <v>311</v>
      </c>
      <c r="D3538" s="40" t="s">
        <v>2379</v>
      </c>
      <c r="E3538" t="s">
        <v>2379</v>
      </c>
      <c r="F3538" t="s">
        <v>22</v>
      </c>
      <c r="G3538" t="s">
        <v>73</v>
      </c>
      <c r="H3538" t="s">
        <v>2426</v>
      </c>
      <c r="I3538" t="s">
        <v>310</v>
      </c>
      <c r="J3538" t="s">
        <v>2379</v>
      </c>
      <c r="K3538" t="s">
        <v>2379</v>
      </c>
      <c r="L3538" t="s">
        <v>267</v>
      </c>
      <c r="M3538" t="s">
        <v>2379</v>
      </c>
      <c r="N3538" t="s">
        <v>2379</v>
      </c>
      <c r="O3538" t="s">
        <v>2379</v>
      </c>
      <c r="P35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啓陵鄕守意</v>
      </c>
      <c r="Q3538" s="14" t="str" cm="1">
        <f t="array" ref="Q3538">_xlfn.IFS(基礎データ[[#This Row],[原文]]="","",基礎データ[[#This Row],[正規化表記]]=基礎データ[[#This Row],[原文]],"",TRUE,基礎データ[[#This Row],[原文]])</f>
        <v/>
      </c>
      <c r="X3538"/>
      <c r="AR3538"/>
      <c r="AS3538"/>
      <c r="AT3538"/>
    </row>
    <row r="3539" spans="2:46" ht="18.55" customHeight="1" x14ac:dyDescent="0.85">
      <c r="B3539">
        <f t="shared" si="57"/>
        <v>3537</v>
      </c>
      <c r="C3539" s="40" t="s">
        <v>311</v>
      </c>
      <c r="D3539" s="40" t="s">
        <v>2379</v>
      </c>
      <c r="E3539" t="s">
        <v>2379</v>
      </c>
      <c r="F3539" t="s">
        <v>73</v>
      </c>
      <c r="G3539" t="s">
        <v>2426</v>
      </c>
      <c r="H3539" t="s">
        <v>310</v>
      </c>
      <c r="I3539" t="s">
        <v>2379</v>
      </c>
      <c r="J3539" t="s">
        <v>2379</v>
      </c>
      <c r="K3539" t="s">
        <v>2379</v>
      </c>
      <c r="L3539" t="s">
        <v>22</v>
      </c>
      <c r="M3539" t="s">
        <v>267</v>
      </c>
      <c r="N3539" t="s">
        <v>2379</v>
      </c>
      <c r="O3539" t="s">
        <v>2379</v>
      </c>
      <c r="P35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啓陵鄕守意</v>
      </c>
      <c r="Q3539" s="14" t="str" cm="1">
        <f t="array" ref="Q3539">_xlfn.IFS(基礎データ[[#This Row],[原文]]="","",基礎データ[[#This Row],[正規化表記]]=基礎データ[[#This Row],[原文]],"",TRUE,基礎データ[[#This Row],[原文]])</f>
        <v/>
      </c>
      <c r="X3539"/>
      <c r="AR3539"/>
      <c r="AS3539"/>
      <c r="AT3539"/>
    </row>
    <row r="3540" spans="2:46" ht="18.55" customHeight="1" x14ac:dyDescent="0.85">
      <c r="B3540">
        <f t="shared" si="57"/>
        <v>3538</v>
      </c>
      <c r="C3540" s="40" t="s">
        <v>311</v>
      </c>
      <c r="D3540" s="40" t="s">
        <v>2379</v>
      </c>
      <c r="E3540" t="s">
        <v>2379</v>
      </c>
      <c r="F3540" t="s">
        <v>334</v>
      </c>
      <c r="G3540" t="s">
        <v>2351</v>
      </c>
      <c r="H3540" t="s">
        <v>73</v>
      </c>
      <c r="I3540" t="s">
        <v>2426</v>
      </c>
      <c r="J3540" t="s">
        <v>63</v>
      </c>
      <c r="K3540" t="s">
        <v>463</v>
      </c>
      <c r="L3540" t="s">
        <v>2379</v>
      </c>
      <c r="M3540" t="s">
        <v>2379</v>
      </c>
      <c r="N3540" t="s">
        <v>2379</v>
      </c>
      <c r="O3540" t="s">
        <v>2379</v>
      </c>
      <c r="P35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3540" s="14" t="str" cm="1">
        <f t="array" ref="Q3540">_xlfn.IFS(基礎データ[[#This Row],[原文]]="","",基礎データ[[#This Row],[正規化表記]]=基礎データ[[#This Row],[原文]],"",TRUE,基礎データ[[#This Row],[原文]])</f>
        <v/>
      </c>
      <c r="X3540"/>
      <c r="AR3540"/>
      <c r="AS3540"/>
      <c r="AT3540"/>
    </row>
    <row r="3541" spans="2:46" ht="18.55" customHeight="1" x14ac:dyDescent="0.85">
      <c r="B3541">
        <f t="shared" si="57"/>
        <v>3539</v>
      </c>
      <c r="C3541" s="40" t="s">
        <v>311</v>
      </c>
      <c r="D3541" s="40" t="s">
        <v>2379</v>
      </c>
      <c r="E3541" t="s">
        <v>2379</v>
      </c>
      <c r="F3541" t="s">
        <v>73</v>
      </c>
      <c r="G3541" t="s">
        <v>2426</v>
      </c>
      <c r="H3541" t="s">
        <v>63</v>
      </c>
      <c r="I3541" t="s">
        <v>463</v>
      </c>
      <c r="J3541" t="s">
        <v>2379</v>
      </c>
      <c r="K3541" t="s">
        <v>2379</v>
      </c>
      <c r="L3541" t="s">
        <v>334</v>
      </c>
      <c r="M3541" t="s">
        <v>2379</v>
      </c>
      <c r="N3541" t="s">
        <v>2379</v>
      </c>
      <c r="O3541" t="s">
        <v>2379</v>
      </c>
      <c r="P354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3541" s="31" t="str" cm="1">
        <f t="array" ref="Q3541">_xlfn.IFS(基礎データ[[#This Row],[原文]]="","",基礎データ[[#This Row],[正規化表記]]=基礎データ[[#This Row],[原文]],"",TRUE,基礎データ[[#This Row],[原文]])</f>
        <v/>
      </c>
      <c r="X3541"/>
      <c r="AR3541"/>
      <c r="AS3541"/>
      <c r="AT3541"/>
    </row>
    <row r="3542" spans="2:46" ht="18.55" customHeight="1" x14ac:dyDescent="0.85">
      <c r="B3542">
        <f t="shared" si="57"/>
        <v>3540</v>
      </c>
      <c r="C3542" s="40" t="s">
        <v>311</v>
      </c>
      <c r="D3542" s="40" t="s">
        <v>2379</v>
      </c>
      <c r="E3542" t="s">
        <v>2379</v>
      </c>
      <c r="F3542" t="s">
        <v>63</v>
      </c>
      <c r="G3542" t="s">
        <v>463</v>
      </c>
      <c r="H3542" t="s">
        <v>2379</v>
      </c>
      <c r="I3542" t="s">
        <v>2379</v>
      </c>
      <c r="J3542" t="s">
        <v>2379</v>
      </c>
      <c r="K3542" t="s">
        <v>2379</v>
      </c>
      <c r="L3542" t="s">
        <v>73</v>
      </c>
      <c r="M3542" t="s">
        <v>334</v>
      </c>
      <c r="N3542" t="s">
        <v>2379</v>
      </c>
      <c r="O3542" t="s">
        <v>2379</v>
      </c>
      <c r="P35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3542" s="14" t="str" cm="1">
        <f t="array" ref="Q3542">_xlfn.IFS(基礎データ[[#This Row],[原文]]="","",基礎データ[[#This Row],[正規化表記]]=基礎データ[[#This Row],[原文]],"",TRUE,基礎データ[[#This Row],[原文]])</f>
        <v/>
      </c>
      <c r="X3542"/>
      <c r="AR3542"/>
      <c r="AS3542"/>
      <c r="AT3542"/>
    </row>
    <row r="3543" spans="2:46" ht="18.55" customHeight="1" x14ac:dyDescent="0.85">
      <c r="B3543">
        <f t="shared" si="57"/>
        <v>3541</v>
      </c>
      <c r="C3543" s="40" t="s">
        <v>311</v>
      </c>
      <c r="D3543" s="40" t="s">
        <v>2379</v>
      </c>
      <c r="E3543" t="s">
        <v>822</v>
      </c>
      <c r="F3543" t="s">
        <v>150</v>
      </c>
      <c r="G3543" t="s">
        <v>218</v>
      </c>
      <c r="H3543" t="s">
        <v>536</v>
      </c>
      <c r="I3543" t="s">
        <v>2427</v>
      </c>
      <c r="J3543" t="s">
        <v>2379</v>
      </c>
      <c r="K3543" t="s">
        <v>2379</v>
      </c>
      <c r="L3543" t="s">
        <v>2379</v>
      </c>
      <c r="M3543" t="s">
        <v>2379</v>
      </c>
      <c r="N3543" t="s">
        <v>2379</v>
      </c>
      <c r="O3543" t="s">
        <v>2379</v>
      </c>
      <c r="P354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3543" s="31" t="str" cm="1">
        <f t="array" ref="Q3543">_xlfn.IFS(基礎データ[[#This Row],[原文]]="","",基礎データ[[#This Row],[正規化表記]]=基礎データ[[#This Row],[原文]],"",TRUE,基礎データ[[#This Row],[原文]])</f>
        <v>倉主</v>
      </c>
      <c r="X3543"/>
      <c r="AR3543"/>
      <c r="AS3543"/>
      <c r="AT3543"/>
    </row>
    <row r="3544" spans="2:46" ht="18.55" customHeight="1" x14ac:dyDescent="0.85">
      <c r="B3544">
        <f t="shared" si="57"/>
        <v>3542</v>
      </c>
      <c r="C3544" s="40" t="s">
        <v>311</v>
      </c>
      <c r="D3544" s="40" t="s">
        <v>2379</v>
      </c>
      <c r="E3544" t="s">
        <v>822</v>
      </c>
      <c r="F3544" t="s">
        <v>218</v>
      </c>
      <c r="G3544" t="s">
        <v>536</v>
      </c>
      <c r="H3544" t="s">
        <v>2427</v>
      </c>
      <c r="I3544" t="s">
        <v>2379</v>
      </c>
      <c r="J3544" t="s">
        <v>2379</v>
      </c>
      <c r="K3544" t="s">
        <v>2379</v>
      </c>
      <c r="L3544" t="s">
        <v>150</v>
      </c>
      <c r="M3544" t="s">
        <v>2379</v>
      </c>
      <c r="N3544" t="s">
        <v>2379</v>
      </c>
      <c r="O3544" t="s">
        <v>2379</v>
      </c>
      <c r="P35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3544" s="14" t="str" cm="1">
        <f t="array" ref="Q3544">_xlfn.IFS(基礎データ[[#This Row],[原文]]="","",基礎データ[[#This Row],[正規化表記]]=基礎データ[[#This Row],[原文]],"",TRUE,基礎データ[[#This Row],[原文]])</f>
        <v>倉主</v>
      </c>
      <c r="X3544"/>
      <c r="AR3544"/>
      <c r="AS3544"/>
      <c r="AT3544"/>
    </row>
    <row r="3545" spans="2:46" ht="18.55" customHeight="1" x14ac:dyDescent="0.85">
      <c r="B3545">
        <f t="shared" si="57"/>
        <v>3543</v>
      </c>
      <c r="C3545" s="40" t="s">
        <v>311</v>
      </c>
      <c r="D3545" s="40" t="s">
        <v>2379</v>
      </c>
      <c r="E3545" t="s">
        <v>822</v>
      </c>
      <c r="F3545" t="s">
        <v>536</v>
      </c>
      <c r="G3545" t="s">
        <v>2427</v>
      </c>
      <c r="H3545" t="s">
        <v>2379</v>
      </c>
      <c r="I3545" t="s">
        <v>2379</v>
      </c>
      <c r="J3545" t="s">
        <v>2379</v>
      </c>
      <c r="K3545" t="s">
        <v>2379</v>
      </c>
      <c r="L3545" t="s">
        <v>218</v>
      </c>
      <c r="M3545" t="s">
        <v>150</v>
      </c>
      <c r="N3545" t="s">
        <v>2379</v>
      </c>
      <c r="O3545" t="s">
        <v>2379</v>
      </c>
      <c r="P354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3545" s="31" t="str" cm="1">
        <f t="array" ref="Q3545">_xlfn.IFS(基礎データ[[#This Row],[原文]]="","",基礎データ[[#This Row],[正規化表記]]=基礎データ[[#This Row],[原文]],"",TRUE,基礎データ[[#This Row],[原文]])</f>
        <v>倉主</v>
      </c>
      <c r="X3545"/>
      <c r="AR3545"/>
      <c r="AS3545"/>
      <c r="AT3545"/>
    </row>
    <row r="3546" spans="2:46" ht="18.55" customHeight="1" x14ac:dyDescent="0.85">
      <c r="B3546">
        <f t="shared" si="57"/>
        <v>3544</v>
      </c>
      <c r="C3546" s="40" t="s">
        <v>311</v>
      </c>
      <c r="D3546" s="40" t="s">
        <v>2379</v>
      </c>
      <c r="E3546" t="s">
        <v>2379</v>
      </c>
      <c r="F3546" t="s">
        <v>150</v>
      </c>
      <c r="G3546" t="s">
        <v>73</v>
      </c>
      <c r="H3546" t="s">
        <v>2379</v>
      </c>
      <c r="I3546" t="s">
        <v>2379</v>
      </c>
      <c r="J3546" t="s">
        <v>2379</v>
      </c>
      <c r="K3546" t="s">
        <v>2379</v>
      </c>
      <c r="L3546" t="s">
        <v>2379</v>
      </c>
      <c r="M3546" t="s">
        <v>2379</v>
      </c>
      <c r="N3546" t="s">
        <v>2379</v>
      </c>
      <c r="O3546" t="s">
        <v>2379</v>
      </c>
      <c r="P35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</v>
      </c>
      <c r="Q3546" s="14" t="str" cm="1">
        <f t="array" ref="Q3546">_xlfn.IFS(基礎データ[[#This Row],[原文]]="","",基礎データ[[#This Row],[正規化表記]]=基礎データ[[#This Row],[原文]],"",TRUE,基礎データ[[#This Row],[原文]])</f>
        <v/>
      </c>
      <c r="X3546"/>
      <c r="AR3546"/>
      <c r="AS3546"/>
      <c r="AT3546"/>
    </row>
    <row r="3547" spans="2:46" ht="18.55" customHeight="1" x14ac:dyDescent="0.85">
      <c r="B3547">
        <f t="shared" si="57"/>
        <v>3545</v>
      </c>
      <c r="C3547" s="40" t="s">
        <v>311</v>
      </c>
      <c r="D3547" s="40" t="s">
        <v>2379</v>
      </c>
      <c r="E3547" t="s">
        <v>2379</v>
      </c>
      <c r="F3547" t="s">
        <v>73</v>
      </c>
      <c r="G3547" t="s">
        <v>2426</v>
      </c>
      <c r="H3547" t="s">
        <v>2379</v>
      </c>
      <c r="I3547" t="s">
        <v>2379</v>
      </c>
      <c r="J3547" t="s">
        <v>2379</v>
      </c>
      <c r="K3547" t="s">
        <v>2379</v>
      </c>
      <c r="L3547" t="s">
        <v>150</v>
      </c>
      <c r="M3547" t="s">
        <v>2379</v>
      </c>
      <c r="N3547" t="s">
        <v>2379</v>
      </c>
      <c r="O3547" t="s">
        <v>2379</v>
      </c>
      <c r="P35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</v>
      </c>
      <c r="Q3547" s="14" t="str" cm="1">
        <f t="array" ref="Q3547">_xlfn.IFS(基礎データ[[#This Row],[原文]]="","",基礎データ[[#This Row],[正規化表記]]=基礎データ[[#This Row],[原文]],"",TRUE,基礎データ[[#This Row],[原文]])</f>
        <v/>
      </c>
      <c r="X3547"/>
      <c r="AR3547"/>
      <c r="AS3547"/>
      <c r="AT3547"/>
    </row>
    <row r="3548" spans="2:46" ht="18.55" customHeight="1" x14ac:dyDescent="0.85">
      <c r="B3548">
        <f t="shared" si="57"/>
        <v>3546</v>
      </c>
      <c r="C3548" s="40" t="s">
        <v>311</v>
      </c>
      <c r="D3548" s="40" t="s">
        <v>2379</v>
      </c>
      <c r="E3548" t="s">
        <v>2379</v>
      </c>
      <c r="F3548" t="s">
        <v>150</v>
      </c>
      <c r="G3548" s="58" t="s">
        <v>73</v>
      </c>
      <c r="H3548" s="58" t="s">
        <v>2426</v>
      </c>
      <c r="I3548" s="58" t="s">
        <v>823</v>
      </c>
      <c r="J3548" t="s">
        <v>2379</v>
      </c>
      <c r="K3548" t="s">
        <v>2379</v>
      </c>
      <c r="L3548" t="s">
        <v>2379</v>
      </c>
      <c r="M3548" t="s">
        <v>2379</v>
      </c>
      <c r="N3548" t="s">
        <v>2379</v>
      </c>
      <c r="O3548" t="s">
        <v>2379</v>
      </c>
      <c r="P35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倉守慶</v>
      </c>
      <c r="Q3548" s="14" t="str" cm="1">
        <f t="array" ref="Q3548">_xlfn.IFS(基礎データ[[#This Row],[原文]]="","",基礎データ[[#This Row],[正規化表記]]=基礎データ[[#This Row],[原文]],"",TRUE,基礎データ[[#This Row],[原文]])</f>
        <v/>
      </c>
      <c r="X3548"/>
      <c r="AR3548"/>
      <c r="AS3548"/>
      <c r="AT3548"/>
    </row>
    <row r="3549" spans="2:46" ht="18.55" customHeight="1" x14ac:dyDescent="0.85">
      <c r="B3549">
        <f t="shared" si="57"/>
        <v>3547</v>
      </c>
      <c r="C3549" s="40" t="s">
        <v>311</v>
      </c>
      <c r="D3549" s="40" t="s">
        <v>2379</v>
      </c>
      <c r="E3549" t="s">
        <v>2379</v>
      </c>
      <c r="F3549" t="s">
        <v>73</v>
      </c>
      <c r="G3549" t="s">
        <v>2426</v>
      </c>
      <c r="H3549" t="s">
        <v>823</v>
      </c>
      <c r="I3549" t="s">
        <v>2379</v>
      </c>
      <c r="J3549" t="s">
        <v>2379</v>
      </c>
      <c r="K3549" t="s">
        <v>2379</v>
      </c>
      <c r="L3549" t="s">
        <v>150</v>
      </c>
      <c r="M3549" t="s">
        <v>2379</v>
      </c>
      <c r="N3549" t="s">
        <v>2379</v>
      </c>
      <c r="O3549" t="s">
        <v>2379</v>
      </c>
      <c r="P354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倉守慶</v>
      </c>
      <c r="Q3549" s="31" t="str" cm="1">
        <f t="array" ref="Q3549">_xlfn.IFS(基礎データ[[#This Row],[原文]]="","",基礎データ[[#This Row],[正規化表記]]=基礎データ[[#This Row],[原文]],"",TRUE,基礎データ[[#This Row],[原文]])</f>
        <v/>
      </c>
      <c r="X3549"/>
      <c r="AR3549"/>
      <c r="AS3549"/>
      <c r="AT3549"/>
    </row>
    <row r="3550" spans="2:46" ht="18.55" customHeight="1" x14ac:dyDescent="0.85">
      <c r="B3550">
        <f t="shared" si="57"/>
        <v>3548</v>
      </c>
      <c r="C3550" s="40" t="s">
        <v>311</v>
      </c>
      <c r="D3550" s="40" t="s">
        <v>2379</v>
      </c>
      <c r="E3550" t="s">
        <v>2379</v>
      </c>
      <c r="F3550" t="s">
        <v>760</v>
      </c>
      <c r="G3550" t="s">
        <v>2379</v>
      </c>
      <c r="H3550" t="s">
        <v>2379</v>
      </c>
      <c r="I3550" t="s">
        <v>2379</v>
      </c>
      <c r="J3550" t="s">
        <v>2379</v>
      </c>
      <c r="K3550" t="s">
        <v>2379</v>
      </c>
      <c r="L3550" t="s">
        <v>2379</v>
      </c>
      <c r="M3550" t="s">
        <v>2379</v>
      </c>
      <c r="N3550" t="s">
        <v>2379</v>
      </c>
      <c r="O3550" t="s">
        <v>2379</v>
      </c>
      <c r="P35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550" s="14" t="str" cm="1">
        <f t="array" ref="Q3550">_xlfn.IFS(基礎データ[[#This Row],[原文]]="","",基礎データ[[#This Row],[正規化表記]]=基礎データ[[#This Row],[原文]],"",TRUE,基礎データ[[#This Row],[原文]])</f>
        <v/>
      </c>
      <c r="X3550"/>
      <c r="AR3550"/>
      <c r="AS3550"/>
      <c r="AT3550"/>
    </row>
    <row r="3551" spans="2:46" ht="18.55" customHeight="1" x14ac:dyDescent="0.85">
      <c r="B3551">
        <f t="shared" si="57"/>
        <v>3549</v>
      </c>
      <c r="C3551" s="40" t="s">
        <v>824</v>
      </c>
      <c r="D3551" s="40" t="s">
        <v>2379</v>
      </c>
      <c r="E3551" t="s">
        <v>2174</v>
      </c>
      <c r="F3551" t="s">
        <v>2360</v>
      </c>
      <c r="G3551" t="s">
        <v>14</v>
      </c>
      <c r="H3551" t="s">
        <v>240</v>
      </c>
      <c r="I3551" t="s">
        <v>2379</v>
      </c>
      <c r="J3551" t="s">
        <v>2379</v>
      </c>
      <c r="K3551" t="s">
        <v>2379</v>
      </c>
      <c r="L3551" t="s">
        <v>2379</v>
      </c>
      <c r="M3551" t="s">
        <v>2379</v>
      </c>
      <c r="N3551" t="s">
        <v>2379</v>
      </c>
      <c r="O3551" t="s">
        <v>2379</v>
      </c>
      <c r="P35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（倉）佐贛</v>
      </c>
      <c r="Q3551" s="14" t="str" cm="1">
        <f t="array" ref="Q3551">_xlfn.IFS(基礎データ[[#This Row],[原文]]="","",基礎データ[[#This Row],[正規化表記]]=基礎データ[[#This Row],[原文]],"",TRUE,基礎データ[[#This Row],[原文]])</f>
        <v>佐贛</v>
      </c>
      <c r="X3551"/>
      <c r="AR3551"/>
      <c r="AS3551"/>
      <c r="AT3551"/>
    </row>
    <row r="3552" spans="2:46" ht="18.55" customHeight="1" x14ac:dyDescent="0.85">
      <c r="B3552">
        <f t="shared" si="57"/>
        <v>3550</v>
      </c>
      <c r="C3552" s="40" t="s">
        <v>824</v>
      </c>
      <c r="D3552" s="40" t="s">
        <v>2379</v>
      </c>
      <c r="E3552" t="s">
        <v>2174</v>
      </c>
      <c r="F3552" t="s">
        <v>14</v>
      </c>
      <c r="G3552" t="s">
        <v>240</v>
      </c>
      <c r="H3552" t="s">
        <v>2379</v>
      </c>
      <c r="I3552" t="s">
        <v>2379</v>
      </c>
      <c r="J3552" t="s">
        <v>2379</v>
      </c>
      <c r="K3552" t="s">
        <v>2379</v>
      </c>
      <c r="L3552" t="s">
        <v>2360</v>
      </c>
      <c r="M3552" t="s">
        <v>2379</v>
      </c>
      <c r="N3552" t="s">
        <v>2379</v>
      </c>
      <c r="O3552" t="s">
        <v>2379</v>
      </c>
      <c r="P35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（倉）佐贛</v>
      </c>
      <c r="Q3552" s="14" t="str" cm="1">
        <f t="array" ref="Q3552">_xlfn.IFS(基礎データ[[#This Row],[原文]]="","",基礎データ[[#This Row],[正規化表記]]=基礎データ[[#This Row],[原文]],"",TRUE,基礎データ[[#This Row],[原文]])</f>
        <v>佐贛</v>
      </c>
      <c r="X3552"/>
      <c r="AR3552"/>
      <c r="AS3552"/>
      <c r="AT3552"/>
    </row>
    <row r="3553" spans="2:46" ht="18.55" customHeight="1" x14ac:dyDescent="0.85">
      <c r="B3553">
        <f t="shared" si="57"/>
        <v>3551</v>
      </c>
      <c r="C3553" s="40" t="s">
        <v>1173</v>
      </c>
      <c r="D3553" s="40" t="s">
        <v>2379</v>
      </c>
      <c r="E3553" t="s">
        <v>2379</v>
      </c>
      <c r="F3553" t="s">
        <v>743</v>
      </c>
      <c r="G3553" t="s">
        <v>2379</v>
      </c>
      <c r="H3553" t="s">
        <v>2379</v>
      </c>
      <c r="I3553" t="s">
        <v>2379</v>
      </c>
      <c r="J3553" t="s">
        <v>2379</v>
      </c>
      <c r="K3553" t="s">
        <v>2379</v>
      </c>
      <c r="L3553" t="s">
        <v>2379</v>
      </c>
      <c r="M3553" t="s">
        <v>2379</v>
      </c>
      <c r="N3553" t="s">
        <v>2379</v>
      </c>
      <c r="O3553" t="s">
        <v>2379</v>
      </c>
      <c r="P35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553" s="14" t="str" cm="1">
        <f t="array" ref="Q3553">_xlfn.IFS(基礎データ[[#This Row],[原文]]="","",基礎データ[[#This Row],[正規化表記]]=基礎データ[[#This Row],[原文]],"",TRUE,基礎データ[[#This Row],[原文]])</f>
        <v/>
      </c>
      <c r="X3553"/>
      <c r="AR3553"/>
      <c r="AS3553"/>
      <c r="AT3553"/>
    </row>
    <row r="3554" spans="2:46" ht="18.55" customHeight="1" x14ac:dyDescent="0.85">
      <c r="B3554">
        <f t="shared" si="57"/>
        <v>3552</v>
      </c>
      <c r="C3554" s="40" t="s">
        <v>1173</v>
      </c>
      <c r="D3554" s="40" t="s">
        <v>2379</v>
      </c>
      <c r="E3554" t="s">
        <v>2379</v>
      </c>
      <c r="F3554" t="s">
        <v>22</v>
      </c>
      <c r="G3554" t="s">
        <v>2379</v>
      </c>
      <c r="H3554" t="s">
        <v>2379</v>
      </c>
      <c r="I3554" t="s">
        <v>2379</v>
      </c>
      <c r="J3554" t="s">
        <v>2379</v>
      </c>
      <c r="K3554" t="s">
        <v>2379</v>
      </c>
      <c r="L3554" t="s">
        <v>1139</v>
      </c>
      <c r="M3554" t="s">
        <v>2379</v>
      </c>
      <c r="N3554" t="s">
        <v>2379</v>
      </c>
      <c r="O3554" t="s">
        <v>2379</v>
      </c>
      <c r="P35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554" s="14" t="str" cm="1">
        <f t="array" ref="Q3554">_xlfn.IFS(基礎データ[[#This Row],[原文]]="","",基礎データ[[#This Row],[正規化表記]]=基礎データ[[#This Row],[原文]],"",TRUE,基礎データ[[#This Row],[原文]])</f>
        <v/>
      </c>
      <c r="X3554"/>
      <c r="AR3554"/>
      <c r="AS3554"/>
      <c r="AT3554"/>
    </row>
    <row r="3555" spans="2:46" ht="18.55" customHeight="1" x14ac:dyDescent="0.85">
      <c r="B3555">
        <f t="shared" si="57"/>
        <v>3553</v>
      </c>
      <c r="C3555" s="40" t="s">
        <v>1173</v>
      </c>
      <c r="D3555" s="40" t="s">
        <v>2379</v>
      </c>
      <c r="E3555" t="s">
        <v>2379</v>
      </c>
      <c r="F3555" t="s">
        <v>743</v>
      </c>
      <c r="G3555" t="s">
        <v>73</v>
      </c>
      <c r="H3555" t="s">
        <v>2426</v>
      </c>
      <c r="I3555" t="s">
        <v>401</v>
      </c>
      <c r="J3555" t="s">
        <v>2379</v>
      </c>
      <c r="K3555" t="s">
        <v>2379</v>
      </c>
      <c r="L3555" t="s">
        <v>2379</v>
      </c>
      <c r="M3555" t="s">
        <v>2379</v>
      </c>
      <c r="N3555" t="s">
        <v>2379</v>
      </c>
      <c r="O3555" t="s">
        <v>2379</v>
      </c>
      <c r="P35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貳春鄕守平</v>
      </c>
      <c r="Q3555" s="14" t="str" cm="1">
        <f t="array" ref="Q3555">_xlfn.IFS(基礎データ[[#This Row],[原文]]="","",基礎データ[[#This Row],[正規化表記]]=基礎データ[[#This Row],[原文]],"",TRUE,基礎データ[[#This Row],[原文]])</f>
        <v/>
      </c>
      <c r="X3555"/>
      <c r="AR3555"/>
      <c r="AS3555"/>
      <c r="AT3555"/>
    </row>
    <row r="3556" spans="2:46" ht="18.55" customHeight="1" x14ac:dyDescent="0.85">
      <c r="B3556">
        <f t="shared" si="57"/>
        <v>3554</v>
      </c>
      <c r="C3556" s="40" t="s">
        <v>1173</v>
      </c>
      <c r="D3556" s="40" t="s">
        <v>2379</v>
      </c>
      <c r="E3556" t="s">
        <v>2379</v>
      </c>
      <c r="F3556" t="s">
        <v>22</v>
      </c>
      <c r="G3556" t="s">
        <v>73</v>
      </c>
      <c r="H3556" t="s">
        <v>2426</v>
      </c>
      <c r="I3556" t="s">
        <v>401</v>
      </c>
      <c r="J3556" t="s">
        <v>2379</v>
      </c>
      <c r="K3556" t="s">
        <v>2379</v>
      </c>
      <c r="L3556" t="s">
        <v>1139</v>
      </c>
      <c r="M3556" t="s">
        <v>2379</v>
      </c>
      <c r="N3556" t="s">
        <v>2379</v>
      </c>
      <c r="O3556" t="s">
        <v>2379</v>
      </c>
      <c r="P35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貳春鄕守平</v>
      </c>
      <c r="Q3556" s="14" t="str" cm="1">
        <f t="array" ref="Q3556">_xlfn.IFS(基礎データ[[#This Row],[原文]]="","",基礎データ[[#This Row],[正規化表記]]=基礎データ[[#This Row],[原文]],"",TRUE,基礎データ[[#This Row],[原文]])</f>
        <v/>
      </c>
      <c r="X3556"/>
      <c r="AR3556"/>
      <c r="AS3556"/>
      <c r="AT3556"/>
    </row>
    <row r="3557" spans="2:46" ht="18.55" customHeight="1" x14ac:dyDescent="0.85">
      <c r="B3557">
        <f t="shared" si="57"/>
        <v>3555</v>
      </c>
      <c r="C3557" s="40" t="s">
        <v>1173</v>
      </c>
      <c r="D3557" s="40" t="s">
        <v>2379</v>
      </c>
      <c r="E3557" t="s">
        <v>2379</v>
      </c>
      <c r="F3557" t="s">
        <v>73</v>
      </c>
      <c r="G3557" t="s">
        <v>2426</v>
      </c>
      <c r="H3557" t="s">
        <v>401</v>
      </c>
      <c r="I3557" t="s">
        <v>2379</v>
      </c>
      <c r="J3557" t="s">
        <v>2379</v>
      </c>
      <c r="K3557" t="s">
        <v>2379</v>
      </c>
      <c r="L3557" t="s">
        <v>22</v>
      </c>
      <c r="M3557" t="s">
        <v>1139</v>
      </c>
      <c r="N3557" t="s">
        <v>2379</v>
      </c>
      <c r="O3557" t="s">
        <v>2379</v>
      </c>
      <c r="P35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貳春鄕守平</v>
      </c>
      <c r="Q3557" s="14" t="str" cm="1">
        <f t="array" ref="Q3557">_xlfn.IFS(基礎データ[[#This Row],[原文]]="","",基礎データ[[#This Row],[正規化表記]]=基礎データ[[#This Row],[原文]],"",TRUE,基礎データ[[#This Row],[原文]])</f>
        <v/>
      </c>
      <c r="X3557"/>
      <c r="AR3557"/>
      <c r="AS3557"/>
      <c r="AT3557"/>
    </row>
    <row r="3558" spans="2:46" ht="18.55" customHeight="1" x14ac:dyDescent="0.85">
      <c r="B3558">
        <f t="shared" si="57"/>
        <v>3556</v>
      </c>
      <c r="C3558" s="40" t="s">
        <v>1053</v>
      </c>
      <c r="D3558" s="40" t="s">
        <v>2379</v>
      </c>
      <c r="E3558" t="s">
        <v>2379</v>
      </c>
      <c r="F3558" t="s">
        <v>521</v>
      </c>
      <c r="G3558" t="s">
        <v>1052</v>
      </c>
      <c r="H3558" t="s">
        <v>2379</v>
      </c>
      <c r="I3558" t="s">
        <v>2379</v>
      </c>
      <c r="J3558" t="s">
        <v>2379</v>
      </c>
      <c r="K3558" t="s">
        <v>2379</v>
      </c>
      <c r="L3558" t="s">
        <v>2379</v>
      </c>
      <c r="M3558" t="s">
        <v>2379</v>
      </c>
      <c r="N3558" t="s">
        <v>2379</v>
      </c>
      <c r="O3558" t="s">
        <v>2379</v>
      </c>
      <c r="P35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令史毛季</v>
      </c>
      <c r="Q3558" s="14" t="str" cm="1">
        <f t="array" ref="Q3558">_xlfn.IFS(基礎データ[[#This Row],[原文]]="","",基礎データ[[#This Row],[正規化表記]]=基礎データ[[#This Row],[原文]],"",TRUE,基礎データ[[#This Row],[原文]])</f>
        <v/>
      </c>
      <c r="X3558"/>
      <c r="AR3558"/>
      <c r="AS3558"/>
      <c r="AT3558"/>
    </row>
    <row r="3559" spans="2:46" ht="18.55" customHeight="1" x14ac:dyDescent="0.85">
      <c r="B3559">
        <f t="shared" si="57"/>
        <v>3557</v>
      </c>
      <c r="C3559" s="40" t="s">
        <v>1053</v>
      </c>
      <c r="D3559" s="40" t="s">
        <v>2379</v>
      </c>
      <c r="E3559" t="s">
        <v>2379</v>
      </c>
      <c r="F3559" t="s">
        <v>41</v>
      </c>
      <c r="G3559" t="s">
        <v>1052</v>
      </c>
      <c r="H3559" t="s">
        <v>2379</v>
      </c>
      <c r="I3559" t="s">
        <v>2379</v>
      </c>
      <c r="J3559" t="s">
        <v>2379</v>
      </c>
      <c r="K3559" t="s">
        <v>2379</v>
      </c>
      <c r="L3559" t="s">
        <v>865</v>
      </c>
      <c r="M3559" t="s">
        <v>2379</v>
      </c>
      <c r="N3559" t="s">
        <v>2379</v>
      </c>
      <c r="O3559" t="s">
        <v>2379</v>
      </c>
      <c r="P35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令史毛季</v>
      </c>
      <c r="Q3559" s="14" t="str" cm="1">
        <f t="array" ref="Q3559">_xlfn.IFS(基礎データ[[#This Row],[原文]]="","",基礎データ[[#This Row],[正規化表記]]=基礎データ[[#This Row],[原文]],"",TRUE,基礎データ[[#This Row],[原文]])</f>
        <v/>
      </c>
      <c r="X3559"/>
      <c r="AR3559"/>
      <c r="AS3559"/>
      <c r="AT3559"/>
    </row>
    <row r="3560" spans="2:46" ht="18.55" customHeight="1" x14ac:dyDescent="0.85">
      <c r="B3560">
        <f t="shared" si="57"/>
        <v>3558</v>
      </c>
      <c r="C3560" s="40" t="s">
        <v>690</v>
      </c>
      <c r="D3560" s="40" t="s">
        <v>2379</v>
      </c>
      <c r="E3560" t="s">
        <v>2109</v>
      </c>
      <c r="F3560" t="s">
        <v>241</v>
      </c>
      <c r="G3560" t="s">
        <v>2379</v>
      </c>
      <c r="H3560" t="s">
        <v>2379</v>
      </c>
      <c r="I3560" t="s">
        <v>2379</v>
      </c>
      <c r="J3560" t="s">
        <v>2379</v>
      </c>
      <c r="K3560" t="s">
        <v>2379</v>
      </c>
      <c r="L3560" t="s">
        <v>2379</v>
      </c>
      <c r="M3560" t="s">
        <v>2379</v>
      </c>
      <c r="N3560" t="s">
        <v>2379</v>
      </c>
      <c r="O3560" t="s">
        <v>2379</v>
      </c>
      <c r="P35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求菌</v>
      </c>
      <c r="Q3560" s="14" t="str" cm="1">
        <f t="array" ref="Q3560">_xlfn.IFS(基礎データ[[#This Row],[原文]]="","",基礎データ[[#This Row],[正規化表記]]=基礎データ[[#This Row],[原文]],"",TRUE,基礎データ[[#This Row],[原文]])</f>
        <v>求𦵣</v>
      </c>
      <c r="X3560"/>
      <c r="AR3560"/>
      <c r="AS3560"/>
      <c r="AT3560"/>
    </row>
    <row r="3561" spans="2:46" ht="18.55" customHeight="1" x14ac:dyDescent="0.85">
      <c r="B3561">
        <f t="shared" si="57"/>
        <v>3559</v>
      </c>
      <c r="C3561" s="40" t="s">
        <v>690</v>
      </c>
      <c r="D3561" s="40" t="s">
        <v>2379</v>
      </c>
      <c r="E3561" t="s">
        <v>2243</v>
      </c>
      <c r="F3561" t="s">
        <v>1840</v>
      </c>
      <c r="G3561" t="s">
        <v>31</v>
      </c>
      <c r="H3561" t="s">
        <v>2379</v>
      </c>
      <c r="I3561" t="s">
        <v>2379</v>
      </c>
      <c r="J3561" t="s">
        <v>2379</v>
      </c>
      <c r="K3561" t="s">
        <v>2379</v>
      </c>
      <c r="L3561" t="s">
        <v>2379</v>
      </c>
      <c r="M3561" t="s">
        <v>2379</v>
      </c>
      <c r="N3561" t="s">
        <v>2379</v>
      </c>
      <c r="O3561" t="s">
        <v>2379</v>
      </c>
      <c r="P35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上功吏</v>
      </c>
      <c r="Q3561" s="14" t="str" cm="1">
        <f t="array" ref="Q3561">_xlfn.IFS(基礎データ[[#This Row],[原文]]="","",基礎データ[[#This Row],[正規化表記]]=基礎データ[[#This Row],[原文]],"",TRUE,基礎データ[[#This Row],[原文]])</f>
        <v>上攻吏</v>
      </c>
      <c r="X3561"/>
      <c r="AR3561"/>
      <c r="AS3561"/>
      <c r="AT3561"/>
    </row>
    <row r="3562" spans="2:46" ht="18.55" customHeight="1" x14ac:dyDescent="0.85">
      <c r="B3562">
        <f t="shared" si="57"/>
        <v>3560</v>
      </c>
      <c r="C3562" s="40" t="s">
        <v>690</v>
      </c>
      <c r="D3562" s="40" t="s">
        <v>2379</v>
      </c>
      <c r="E3562" t="s">
        <v>2243</v>
      </c>
      <c r="F3562" t="s">
        <v>31</v>
      </c>
      <c r="G3562" t="s">
        <v>2379</v>
      </c>
      <c r="H3562" t="s">
        <v>2379</v>
      </c>
      <c r="I3562" t="s">
        <v>2379</v>
      </c>
      <c r="J3562" t="s">
        <v>2379</v>
      </c>
      <c r="K3562" t="s">
        <v>2379</v>
      </c>
      <c r="L3562" t="s">
        <v>1840</v>
      </c>
      <c r="M3562" t="s">
        <v>2379</v>
      </c>
      <c r="N3562" t="s">
        <v>2379</v>
      </c>
      <c r="O3562" t="s">
        <v>2379</v>
      </c>
      <c r="P35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上功吏</v>
      </c>
      <c r="Q3562" s="14" t="str" cm="1">
        <f t="array" ref="Q3562">_xlfn.IFS(基礎データ[[#This Row],[原文]]="","",基礎データ[[#This Row],[正規化表記]]=基礎データ[[#This Row],[原文]],"",TRUE,基礎データ[[#This Row],[原文]])</f>
        <v>上攻吏</v>
      </c>
      <c r="X3562"/>
      <c r="AR3562"/>
      <c r="AS3562"/>
      <c r="AT3562"/>
    </row>
    <row r="3563" spans="2:46" ht="18.55" customHeight="1" x14ac:dyDescent="0.85">
      <c r="B3563">
        <f t="shared" si="57"/>
        <v>3561</v>
      </c>
      <c r="C3563" s="40" t="s">
        <v>596</v>
      </c>
      <c r="D3563" s="40" t="s">
        <v>2379</v>
      </c>
      <c r="E3563" t="s">
        <v>2379</v>
      </c>
      <c r="F3563" t="s">
        <v>157</v>
      </c>
      <c r="G3563" s="41" t="s">
        <v>41</v>
      </c>
      <c r="H3563" s="41" t="s">
        <v>2379</v>
      </c>
      <c r="I3563" t="s">
        <v>2379</v>
      </c>
      <c r="J3563" t="s">
        <v>2379</v>
      </c>
      <c r="K3563" t="s">
        <v>2379</v>
      </c>
      <c r="L3563" t="s">
        <v>2379</v>
      </c>
      <c r="M3563" t="s">
        <v>2379</v>
      </c>
      <c r="N3563" t="s">
        <v>2379</v>
      </c>
      <c r="O3563" t="s">
        <v>2379</v>
      </c>
      <c r="P356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</v>
      </c>
      <c r="Q3563" s="31" t="str" cm="1">
        <f t="array" ref="Q3563">_xlfn.IFS(基礎データ[[#This Row],[原文]]="","",基礎データ[[#This Row],[正規化表記]]=基礎データ[[#This Row],[原文]],"",TRUE,基礎データ[[#This Row],[原文]])</f>
        <v/>
      </c>
      <c r="X3563"/>
      <c r="AR3563"/>
      <c r="AS3563"/>
      <c r="AT3563"/>
    </row>
    <row r="3564" spans="2:46" ht="18.55" customHeight="1" x14ac:dyDescent="0.85">
      <c r="B3564">
        <f t="shared" si="57"/>
        <v>3562</v>
      </c>
      <c r="C3564" s="40" t="s">
        <v>596</v>
      </c>
      <c r="D3564" s="40" t="s">
        <v>2379</v>
      </c>
      <c r="E3564" t="s">
        <v>2379</v>
      </c>
      <c r="F3564" t="s">
        <v>41</v>
      </c>
      <c r="G3564" t="s">
        <v>2379</v>
      </c>
      <c r="H3564" t="s">
        <v>2379</v>
      </c>
      <c r="I3564" t="s">
        <v>2379</v>
      </c>
      <c r="J3564" t="s">
        <v>2379</v>
      </c>
      <c r="K3564" t="s">
        <v>2379</v>
      </c>
      <c r="L3564" t="s">
        <v>157</v>
      </c>
      <c r="M3564" t="s">
        <v>2379</v>
      </c>
      <c r="N3564" t="s">
        <v>2379</v>
      </c>
      <c r="O3564" t="s">
        <v>2379</v>
      </c>
      <c r="P35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</v>
      </c>
      <c r="Q3564" s="14" t="str" cm="1">
        <f t="array" ref="Q3564">_xlfn.IFS(基礎データ[[#This Row],[原文]]="","",基礎データ[[#This Row],[正規化表記]]=基礎データ[[#This Row],[原文]],"",TRUE,基礎データ[[#This Row],[原文]])</f>
        <v/>
      </c>
      <c r="X3564"/>
      <c r="AR3564"/>
      <c r="AS3564"/>
      <c r="AT3564"/>
    </row>
    <row r="3565" spans="2:46" ht="18.55" customHeight="1" x14ac:dyDescent="0.85">
      <c r="B3565">
        <f t="shared" si="57"/>
        <v>3563</v>
      </c>
      <c r="C3565" s="40" t="s">
        <v>596</v>
      </c>
      <c r="D3565" s="40" t="s">
        <v>2379</v>
      </c>
      <c r="E3565" t="s">
        <v>2379</v>
      </c>
      <c r="F3565" t="s">
        <v>2489</v>
      </c>
      <c r="G3565" t="s">
        <v>218</v>
      </c>
      <c r="H3565" t="s">
        <v>2379</v>
      </c>
      <c r="I3565" t="s">
        <v>2379</v>
      </c>
      <c r="J3565" t="s">
        <v>2379</v>
      </c>
      <c r="K3565" t="s">
        <v>2379</v>
      </c>
      <c r="L3565" t="s">
        <v>2379</v>
      </c>
      <c r="M3565" t="s">
        <v>2379</v>
      </c>
      <c r="N3565" t="s">
        <v>2379</v>
      </c>
      <c r="O3565" t="s">
        <v>2379</v>
      </c>
      <c r="P35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</v>
      </c>
      <c r="Q3565" s="14" t="str" cm="1">
        <f t="array" ref="Q3565">_xlfn.IFS(基礎データ[[#This Row],[原文]]="","",基礎データ[[#This Row],[正規化表記]]=基礎データ[[#This Row],[原文]],"",TRUE,基礎データ[[#This Row],[原文]])</f>
        <v/>
      </c>
      <c r="X3565"/>
      <c r="AR3565"/>
      <c r="AS3565"/>
      <c r="AT3565"/>
    </row>
    <row r="3566" spans="2:46" ht="18.55" customHeight="1" x14ac:dyDescent="0.85">
      <c r="B3566">
        <f t="shared" si="57"/>
        <v>3564</v>
      </c>
      <c r="C3566" s="40" t="s">
        <v>596</v>
      </c>
      <c r="D3566" s="40" t="s">
        <v>2379</v>
      </c>
      <c r="E3566" t="s">
        <v>2379</v>
      </c>
      <c r="F3566" t="s">
        <v>334</v>
      </c>
      <c r="G3566" t="s">
        <v>2351</v>
      </c>
      <c r="H3566" t="s">
        <v>73</v>
      </c>
      <c r="I3566" t="s">
        <v>2426</v>
      </c>
      <c r="J3566" t="s">
        <v>63</v>
      </c>
      <c r="K3566" t="s">
        <v>574</v>
      </c>
      <c r="L3566" t="s">
        <v>2379</v>
      </c>
      <c r="M3566" t="s">
        <v>2379</v>
      </c>
      <c r="N3566" t="s">
        <v>2379</v>
      </c>
      <c r="O3566" t="s">
        <v>2379</v>
      </c>
      <c r="P35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3566" s="14" t="str" cm="1">
        <f t="array" ref="Q3566">_xlfn.IFS(基礎データ[[#This Row],[原文]]="","",基礎データ[[#This Row],[正規化表記]]=基礎データ[[#This Row],[原文]],"",TRUE,基礎データ[[#This Row],[原文]])</f>
        <v/>
      </c>
      <c r="X3566"/>
      <c r="AR3566"/>
      <c r="AS3566"/>
      <c r="AT3566"/>
    </row>
    <row r="3567" spans="2:46" ht="18.55" customHeight="1" x14ac:dyDescent="0.85">
      <c r="B3567">
        <f t="shared" si="57"/>
        <v>3565</v>
      </c>
      <c r="C3567" s="40" t="s">
        <v>596</v>
      </c>
      <c r="D3567" s="40" t="s">
        <v>2379</v>
      </c>
      <c r="E3567" t="s">
        <v>2379</v>
      </c>
      <c r="F3567" t="s">
        <v>73</v>
      </c>
      <c r="G3567" t="s">
        <v>2426</v>
      </c>
      <c r="H3567" t="s">
        <v>63</v>
      </c>
      <c r="I3567" t="s">
        <v>574</v>
      </c>
      <c r="J3567" t="s">
        <v>2379</v>
      </c>
      <c r="K3567" t="s">
        <v>2379</v>
      </c>
      <c r="L3567" t="s">
        <v>334</v>
      </c>
      <c r="M3567" t="s">
        <v>2379</v>
      </c>
      <c r="N3567" t="s">
        <v>2379</v>
      </c>
      <c r="O3567" t="s">
        <v>2379</v>
      </c>
      <c r="P356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3567" s="31" t="str" cm="1">
        <f t="array" ref="Q3567">_xlfn.IFS(基礎データ[[#This Row],[原文]]="","",基礎データ[[#This Row],[正規化表記]]=基礎データ[[#This Row],[原文]],"",TRUE,基礎データ[[#This Row],[原文]])</f>
        <v/>
      </c>
      <c r="X3567"/>
      <c r="AR3567"/>
      <c r="AS3567"/>
      <c r="AT3567"/>
    </row>
    <row r="3568" spans="2:46" ht="18.55" customHeight="1" x14ac:dyDescent="0.85">
      <c r="B3568">
        <f t="shared" si="57"/>
        <v>3566</v>
      </c>
      <c r="C3568" s="40" t="s">
        <v>596</v>
      </c>
      <c r="D3568" s="40" t="s">
        <v>2379</v>
      </c>
      <c r="E3568" t="s">
        <v>2379</v>
      </c>
      <c r="F3568" t="s">
        <v>63</v>
      </c>
      <c r="G3568" t="s">
        <v>574</v>
      </c>
      <c r="H3568" t="s">
        <v>2379</v>
      </c>
      <c r="I3568" t="s">
        <v>2379</v>
      </c>
      <c r="J3568" t="s">
        <v>2379</v>
      </c>
      <c r="K3568" t="s">
        <v>2379</v>
      </c>
      <c r="L3568" t="s">
        <v>73</v>
      </c>
      <c r="M3568" t="s">
        <v>334</v>
      </c>
      <c r="N3568" t="s">
        <v>2379</v>
      </c>
      <c r="O3568" t="s">
        <v>2379</v>
      </c>
      <c r="P35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3568" s="14" t="str" cm="1">
        <f t="array" ref="Q3568">_xlfn.IFS(基礎データ[[#This Row],[原文]]="","",基礎データ[[#This Row],[正規化表記]]=基礎データ[[#This Row],[原文]],"",TRUE,基礎データ[[#This Row],[原文]])</f>
        <v/>
      </c>
      <c r="X3568"/>
      <c r="AR3568"/>
      <c r="AS3568"/>
      <c r="AT3568"/>
    </row>
    <row r="3569" spans="2:46" ht="18.55" customHeight="1" x14ac:dyDescent="0.85">
      <c r="B3569">
        <f t="shared" si="57"/>
        <v>3567</v>
      </c>
      <c r="C3569" s="40" t="s">
        <v>596</v>
      </c>
      <c r="D3569" s="40" t="s">
        <v>2379</v>
      </c>
      <c r="E3569" t="s">
        <v>2379</v>
      </c>
      <c r="F3569" t="s">
        <v>1072</v>
      </c>
      <c r="G3569" t="s">
        <v>60</v>
      </c>
      <c r="H3569" t="s">
        <v>2379</v>
      </c>
      <c r="I3569" t="s">
        <v>2379</v>
      </c>
      <c r="J3569" t="s">
        <v>2379</v>
      </c>
      <c r="K3569" t="s">
        <v>2379</v>
      </c>
      <c r="L3569" t="s">
        <v>2379</v>
      </c>
      <c r="M3569" t="s">
        <v>2379</v>
      </c>
      <c r="N3569" t="s">
        <v>2379</v>
      </c>
      <c r="O3569" t="s">
        <v>2379</v>
      </c>
      <c r="P35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令佐華</v>
      </c>
      <c r="Q3569" s="14" t="str" cm="1">
        <f t="array" ref="Q3569">_xlfn.IFS(基礎データ[[#This Row],[原文]]="","",基礎データ[[#This Row],[正規化表記]]=基礎データ[[#This Row],[原文]],"",TRUE,基礎データ[[#This Row],[原文]])</f>
        <v/>
      </c>
      <c r="X3569"/>
      <c r="AR3569"/>
      <c r="AS3569"/>
      <c r="AT3569"/>
    </row>
    <row r="3570" spans="2:46" ht="18.55" customHeight="1" x14ac:dyDescent="0.85">
      <c r="B3570">
        <f t="shared" si="57"/>
        <v>3568</v>
      </c>
      <c r="C3570" s="40" t="s">
        <v>596</v>
      </c>
      <c r="D3570" s="40" t="s">
        <v>2379</v>
      </c>
      <c r="E3570" t="s">
        <v>2379</v>
      </c>
      <c r="F3570" t="s">
        <v>14</v>
      </c>
      <c r="G3570" t="s">
        <v>60</v>
      </c>
      <c r="H3570" t="s">
        <v>2379</v>
      </c>
      <c r="I3570" t="s">
        <v>2379</v>
      </c>
      <c r="J3570" t="s">
        <v>2379</v>
      </c>
      <c r="K3570" t="s">
        <v>2379</v>
      </c>
      <c r="L3570" t="s">
        <v>865</v>
      </c>
      <c r="M3570" t="s">
        <v>2379</v>
      </c>
      <c r="N3570" t="s">
        <v>2379</v>
      </c>
      <c r="O3570" t="s">
        <v>2379</v>
      </c>
      <c r="P357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令佐華</v>
      </c>
      <c r="Q3570" s="31" t="str" cm="1">
        <f t="array" ref="Q3570">_xlfn.IFS(基礎データ[[#This Row],[原文]]="","",基礎データ[[#This Row],[正規化表記]]=基礎データ[[#This Row],[原文]],"",TRUE,基礎データ[[#This Row],[原文]])</f>
        <v/>
      </c>
      <c r="X3570"/>
      <c r="AR3570"/>
      <c r="AS3570"/>
      <c r="AT3570"/>
    </row>
    <row r="3571" spans="2:46" ht="18.55" customHeight="1" x14ac:dyDescent="0.85">
      <c r="B3571">
        <f t="shared" si="57"/>
        <v>3569</v>
      </c>
      <c r="C3571" s="40" t="s">
        <v>1278</v>
      </c>
      <c r="D3571" s="40" t="s">
        <v>2379</v>
      </c>
      <c r="E3571" t="s">
        <v>2379</v>
      </c>
      <c r="F3571" t="s">
        <v>1841</v>
      </c>
      <c r="G3571" t="s">
        <v>2351</v>
      </c>
      <c r="H3571" t="s">
        <v>2379</v>
      </c>
      <c r="I3571" t="s">
        <v>2379</v>
      </c>
      <c r="J3571" t="s">
        <v>2379</v>
      </c>
      <c r="K3571" t="s">
        <v>2379</v>
      </c>
      <c r="L3571" t="s">
        <v>2379</v>
      </c>
      <c r="M3571" t="s">
        <v>2379</v>
      </c>
      <c r="N3571" t="s">
        <v>2379</v>
      </c>
      <c r="O3571" t="s">
        <v>2379</v>
      </c>
      <c r="P35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陰密</v>
      </c>
      <c r="Q3571" s="14" t="str" cm="1">
        <f t="array" ref="Q3571">_xlfn.IFS(基礎データ[[#This Row],[原文]]="","",基礎データ[[#This Row],[正規化表記]]=基礎データ[[#This Row],[原文]],"",TRUE,基礎データ[[#This Row],[原文]])</f>
        <v/>
      </c>
      <c r="X3571"/>
      <c r="AR3571"/>
      <c r="AS3571"/>
      <c r="AT3571"/>
    </row>
    <row r="3572" spans="2:46" ht="18.55" customHeight="1" x14ac:dyDescent="0.85">
      <c r="B3572">
        <f t="shared" si="57"/>
        <v>3570</v>
      </c>
      <c r="C3572" s="40" t="s">
        <v>1278</v>
      </c>
      <c r="D3572" s="40" t="s">
        <v>2379</v>
      </c>
      <c r="E3572" t="s">
        <v>2379</v>
      </c>
      <c r="F3572" t="s">
        <v>1368</v>
      </c>
      <c r="G3572" t="s">
        <v>2351</v>
      </c>
      <c r="H3572" t="s">
        <v>2379</v>
      </c>
      <c r="I3572" t="s">
        <v>2379</v>
      </c>
      <c r="J3572" t="s">
        <v>2379</v>
      </c>
      <c r="K3572" t="s">
        <v>2379</v>
      </c>
      <c r="L3572" t="s">
        <v>2379</v>
      </c>
      <c r="M3572" t="s">
        <v>2379</v>
      </c>
      <c r="N3572" t="s">
        <v>2379</v>
      </c>
      <c r="O3572" t="s">
        <v>2379</v>
      </c>
      <c r="P35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競陵</v>
      </c>
      <c r="Q3572" s="14" t="str" cm="1">
        <f t="array" ref="Q3572">_xlfn.IFS(基礎データ[[#This Row],[原文]]="","",基礎データ[[#This Row],[正規化表記]]=基礎データ[[#This Row],[原文]],"",TRUE,基礎データ[[#This Row],[原文]])</f>
        <v/>
      </c>
      <c r="X3572"/>
      <c r="AR3572"/>
      <c r="AS3572"/>
      <c r="AT3572"/>
    </row>
    <row r="3573" spans="2:46" ht="18.55" customHeight="1" x14ac:dyDescent="0.85">
      <c r="B3573">
        <f t="shared" si="57"/>
        <v>3571</v>
      </c>
      <c r="C3573" s="40" t="s">
        <v>1278</v>
      </c>
      <c r="D3573" s="40" t="s">
        <v>2379</v>
      </c>
      <c r="E3573" t="s">
        <v>2379</v>
      </c>
      <c r="F3573" t="s">
        <v>1843</v>
      </c>
      <c r="G3573" t="s">
        <v>2351</v>
      </c>
      <c r="H3573" t="s">
        <v>2379</v>
      </c>
      <c r="I3573" t="s">
        <v>2379</v>
      </c>
      <c r="J3573" t="s">
        <v>2379</v>
      </c>
      <c r="K3573" t="s">
        <v>2379</v>
      </c>
      <c r="L3573" t="s">
        <v>2379</v>
      </c>
      <c r="M3573" t="s">
        <v>2379</v>
      </c>
      <c r="N3573" t="s">
        <v>2379</v>
      </c>
      <c r="O3573" t="s">
        <v>2379</v>
      </c>
      <c r="P35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高陵</v>
      </c>
      <c r="Q3573" s="14" t="str" cm="1">
        <f t="array" ref="Q3573">_xlfn.IFS(基礎データ[[#This Row],[原文]]="","",基礎データ[[#This Row],[正規化表記]]=基礎データ[[#This Row],[原文]],"",TRUE,基礎データ[[#This Row],[原文]])</f>
        <v/>
      </c>
      <c r="X3573"/>
      <c r="AR3573"/>
      <c r="AS3573"/>
      <c r="AT3573"/>
    </row>
    <row r="3574" spans="2:46" ht="28" customHeight="1" x14ac:dyDescent="0.85">
      <c r="B3574">
        <f t="shared" si="57"/>
        <v>3572</v>
      </c>
      <c r="C3574" s="40" t="s">
        <v>1278</v>
      </c>
      <c r="D3574" s="40" t="s">
        <v>2379</v>
      </c>
      <c r="E3574" t="s">
        <v>334</v>
      </c>
      <c r="F3574" t="s">
        <v>334</v>
      </c>
      <c r="G3574" t="s">
        <v>2351</v>
      </c>
      <c r="H3574" t="s">
        <v>2423</v>
      </c>
      <c r="I3574" t="s">
        <v>2379</v>
      </c>
      <c r="J3574" t="s">
        <v>2379</v>
      </c>
      <c r="K3574" t="s">
        <v>2379</v>
      </c>
      <c r="L3574" t="s">
        <v>2379</v>
      </c>
      <c r="M3574" t="s">
        <v>2379</v>
      </c>
      <c r="N3574" t="s">
        <v>2379</v>
      </c>
      <c r="O3574" t="s">
        <v>2379</v>
      </c>
      <c r="P35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3574" s="14" t="str" cm="1">
        <f t="array" ref="Q3574">_xlfn.IFS(基礎データ[[#This Row],[原文]]="","",基礎データ[[#This Row],[正規化表記]]=基礎データ[[#This Row],[原文]],"",TRUE,基礎データ[[#This Row],[原文]])</f>
        <v>遷陵</v>
      </c>
      <c r="X3574"/>
      <c r="AR3574"/>
      <c r="AS3574"/>
      <c r="AT3574"/>
    </row>
    <row r="3575" spans="2:46" ht="18.55" customHeight="1" x14ac:dyDescent="0.85">
      <c r="B3575">
        <f t="shared" si="57"/>
        <v>3573</v>
      </c>
      <c r="C3575" s="40" t="s">
        <v>1278</v>
      </c>
      <c r="D3575" s="40" t="s">
        <v>2379</v>
      </c>
      <c r="E3575" t="s">
        <v>334</v>
      </c>
      <c r="F3575" t="s">
        <v>2423</v>
      </c>
      <c r="G3575" t="s">
        <v>2429</v>
      </c>
      <c r="H3575" t="s">
        <v>2379</v>
      </c>
      <c r="I3575" t="s">
        <v>2379</v>
      </c>
      <c r="J3575" t="s">
        <v>2379</v>
      </c>
      <c r="K3575" t="s">
        <v>2379</v>
      </c>
      <c r="L3575" t="s">
        <v>334</v>
      </c>
      <c r="M3575" t="s">
        <v>2379</v>
      </c>
      <c r="N3575" t="s">
        <v>2379</v>
      </c>
      <c r="O3575" t="s">
        <v>2379</v>
      </c>
      <c r="P35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3575" s="14" t="str" cm="1">
        <f t="array" ref="Q3575">_xlfn.IFS(基礎データ[[#This Row],[原文]]="","",基礎データ[[#This Row],[正規化表記]]=基礎データ[[#This Row],[原文]],"",TRUE,基礎データ[[#This Row],[原文]])</f>
        <v>遷陵</v>
      </c>
      <c r="X3575"/>
      <c r="AR3575"/>
      <c r="AS3575"/>
      <c r="AT3575"/>
    </row>
    <row r="3576" spans="2:46" ht="18.55" customHeight="1" x14ac:dyDescent="0.85">
      <c r="B3576">
        <f t="shared" si="57"/>
        <v>3574</v>
      </c>
      <c r="C3576" s="40" t="s">
        <v>1278</v>
      </c>
      <c r="D3576" s="40" t="s">
        <v>2379</v>
      </c>
      <c r="E3576" t="s">
        <v>2379</v>
      </c>
      <c r="F3576" t="s">
        <v>1842</v>
      </c>
      <c r="G3576" t="s">
        <v>2351</v>
      </c>
      <c r="H3576" t="s">
        <v>2379</v>
      </c>
      <c r="I3576" t="s">
        <v>2379</v>
      </c>
      <c r="J3576" t="s">
        <v>2379</v>
      </c>
      <c r="K3576" t="s">
        <v>2379</v>
      </c>
      <c r="L3576" t="s">
        <v>2379</v>
      </c>
      <c r="M3576" t="s">
        <v>2379</v>
      </c>
      <c r="N3576" t="s">
        <v>2379</v>
      </c>
      <c r="O3576" t="s">
        <v>2379</v>
      </c>
      <c r="P35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咸陽</v>
      </c>
      <c r="Q3576" s="14" t="str" cm="1">
        <f t="array" ref="Q3576">_xlfn.IFS(基礎データ[[#This Row],[原文]]="","",基礎データ[[#This Row],[正規化表記]]=基礎データ[[#This Row],[原文]],"",TRUE,基礎データ[[#This Row],[原文]])</f>
        <v/>
      </c>
      <c r="X3576"/>
      <c r="AR3576"/>
      <c r="AS3576"/>
      <c r="AT3576"/>
    </row>
    <row r="3577" spans="2:46" ht="18.55" customHeight="1" x14ac:dyDescent="0.85">
      <c r="B3577">
        <f t="shared" si="57"/>
        <v>3575</v>
      </c>
      <c r="C3577" s="40" t="s">
        <v>1278</v>
      </c>
      <c r="D3577" s="40" t="s">
        <v>2379</v>
      </c>
      <c r="E3577" t="s">
        <v>2379</v>
      </c>
      <c r="F3577" t="s">
        <v>985</v>
      </c>
      <c r="G3577" t="s">
        <v>2379</v>
      </c>
      <c r="H3577" t="s">
        <v>2379</v>
      </c>
      <c r="I3577" t="s">
        <v>2379</v>
      </c>
      <c r="J3577" t="s">
        <v>2379</v>
      </c>
      <c r="K3577" t="s">
        <v>2379</v>
      </c>
      <c r="L3577" t="s">
        <v>2379</v>
      </c>
      <c r="M3577" t="s">
        <v>2379</v>
      </c>
      <c r="N3577" t="s">
        <v>2379</v>
      </c>
      <c r="O3577" t="s">
        <v>2379</v>
      </c>
      <c r="P35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3577" s="14" t="str" cm="1">
        <f t="array" ref="Q3577">_xlfn.IFS(基礎データ[[#This Row],[原文]]="","",基礎データ[[#This Row],[正規化表記]]=基礎データ[[#This Row],[原文]],"",TRUE,基礎データ[[#This Row],[原文]])</f>
        <v/>
      </c>
      <c r="X3577"/>
      <c r="AR3577"/>
      <c r="AS3577"/>
      <c r="AT3577"/>
    </row>
    <row r="3578" spans="2:46" ht="18.55" customHeight="1" x14ac:dyDescent="0.85">
      <c r="B3578">
        <f t="shared" si="57"/>
        <v>3576</v>
      </c>
      <c r="C3578" s="40" t="s">
        <v>1278</v>
      </c>
      <c r="D3578" s="40" t="s">
        <v>2379</v>
      </c>
      <c r="E3578" t="s">
        <v>2379</v>
      </c>
      <c r="F3578" t="s">
        <v>44</v>
      </c>
      <c r="G3578" t="s">
        <v>2379</v>
      </c>
      <c r="H3578" t="s">
        <v>2379</v>
      </c>
      <c r="I3578" t="s">
        <v>2379</v>
      </c>
      <c r="J3578" t="s">
        <v>2379</v>
      </c>
      <c r="K3578" t="s">
        <v>2379</v>
      </c>
      <c r="L3578" t="s">
        <v>1271</v>
      </c>
      <c r="M3578" t="s">
        <v>2379</v>
      </c>
      <c r="N3578" t="s">
        <v>2379</v>
      </c>
      <c r="O3578" t="s">
        <v>2379</v>
      </c>
      <c r="P357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</v>
      </c>
      <c r="Q3578" s="31" t="str" cm="1">
        <f t="array" ref="Q3578">_xlfn.IFS(基礎データ[[#This Row],[原文]]="","",基礎データ[[#This Row],[正規化表記]]=基礎データ[[#This Row],[原文]],"",TRUE,基礎データ[[#This Row],[原文]])</f>
        <v/>
      </c>
      <c r="X3578"/>
      <c r="AR3578"/>
      <c r="AS3578"/>
      <c r="AT3578"/>
    </row>
    <row r="3579" spans="2:46" ht="18.55" customHeight="1" x14ac:dyDescent="0.85">
      <c r="B3579">
        <f t="shared" si="57"/>
        <v>3577</v>
      </c>
      <c r="C3579" s="40" t="s">
        <v>1230</v>
      </c>
      <c r="D3579" s="40" t="s">
        <v>2379</v>
      </c>
      <c r="E3579" t="s">
        <v>2379</v>
      </c>
      <c r="F3579" t="s">
        <v>628</v>
      </c>
      <c r="G3579" t="s">
        <v>22</v>
      </c>
      <c r="H3579" t="s">
        <v>73</v>
      </c>
      <c r="I3579" t="s">
        <v>2426</v>
      </c>
      <c r="J3579" t="s">
        <v>662</v>
      </c>
      <c r="K3579" t="s">
        <v>2379</v>
      </c>
      <c r="L3579" t="s">
        <v>2379</v>
      </c>
      <c r="M3579" t="s">
        <v>2379</v>
      </c>
      <c r="N3579" t="s">
        <v>2379</v>
      </c>
      <c r="O3579" t="s">
        <v>2379</v>
      </c>
      <c r="P3579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都鄕守壬</v>
      </c>
      <c r="Q3579" s="32" t="str" cm="1">
        <f t="array" ref="Q3579">_xlfn.IFS(基礎データ[[#This Row],[原文]]="","",基礎データ[[#This Row],[正規化表記]]=基礎データ[[#This Row],[原文]],"",TRUE,基礎データ[[#This Row],[原文]])</f>
        <v/>
      </c>
      <c r="X3579"/>
      <c r="AR3579"/>
      <c r="AS3579"/>
      <c r="AT3579"/>
    </row>
    <row r="3580" spans="2:46" ht="18.55" customHeight="1" x14ac:dyDescent="0.85">
      <c r="B3580">
        <f t="shared" si="57"/>
        <v>3578</v>
      </c>
      <c r="C3580" s="40" t="s">
        <v>1230</v>
      </c>
      <c r="D3580" s="40" t="s">
        <v>2379</v>
      </c>
      <c r="E3580" t="s">
        <v>2379</v>
      </c>
      <c r="F3580" t="s">
        <v>22</v>
      </c>
      <c r="G3580" t="s">
        <v>73</v>
      </c>
      <c r="H3580" t="s">
        <v>2426</v>
      </c>
      <c r="I3580" t="s">
        <v>662</v>
      </c>
      <c r="J3580" t="s">
        <v>2379</v>
      </c>
      <c r="K3580" t="s">
        <v>2379</v>
      </c>
      <c r="L3580" t="s">
        <v>628</v>
      </c>
      <c r="M3580" t="s">
        <v>2379</v>
      </c>
      <c r="N3580" t="s">
        <v>2379</v>
      </c>
      <c r="O3580" t="s">
        <v>2379</v>
      </c>
      <c r="P35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都鄕守壬</v>
      </c>
      <c r="Q3580" s="14" t="str" cm="1">
        <f t="array" ref="Q3580">_xlfn.IFS(基礎データ[[#This Row],[原文]]="","",基礎データ[[#This Row],[正規化表記]]=基礎データ[[#This Row],[原文]],"",TRUE,基礎データ[[#This Row],[原文]])</f>
        <v/>
      </c>
      <c r="X3580"/>
      <c r="AR3580"/>
      <c r="AS3580"/>
      <c r="AT3580"/>
    </row>
    <row r="3581" spans="2:46" ht="18.55" customHeight="1" x14ac:dyDescent="0.85">
      <c r="B3581">
        <f t="shared" si="57"/>
        <v>3579</v>
      </c>
      <c r="C3581" s="40" t="s">
        <v>1230</v>
      </c>
      <c r="D3581" s="40" t="s">
        <v>2379</v>
      </c>
      <c r="E3581" t="s">
        <v>2379</v>
      </c>
      <c r="F3581" t="s">
        <v>73</v>
      </c>
      <c r="G3581" t="s">
        <v>2426</v>
      </c>
      <c r="H3581" t="s">
        <v>662</v>
      </c>
      <c r="I3581" t="s">
        <v>2379</v>
      </c>
      <c r="J3581" t="s">
        <v>2379</v>
      </c>
      <c r="K3581" t="s">
        <v>2379</v>
      </c>
      <c r="L3581" t="s">
        <v>22</v>
      </c>
      <c r="M3581" t="s">
        <v>628</v>
      </c>
      <c r="N3581" t="s">
        <v>2379</v>
      </c>
      <c r="O3581" t="s">
        <v>2379</v>
      </c>
      <c r="P35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都鄕守壬</v>
      </c>
      <c r="Q3581" s="14" t="str" cm="1">
        <f t="array" ref="Q3581">_xlfn.IFS(基礎データ[[#This Row],[原文]]="","",基礎データ[[#This Row],[正規化表記]]=基礎データ[[#This Row],[原文]],"",TRUE,基礎データ[[#This Row],[原文]])</f>
        <v/>
      </c>
      <c r="X3581"/>
      <c r="AR3581"/>
      <c r="AS3581"/>
      <c r="AT3581"/>
    </row>
    <row r="3582" spans="2:46" ht="18.55" customHeight="1" x14ac:dyDescent="0.85">
      <c r="B3582">
        <f t="shared" si="57"/>
        <v>3580</v>
      </c>
      <c r="C3582" s="40" t="s">
        <v>489</v>
      </c>
      <c r="D3582" s="40" t="s">
        <v>2379</v>
      </c>
      <c r="E3582" t="s">
        <v>488</v>
      </c>
      <c r="F3582" t="s">
        <v>157</v>
      </c>
      <c r="G3582" t="s">
        <v>536</v>
      </c>
      <c r="H3582" t="s">
        <v>2427</v>
      </c>
      <c r="I3582" t="s">
        <v>2379</v>
      </c>
      <c r="J3582" t="s">
        <v>2379</v>
      </c>
      <c r="K3582" t="s">
        <v>2379</v>
      </c>
      <c r="L3582" t="s">
        <v>2379</v>
      </c>
      <c r="M3582" t="s">
        <v>2379</v>
      </c>
      <c r="N3582" t="s">
        <v>2379</v>
      </c>
      <c r="O3582" t="s">
        <v>2379</v>
      </c>
      <c r="P35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3582" s="14" t="str" cm="1">
        <f t="array" ref="Q3582">_xlfn.IFS(基礎データ[[#This Row],[原文]]="","",基礎データ[[#This Row],[正規化表記]]=基礎データ[[#This Row],[原文]],"",TRUE,基礎データ[[#This Row],[原文]])</f>
        <v>司空、尉主</v>
      </c>
      <c r="X3582"/>
      <c r="AR3582"/>
      <c r="AS3582"/>
      <c r="AT3582"/>
    </row>
    <row r="3583" spans="2:46" ht="18.55" customHeight="1" x14ac:dyDescent="0.85">
      <c r="B3583">
        <f t="shared" si="57"/>
        <v>3581</v>
      </c>
      <c r="C3583" s="40" t="s">
        <v>489</v>
      </c>
      <c r="D3583" s="40" t="s">
        <v>2379</v>
      </c>
      <c r="E3583" t="s">
        <v>488</v>
      </c>
      <c r="F3583" t="s">
        <v>536</v>
      </c>
      <c r="G3583" t="s">
        <v>2427</v>
      </c>
      <c r="H3583" t="s">
        <v>2379</v>
      </c>
      <c r="I3583" t="s">
        <v>2379</v>
      </c>
      <c r="J3583" t="s">
        <v>2379</v>
      </c>
      <c r="K3583" t="s">
        <v>2379</v>
      </c>
      <c r="L3583" t="s">
        <v>157</v>
      </c>
      <c r="M3583" t="s">
        <v>2379</v>
      </c>
      <c r="N3583" t="s">
        <v>2379</v>
      </c>
      <c r="O3583" t="s">
        <v>2379</v>
      </c>
      <c r="P35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3583" s="14" t="str" cm="1">
        <f t="array" ref="Q3583">_xlfn.IFS(基礎データ[[#This Row],[原文]]="","",基礎データ[[#This Row],[正規化表記]]=基礎データ[[#This Row],[原文]],"",TRUE,基礎データ[[#This Row],[原文]])</f>
        <v>司空、尉主</v>
      </c>
      <c r="X3583"/>
      <c r="AR3583"/>
      <c r="AS3583"/>
      <c r="AT3583"/>
    </row>
    <row r="3584" spans="2:46" ht="18.55" customHeight="1" x14ac:dyDescent="0.85">
      <c r="B3584">
        <f t="shared" si="57"/>
        <v>3582</v>
      </c>
      <c r="C3584" s="40" t="s">
        <v>489</v>
      </c>
      <c r="D3584" s="40" t="s">
        <v>2379</v>
      </c>
      <c r="E3584" t="s">
        <v>488</v>
      </c>
      <c r="F3584" t="s">
        <v>439</v>
      </c>
      <c r="G3584" t="s">
        <v>536</v>
      </c>
      <c r="H3584" t="s">
        <v>2427</v>
      </c>
      <c r="I3584" t="s">
        <v>2379</v>
      </c>
      <c r="J3584" t="s">
        <v>2379</v>
      </c>
      <c r="K3584" t="s">
        <v>2379</v>
      </c>
      <c r="L3584" t="s">
        <v>2379</v>
      </c>
      <c r="M3584" t="s">
        <v>2379</v>
      </c>
      <c r="N3584" t="s">
        <v>2379</v>
      </c>
      <c r="O3584" t="s">
        <v>2379</v>
      </c>
      <c r="P35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司空主</v>
      </c>
      <c r="Q3584" s="14" t="str" cm="1">
        <f t="array" ref="Q3584">_xlfn.IFS(基礎データ[[#This Row],[原文]]="","",基礎データ[[#This Row],[正規化表記]]=基礎データ[[#This Row],[原文]],"",TRUE,基礎データ[[#This Row],[原文]])</f>
        <v>司空、尉主</v>
      </c>
      <c r="X3584"/>
      <c r="AR3584"/>
      <c r="AS3584"/>
      <c r="AT3584"/>
    </row>
    <row r="3585" spans="2:46" ht="18.55" customHeight="1" x14ac:dyDescent="0.85">
      <c r="B3585">
        <f t="shared" si="57"/>
        <v>3583</v>
      </c>
      <c r="C3585" s="40" t="s">
        <v>489</v>
      </c>
      <c r="D3585" s="40" t="s">
        <v>2379</v>
      </c>
      <c r="E3585" t="s">
        <v>488</v>
      </c>
      <c r="F3585" t="s">
        <v>536</v>
      </c>
      <c r="G3585" t="s">
        <v>2427</v>
      </c>
      <c r="H3585" t="s">
        <v>2379</v>
      </c>
      <c r="I3585" t="s">
        <v>2379</v>
      </c>
      <c r="J3585" t="s">
        <v>2379</v>
      </c>
      <c r="K3585" t="s">
        <v>2379</v>
      </c>
      <c r="L3585" t="s">
        <v>439</v>
      </c>
      <c r="M3585" t="s">
        <v>2379</v>
      </c>
      <c r="N3585" t="s">
        <v>2379</v>
      </c>
      <c r="O3585" t="s">
        <v>2379</v>
      </c>
      <c r="P35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司空主</v>
      </c>
      <c r="Q3585" s="14" t="str" cm="1">
        <f t="array" ref="Q3585">_xlfn.IFS(基礎データ[[#This Row],[原文]]="","",基礎データ[[#This Row],[正規化表記]]=基礎データ[[#This Row],[原文]],"",TRUE,基礎データ[[#This Row],[原文]])</f>
        <v>司空、尉主</v>
      </c>
      <c r="X3585"/>
      <c r="AR3585"/>
      <c r="AS3585"/>
      <c r="AT3585"/>
    </row>
    <row r="3586" spans="2:46" ht="18.55" customHeight="1" x14ac:dyDescent="0.85">
      <c r="B3586">
        <f t="shared" si="57"/>
        <v>3584</v>
      </c>
      <c r="C3586" s="40" t="s">
        <v>489</v>
      </c>
      <c r="D3586" s="40" t="s">
        <v>2379</v>
      </c>
      <c r="E3586" t="s">
        <v>2379</v>
      </c>
      <c r="F3586" t="s">
        <v>334</v>
      </c>
      <c r="G3586" t="s">
        <v>2351</v>
      </c>
      <c r="H3586" t="s">
        <v>73</v>
      </c>
      <c r="I3586" t="s">
        <v>2426</v>
      </c>
      <c r="J3586" t="s">
        <v>63</v>
      </c>
      <c r="K3586" t="s">
        <v>463</v>
      </c>
      <c r="L3586" t="s">
        <v>2379</v>
      </c>
      <c r="M3586" t="s">
        <v>2379</v>
      </c>
      <c r="N3586" t="s">
        <v>2379</v>
      </c>
      <c r="O3586" t="s">
        <v>2379</v>
      </c>
      <c r="P358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3586" s="31" t="str" cm="1">
        <f t="array" ref="Q3586">_xlfn.IFS(基礎データ[[#This Row],[原文]]="","",基礎データ[[#This Row],[正規化表記]]=基礎データ[[#This Row],[原文]],"",TRUE,基礎データ[[#This Row],[原文]])</f>
        <v/>
      </c>
      <c r="X3586"/>
      <c r="AR3586"/>
      <c r="AS3586"/>
      <c r="AT3586"/>
    </row>
    <row r="3587" spans="2:46" ht="18.55" customHeight="1" x14ac:dyDescent="0.85">
      <c r="B3587">
        <f t="shared" si="57"/>
        <v>3585</v>
      </c>
      <c r="C3587" s="40" t="s">
        <v>489</v>
      </c>
      <c r="D3587" s="40" t="s">
        <v>2379</v>
      </c>
      <c r="E3587" t="s">
        <v>2379</v>
      </c>
      <c r="F3587" t="s">
        <v>73</v>
      </c>
      <c r="G3587" t="s">
        <v>2426</v>
      </c>
      <c r="H3587" t="s">
        <v>63</v>
      </c>
      <c r="I3587" t="s">
        <v>463</v>
      </c>
      <c r="J3587" t="s">
        <v>2379</v>
      </c>
      <c r="K3587" t="s">
        <v>2379</v>
      </c>
      <c r="L3587" t="s">
        <v>334</v>
      </c>
      <c r="M3587" t="s">
        <v>2379</v>
      </c>
      <c r="N3587" t="s">
        <v>2379</v>
      </c>
      <c r="O3587" t="s">
        <v>2379</v>
      </c>
      <c r="P35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3587" s="14" t="str" cm="1">
        <f t="array" ref="Q3587">_xlfn.IFS(基礎データ[[#This Row],[原文]]="","",基礎データ[[#This Row],[正規化表記]]=基礎データ[[#This Row],[原文]],"",TRUE,基礎データ[[#This Row],[原文]])</f>
        <v/>
      </c>
      <c r="X3587"/>
      <c r="AR3587"/>
      <c r="AS3587"/>
      <c r="AT3587"/>
    </row>
    <row r="3588" spans="2:46" ht="18.55" customHeight="1" x14ac:dyDescent="0.85">
      <c r="B3588">
        <f t="shared" si="57"/>
        <v>3586</v>
      </c>
      <c r="C3588" s="40" t="s">
        <v>489</v>
      </c>
      <c r="D3588" s="40" t="s">
        <v>2379</v>
      </c>
      <c r="E3588" t="s">
        <v>2379</v>
      </c>
      <c r="F3588" t="s">
        <v>63</v>
      </c>
      <c r="G3588" t="s">
        <v>463</v>
      </c>
      <c r="H3588" t="s">
        <v>2379</v>
      </c>
      <c r="I3588" t="s">
        <v>2379</v>
      </c>
      <c r="J3588" t="s">
        <v>2379</v>
      </c>
      <c r="K3588" t="s">
        <v>2379</v>
      </c>
      <c r="L3588" t="s">
        <v>73</v>
      </c>
      <c r="M3588" t="s">
        <v>334</v>
      </c>
      <c r="N3588" t="s">
        <v>2379</v>
      </c>
      <c r="O3588" t="s">
        <v>2379</v>
      </c>
      <c r="P35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遷陵守丞巸</v>
      </c>
      <c r="Q3588" s="14" t="str" cm="1">
        <f t="array" ref="Q3588">_xlfn.IFS(基礎データ[[#This Row],[原文]]="","",基礎データ[[#This Row],[正規化表記]]=基礎データ[[#This Row],[原文]],"",TRUE,基礎データ[[#This Row],[原文]])</f>
        <v/>
      </c>
      <c r="X3588"/>
      <c r="AR3588"/>
      <c r="AS3588"/>
      <c r="AT3588"/>
    </row>
    <row r="3589" spans="2:46" ht="18.55" customHeight="1" x14ac:dyDescent="0.85">
      <c r="B3589">
        <f t="shared" si="57"/>
        <v>3587</v>
      </c>
      <c r="C3589" s="40" t="s">
        <v>1174</v>
      </c>
      <c r="D3589" s="40" t="s">
        <v>2379</v>
      </c>
      <c r="E3589" t="s">
        <v>2379</v>
      </c>
      <c r="F3589" t="s">
        <v>743</v>
      </c>
      <c r="G3589" t="s">
        <v>73</v>
      </c>
      <c r="H3589" t="s">
        <v>2426</v>
      </c>
      <c r="I3589" t="s">
        <v>403</v>
      </c>
      <c r="J3589" t="s">
        <v>2379</v>
      </c>
      <c r="K3589" t="s">
        <v>2379</v>
      </c>
      <c r="L3589" t="s">
        <v>2379</v>
      </c>
      <c r="M3589" t="s">
        <v>2379</v>
      </c>
      <c r="N3589" t="s">
        <v>2379</v>
      </c>
      <c r="O3589" t="s">
        <v>2379</v>
      </c>
      <c r="P35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貳春鄕守辨</v>
      </c>
      <c r="Q3589" s="14" t="str" cm="1">
        <f t="array" ref="Q3589">_xlfn.IFS(基礎データ[[#This Row],[原文]]="","",基礎データ[[#This Row],[正規化表記]]=基礎データ[[#This Row],[原文]],"",TRUE,基礎データ[[#This Row],[原文]])</f>
        <v/>
      </c>
      <c r="X3589"/>
      <c r="AR3589"/>
      <c r="AS3589"/>
      <c r="AT3589"/>
    </row>
    <row r="3590" spans="2:46" ht="18.55" customHeight="1" x14ac:dyDescent="0.85">
      <c r="B3590">
        <f t="shared" si="57"/>
        <v>3588</v>
      </c>
      <c r="C3590" s="40" t="s">
        <v>1174</v>
      </c>
      <c r="D3590" s="40" t="s">
        <v>2379</v>
      </c>
      <c r="E3590" t="s">
        <v>2379</v>
      </c>
      <c r="F3590" t="s">
        <v>22</v>
      </c>
      <c r="G3590" t="s">
        <v>73</v>
      </c>
      <c r="H3590" t="s">
        <v>2426</v>
      </c>
      <c r="I3590" t="s">
        <v>403</v>
      </c>
      <c r="J3590" t="s">
        <v>2379</v>
      </c>
      <c r="K3590" t="s">
        <v>2379</v>
      </c>
      <c r="L3590" t="s">
        <v>1139</v>
      </c>
      <c r="M3590" t="s">
        <v>2379</v>
      </c>
      <c r="N3590" t="s">
        <v>2379</v>
      </c>
      <c r="O3590" t="s">
        <v>2379</v>
      </c>
      <c r="P359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貳春鄕守辨</v>
      </c>
      <c r="Q3590" s="31" t="str" cm="1">
        <f t="array" ref="Q3590">_xlfn.IFS(基礎データ[[#This Row],[原文]]="","",基礎データ[[#This Row],[正規化表記]]=基礎データ[[#This Row],[原文]],"",TRUE,基礎データ[[#This Row],[原文]])</f>
        <v/>
      </c>
      <c r="X3590"/>
      <c r="AR3590"/>
      <c r="AS3590"/>
      <c r="AT3590"/>
    </row>
    <row r="3591" spans="2:46" ht="18.55" customHeight="1" x14ac:dyDescent="0.85">
      <c r="B3591">
        <f t="shared" si="57"/>
        <v>3589</v>
      </c>
      <c r="C3591" s="40" t="s">
        <v>1174</v>
      </c>
      <c r="D3591" s="40" t="s">
        <v>2379</v>
      </c>
      <c r="E3591" t="s">
        <v>2379</v>
      </c>
      <c r="F3591" t="s">
        <v>73</v>
      </c>
      <c r="G3591" t="s">
        <v>2426</v>
      </c>
      <c r="H3591" t="s">
        <v>403</v>
      </c>
      <c r="I3591" t="s">
        <v>2379</v>
      </c>
      <c r="J3591" t="s">
        <v>2379</v>
      </c>
      <c r="K3591" t="s">
        <v>2379</v>
      </c>
      <c r="L3591" t="s">
        <v>22</v>
      </c>
      <c r="M3591" t="s">
        <v>1139</v>
      </c>
      <c r="N3591" t="s">
        <v>2379</v>
      </c>
      <c r="O3591" t="s">
        <v>2379</v>
      </c>
      <c r="P35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貳春鄕守辨</v>
      </c>
      <c r="Q3591" s="14" t="str" cm="1">
        <f t="array" ref="Q3591">_xlfn.IFS(基礎データ[[#This Row],[原文]]="","",基礎データ[[#This Row],[正規化表記]]=基礎データ[[#This Row],[原文]],"",TRUE,基礎データ[[#This Row],[原文]])</f>
        <v/>
      </c>
      <c r="X3591"/>
      <c r="AR3591"/>
      <c r="AS3591"/>
      <c r="AT3591"/>
    </row>
    <row r="3592" spans="2:46" ht="18.55" customHeight="1" x14ac:dyDescent="0.85">
      <c r="B3592">
        <f t="shared" si="57"/>
        <v>3590</v>
      </c>
      <c r="C3592" s="40" t="s">
        <v>825</v>
      </c>
      <c r="D3592" s="40" t="s">
        <v>2379</v>
      </c>
      <c r="E3592" t="s">
        <v>2207</v>
      </c>
      <c r="F3592" t="s">
        <v>2360</v>
      </c>
      <c r="G3592" t="s">
        <v>41</v>
      </c>
      <c r="H3592" t="s">
        <v>777</v>
      </c>
      <c r="I3592" t="s">
        <v>2379</v>
      </c>
      <c r="J3592" t="s">
        <v>2379</v>
      </c>
      <c r="K3592" t="s">
        <v>2379</v>
      </c>
      <c r="L3592" t="s">
        <v>2379</v>
      </c>
      <c r="M3592" t="s">
        <v>2379</v>
      </c>
      <c r="N3592" t="s">
        <v>2379</v>
      </c>
      <c r="O3592" t="s">
        <v>2379</v>
      </c>
      <c r="P35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3592" s="14" t="str" cm="1">
        <f t="array" ref="Q3592">_xlfn.IFS(基礎データ[[#This Row],[原文]]="","",基礎データ[[#This Row],[正規化表記]]=基礎データ[[#This Row],[原文]],"",TRUE,基礎データ[[#This Row],[原文]])</f>
        <v>史感</v>
      </c>
      <c r="X3592"/>
      <c r="AR3592"/>
      <c r="AS3592"/>
      <c r="AT3592"/>
    </row>
    <row r="3593" spans="2:46" ht="18.55" customHeight="1" x14ac:dyDescent="0.85">
      <c r="B3593">
        <f t="shared" si="57"/>
        <v>3591</v>
      </c>
      <c r="C3593" s="40" t="s">
        <v>825</v>
      </c>
      <c r="D3593" s="40" t="s">
        <v>2379</v>
      </c>
      <c r="E3593" t="s">
        <v>2207</v>
      </c>
      <c r="F3593" t="s">
        <v>41</v>
      </c>
      <c r="G3593" t="s">
        <v>777</v>
      </c>
      <c r="H3593" t="s">
        <v>2379</v>
      </c>
      <c r="I3593" t="s">
        <v>2379</v>
      </c>
      <c r="J3593" t="s">
        <v>2379</v>
      </c>
      <c r="K3593" t="s">
        <v>2379</v>
      </c>
      <c r="L3593" t="s">
        <v>2360</v>
      </c>
      <c r="M3593" t="s">
        <v>2379</v>
      </c>
      <c r="N3593" t="s">
        <v>2379</v>
      </c>
      <c r="O3593" t="s">
        <v>2379</v>
      </c>
      <c r="P35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3593" s="14" t="str" cm="1">
        <f t="array" ref="Q3593">_xlfn.IFS(基礎データ[[#This Row],[原文]]="","",基礎データ[[#This Row],[正規化表記]]=基礎データ[[#This Row],[原文]],"",TRUE,基礎データ[[#This Row],[原文]])</f>
        <v>史感</v>
      </c>
      <c r="X3593"/>
      <c r="AR3593"/>
      <c r="AS3593"/>
      <c r="AT3593"/>
    </row>
    <row r="3594" spans="2:46" ht="18.55" customHeight="1" x14ac:dyDescent="0.85">
      <c r="B3594">
        <f t="shared" si="57"/>
        <v>3592</v>
      </c>
      <c r="C3594" s="40" t="s">
        <v>825</v>
      </c>
      <c r="D3594" s="40" t="s">
        <v>2379</v>
      </c>
      <c r="E3594" t="s">
        <v>2280</v>
      </c>
      <c r="F3594" t="s">
        <v>150</v>
      </c>
      <c r="G3594" t="s">
        <v>218</v>
      </c>
      <c r="H3594" t="s">
        <v>644</v>
      </c>
      <c r="I3594" t="s">
        <v>2379</v>
      </c>
      <c r="J3594" t="s">
        <v>2379</v>
      </c>
      <c r="K3594" t="s">
        <v>2379</v>
      </c>
      <c r="L3594" t="s">
        <v>2379</v>
      </c>
      <c r="M3594" t="s">
        <v>2379</v>
      </c>
      <c r="N3594" t="s">
        <v>2379</v>
      </c>
      <c r="O3594" t="s">
        <v>2379</v>
      </c>
      <c r="P35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3594" s="14" t="str" cm="1">
        <f t="array" ref="Q3594">_xlfn.IFS(基礎データ[[#This Row],[原文]]="","",基礎データ[[#This Row],[正規化表記]]=基礎データ[[#This Row],[原文]],"",TRUE,基礎データ[[#This Row],[原文]])</f>
        <v>倉是</v>
      </c>
      <c r="X3594"/>
      <c r="AR3594"/>
      <c r="AS3594"/>
      <c r="AT3594"/>
    </row>
    <row r="3595" spans="2:46" ht="18.55" customHeight="1" x14ac:dyDescent="0.85">
      <c r="B3595">
        <f t="shared" si="57"/>
        <v>3593</v>
      </c>
      <c r="C3595" s="40" t="s">
        <v>825</v>
      </c>
      <c r="D3595" s="40" t="s">
        <v>2379</v>
      </c>
      <c r="E3595" t="s">
        <v>2280</v>
      </c>
      <c r="F3595" t="s">
        <v>218</v>
      </c>
      <c r="G3595" t="s">
        <v>644</v>
      </c>
      <c r="H3595"/>
      <c r="I3595" t="s">
        <v>2379</v>
      </c>
      <c r="J3595" t="s">
        <v>2379</v>
      </c>
      <c r="K3595" t="s">
        <v>2379</v>
      </c>
      <c r="L3595" t="s">
        <v>150</v>
      </c>
      <c r="M3595" t="s">
        <v>2379</v>
      </c>
      <c r="N3595" t="s">
        <v>2379</v>
      </c>
      <c r="O3595" t="s">
        <v>2379</v>
      </c>
      <c r="P35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3595" s="14" t="str" cm="1">
        <f t="array" ref="Q3595">_xlfn.IFS(基礎データ[[#This Row],[原文]]="","",基礎データ[[#This Row],[正規化表記]]=基礎データ[[#This Row],[原文]],"",TRUE,基礎データ[[#This Row],[原文]])</f>
        <v>倉是</v>
      </c>
      <c r="X3595"/>
      <c r="AR3595"/>
      <c r="AS3595"/>
      <c r="AT3595"/>
    </row>
    <row r="3596" spans="2:46" ht="18.55" customHeight="1" x14ac:dyDescent="0.85">
      <c r="B3596">
        <f t="shared" si="57"/>
        <v>3594</v>
      </c>
      <c r="C3596" s="40" t="s">
        <v>825</v>
      </c>
      <c r="D3596" s="40" t="s">
        <v>2379</v>
      </c>
      <c r="E3596" t="s">
        <v>2379</v>
      </c>
      <c r="F3596" t="s">
        <v>521</v>
      </c>
      <c r="G3596" t="s">
        <v>296</v>
      </c>
      <c r="H3596" t="s">
        <v>2379</v>
      </c>
      <c r="I3596" t="s">
        <v>2379</v>
      </c>
      <c r="J3596" t="s">
        <v>2379</v>
      </c>
      <c r="K3596" t="s">
        <v>2379</v>
      </c>
      <c r="L3596" t="s">
        <v>2379</v>
      </c>
      <c r="M3596" t="s">
        <v>2379</v>
      </c>
      <c r="N3596" t="s">
        <v>2379</v>
      </c>
      <c r="O3596" t="s">
        <v>2379</v>
      </c>
      <c r="P3596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3596" s="14" t="str" cm="1">
        <f t="array" ref="Q3596">_xlfn.IFS(基礎データ[[#This Row],[原文]]="","",基礎データ[[#This Row],[正規化表記]]=基礎データ[[#This Row],[原文]],"",TRUE,基礎データ[[#This Row],[原文]])</f>
        <v/>
      </c>
      <c r="X3596"/>
      <c r="AR3596"/>
      <c r="AS3596"/>
      <c r="AT3596"/>
    </row>
    <row r="3597" spans="2:46" ht="18.55" customHeight="1" x14ac:dyDescent="0.85">
      <c r="B3597">
        <f t="shared" si="57"/>
        <v>3595</v>
      </c>
      <c r="C3597" s="40" t="s">
        <v>825</v>
      </c>
      <c r="D3597" s="40" t="s">
        <v>2379</v>
      </c>
      <c r="E3597" t="s">
        <v>2379</v>
      </c>
      <c r="F3597" t="s">
        <v>41</v>
      </c>
      <c r="G3597" t="s">
        <v>296</v>
      </c>
      <c r="H3597" t="s">
        <v>2379</v>
      </c>
      <c r="I3597" t="s">
        <v>2379</v>
      </c>
      <c r="J3597" t="s">
        <v>2379</v>
      </c>
      <c r="K3597" t="s">
        <v>2379</v>
      </c>
      <c r="L3597" t="s">
        <v>865</v>
      </c>
      <c r="M3597" t="s">
        <v>2379</v>
      </c>
      <c r="N3597" t="s">
        <v>2379</v>
      </c>
      <c r="O3597" t="s">
        <v>2379</v>
      </c>
      <c r="P3597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3597" s="14" t="str" cm="1">
        <f t="array" ref="Q3597">_xlfn.IFS(基礎データ[[#This Row],[原文]]="","",基礎データ[[#This Row],[正規化表記]]=基礎データ[[#This Row],[原文]],"",TRUE,基礎データ[[#This Row],[原文]])</f>
        <v/>
      </c>
      <c r="X3597"/>
      <c r="AR3597"/>
      <c r="AS3597"/>
      <c r="AT3597"/>
    </row>
    <row r="3598" spans="2:46" ht="18.55" customHeight="1" x14ac:dyDescent="0.85">
      <c r="B3598">
        <f t="shared" si="57"/>
        <v>3596</v>
      </c>
      <c r="C3598" s="40" t="s">
        <v>1844</v>
      </c>
      <c r="D3598" s="40" t="s">
        <v>2379</v>
      </c>
      <c r="E3598" t="s">
        <v>2379</v>
      </c>
      <c r="F3598" t="s">
        <v>334</v>
      </c>
      <c r="G3598" t="s">
        <v>2351</v>
      </c>
      <c r="H3598" t="s">
        <v>2379</v>
      </c>
      <c r="I3598" t="s">
        <v>2379</v>
      </c>
      <c r="J3598" t="s">
        <v>2379</v>
      </c>
      <c r="K3598" t="s">
        <v>2379</v>
      </c>
      <c r="L3598" t="s">
        <v>2379</v>
      </c>
      <c r="M3598" t="s">
        <v>2379</v>
      </c>
      <c r="N3598" t="s">
        <v>2379</v>
      </c>
      <c r="O3598" t="s">
        <v>2379</v>
      </c>
      <c r="P359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598" s="14" t="str" cm="1">
        <f t="array" ref="Q3598">_xlfn.IFS(基礎データ[[#This Row],[原文]]="","",基礎データ[[#This Row],[正規化表記]]=基礎データ[[#This Row],[原文]],"",TRUE,基礎データ[[#This Row],[原文]])</f>
        <v/>
      </c>
      <c r="X3598"/>
      <c r="AR3598"/>
      <c r="AS3598"/>
      <c r="AT3598"/>
    </row>
    <row r="3599" spans="2:46" ht="18.55" customHeight="1" x14ac:dyDescent="0.85">
      <c r="B3599">
        <f t="shared" si="57"/>
        <v>3597</v>
      </c>
      <c r="C3599" s="40" t="s">
        <v>1845</v>
      </c>
      <c r="D3599" s="40" t="s">
        <v>2379</v>
      </c>
      <c r="E3599" t="s">
        <v>2379</v>
      </c>
      <c r="F3599" t="s">
        <v>760</v>
      </c>
      <c r="G3599" t="s">
        <v>2379</v>
      </c>
      <c r="H3599" t="s">
        <v>2379</v>
      </c>
      <c r="I3599" t="s">
        <v>2379</v>
      </c>
      <c r="J3599" t="s">
        <v>2379</v>
      </c>
      <c r="K3599" t="s">
        <v>2379</v>
      </c>
      <c r="L3599" t="s">
        <v>2379</v>
      </c>
      <c r="M3599" t="s">
        <v>2379</v>
      </c>
      <c r="N3599" t="s">
        <v>2379</v>
      </c>
      <c r="O3599" t="s">
        <v>2379</v>
      </c>
      <c r="P359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599" s="14" t="str" cm="1">
        <f t="array" ref="Q3599">_xlfn.IFS(基礎データ[[#This Row],[原文]]="","",基礎データ[[#This Row],[正規化表記]]=基礎データ[[#This Row],[原文]],"",TRUE,基礎データ[[#This Row],[原文]])</f>
        <v/>
      </c>
      <c r="X3599"/>
      <c r="AR3599"/>
      <c r="AS3599"/>
      <c r="AT3599"/>
    </row>
    <row r="3600" spans="2:46" ht="18.55" customHeight="1" x14ac:dyDescent="0.85">
      <c r="B3600">
        <f t="shared" ref="B3600:B3656" si="58">ROW()-2</f>
        <v>3598</v>
      </c>
      <c r="C3600" s="40" t="s">
        <v>490</v>
      </c>
      <c r="D3600" s="40" t="s">
        <v>2379</v>
      </c>
      <c r="E3600" t="s">
        <v>2379</v>
      </c>
      <c r="F3600" t="s">
        <v>439</v>
      </c>
      <c r="G3600" t="s">
        <v>73</v>
      </c>
      <c r="H3600" t="s">
        <v>2426</v>
      </c>
      <c r="I3600" t="s">
        <v>457</v>
      </c>
      <c r="J3600" t="s">
        <v>2379</v>
      </c>
      <c r="K3600" t="s">
        <v>2379</v>
      </c>
      <c r="L3600" t="s">
        <v>2379</v>
      </c>
      <c r="M3600" t="s">
        <v>2379</v>
      </c>
      <c r="N3600" t="s">
        <v>2379</v>
      </c>
      <c r="O3600" t="s">
        <v>2379</v>
      </c>
      <c r="P36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司空守俱</v>
      </c>
      <c r="Q3600" s="14" t="str" cm="1">
        <f t="array" ref="Q3600">_xlfn.IFS(基礎データ[[#This Row],[原文]]="","",基礎データ[[#This Row],[正規化表記]]=基礎データ[[#This Row],[原文]],"",TRUE,基礎データ[[#This Row],[原文]])</f>
        <v/>
      </c>
      <c r="X3600"/>
      <c r="AR3600"/>
      <c r="AS3600"/>
      <c r="AT3600"/>
    </row>
    <row r="3601" spans="2:46" ht="18.55" customHeight="1" x14ac:dyDescent="0.85">
      <c r="B3601">
        <f t="shared" si="58"/>
        <v>3599</v>
      </c>
      <c r="C3601" s="40" t="s">
        <v>490</v>
      </c>
      <c r="D3601" s="40" t="s">
        <v>2379</v>
      </c>
      <c r="E3601" t="s">
        <v>2379</v>
      </c>
      <c r="F3601" t="s">
        <v>73</v>
      </c>
      <c r="G3601" t="s">
        <v>2426</v>
      </c>
      <c r="H3601" t="s">
        <v>457</v>
      </c>
      <c r="I3601" t="s">
        <v>2379</v>
      </c>
      <c r="J3601" t="s">
        <v>2379</v>
      </c>
      <c r="K3601" t="s">
        <v>2379</v>
      </c>
      <c r="L3601" t="s">
        <v>439</v>
      </c>
      <c r="M3601" t="s">
        <v>2379</v>
      </c>
      <c r="N3601" t="s">
        <v>2379</v>
      </c>
      <c r="O3601" t="s">
        <v>2379</v>
      </c>
      <c r="P36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司空守俱</v>
      </c>
      <c r="Q3601" s="14" t="str" cm="1">
        <f t="array" ref="Q3601">_xlfn.IFS(基礎データ[[#This Row],[原文]]="","",基礎データ[[#This Row],[正規化表記]]=基礎データ[[#This Row],[原文]],"",TRUE,基礎データ[[#This Row],[原文]])</f>
        <v/>
      </c>
      <c r="X3601"/>
      <c r="AR3601"/>
      <c r="AS3601"/>
      <c r="AT3601"/>
    </row>
    <row r="3602" spans="2:46" ht="28" customHeight="1" x14ac:dyDescent="0.85">
      <c r="B3602">
        <f t="shared" si="58"/>
        <v>3600</v>
      </c>
      <c r="C3602" s="40" t="s">
        <v>490</v>
      </c>
      <c r="D3602" s="40" t="s">
        <v>2379</v>
      </c>
      <c r="E3602" t="s">
        <v>2379</v>
      </c>
      <c r="F3602" t="s">
        <v>150</v>
      </c>
      <c r="G3602" t="s">
        <v>73</v>
      </c>
      <c r="H3602" t="s">
        <v>2426</v>
      </c>
      <c r="I3602" t="s">
        <v>788</v>
      </c>
      <c r="J3602" t="s">
        <v>2379</v>
      </c>
      <c r="K3602" t="s">
        <v>2379</v>
      </c>
      <c r="L3602" t="s">
        <v>2379</v>
      </c>
      <c r="M3602" t="s">
        <v>2379</v>
      </c>
      <c r="N3602" t="s">
        <v>2379</v>
      </c>
      <c r="O3602" t="s">
        <v>2379</v>
      </c>
      <c r="P36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3602" s="14" t="str" cm="1">
        <f t="array" ref="Q3602">_xlfn.IFS(基礎データ[[#This Row],[原文]]="","",基礎データ[[#This Row],[正規化表記]]=基礎データ[[#This Row],[原文]],"",TRUE,基礎データ[[#This Row],[原文]])</f>
        <v/>
      </c>
      <c r="X3602"/>
      <c r="AR3602"/>
      <c r="AS3602"/>
      <c r="AT3602"/>
    </row>
    <row r="3603" spans="2:46" ht="18.55" customHeight="1" x14ac:dyDescent="0.85">
      <c r="B3603">
        <f t="shared" si="58"/>
        <v>3601</v>
      </c>
      <c r="C3603" s="40" t="s">
        <v>490</v>
      </c>
      <c r="D3603" s="40" t="s">
        <v>2379</v>
      </c>
      <c r="E3603" t="s">
        <v>2379</v>
      </c>
      <c r="F3603" t="s">
        <v>73</v>
      </c>
      <c r="G3603" t="s">
        <v>2426</v>
      </c>
      <c r="H3603" t="s">
        <v>788</v>
      </c>
      <c r="I3603" t="s">
        <v>2379</v>
      </c>
      <c r="J3603" t="s">
        <v>2379</v>
      </c>
      <c r="K3603" t="s">
        <v>2379</v>
      </c>
      <c r="L3603" t="s">
        <v>150</v>
      </c>
      <c r="M3603" t="s">
        <v>2379</v>
      </c>
      <c r="N3603" t="s">
        <v>2379</v>
      </c>
      <c r="O3603" t="s">
        <v>2379</v>
      </c>
      <c r="P36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倉守擇</v>
      </c>
      <c r="Q3603" s="14" t="str" cm="1">
        <f t="array" ref="Q3603">_xlfn.IFS(基礎データ[[#This Row],[原文]]="","",基礎データ[[#This Row],[正規化表記]]=基礎データ[[#This Row],[原文]],"",TRUE,基礎データ[[#This Row],[原文]])</f>
        <v/>
      </c>
      <c r="X3603"/>
      <c r="AR3603"/>
      <c r="AS3603"/>
      <c r="AT3603"/>
    </row>
    <row r="3604" spans="2:46" ht="18.55" customHeight="1" x14ac:dyDescent="0.85">
      <c r="B3604">
        <f t="shared" si="58"/>
        <v>3602</v>
      </c>
      <c r="C3604" s="40" t="s">
        <v>826</v>
      </c>
      <c r="D3604" s="40" t="s">
        <v>2379</v>
      </c>
      <c r="E3604" t="s">
        <v>781</v>
      </c>
      <c r="F3604" t="s">
        <v>2360</v>
      </c>
      <c r="G3604" t="s">
        <v>14</v>
      </c>
      <c r="H3604" t="s">
        <v>778</v>
      </c>
      <c r="I3604" t="s">
        <v>2379</v>
      </c>
      <c r="J3604" t="s">
        <v>2379</v>
      </c>
      <c r="K3604" t="s">
        <v>2379</v>
      </c>
      <c r="L3604" t="s">
        <v>2379</v>
      </c>
      <c r="M3604" t="s">
        <v>2379</v>
      </c>
      <c r="N3604" t="s">
        <v>2379</v>
      </c>
      <c r="O3604" t="s">
        <v>2379</v>
      </c>
      <c r="P36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（倉）佐富</v>
      </c>
      <c r="Q3604" s="14" t="str" cm="1">
        <f t="array" ref="Q3604">_xlfn.IFS(基礎データ[[#This Row],[原文]]="","",基礎データ[[#This Row],[正規化表記]]=基礎データ[[#This Row],[原文]],"",TRUE,基礎データ[[#This Row],[原文]])</f>
        <v>佐富</v>
      </c>
      <c r="X3604"/>
      <c r="AR3604"/>
      <c r="AS3604"/>
      <c r="AT3604"/>
    </row>
    <row r="3605" spans="2:46" ht="18.55" customHeight="1" x14ac:dyDescent="0.85">
      <c r="B3605">
        <f t="shared" si="58"/>
        <v>3603</v>
      </c>
      <c r="C3605" s="40" t="s">
        <v>826</v>
      </c>
      <c r="D3605" s="40" t="s">
        <v>2379</v>
      </c>
      <c r="E3605" t="s">
        <v>781</v>
      </c>
      <c r="F3605" t="s">
        <v>14</v>
      </c>
      <c r="G3605" t="s">
        <v>778</v>
      </c>
      <c r="H3605" t="s">
        <v>2379</v>
      </c>
      <c r="I3605" t="s">
        <v>2379</v>
      </c>
      <c r="J3605" t="s">
        <v>2379</v>
      </c>
      <c r="K3605" t="s">
        <v>2379</v>
      </c>
      <c r="L3605" t="s">
        <v>2360</v>
      </c>
      <c r="M3605" t="s">
        <v>2379</v>
      </c>
      <c r="N3605" t="s">
        <v>2379</v>
      </c>
      <c r="O3605" t="s">
        <v>2379</v>
      </c>
      <c r="P36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（倉）佐富</v>
      </c>
      <c r="Q3605" s="14" t="str" cm="1">
        <f t="array" ref="Q3605">_xlfn.IFS(基礎データ[[#This Row],[原文]]="","",基礎データ[[#This Row],[正規化表記]]=基礎データ[[#This Row],[原文]],"",TRUE,基礎データ[[#This Row],[原文]])</f>
        <v>佐富</v>
      </c>
      <c r="X3605"/>
      <c r="AR3605"/>
      <c r="AS3605"/>
      <c r="AT3605"/>
    </row>
    <row r="3606" spans="2:46" ht="18.55" customHeight="1" x14ac:dyDescent="0.85">
      <c r="B3606">
        <f t="shared" si="58"/>
        <v>3604</v>
      </c>
      <c r="C3606" s="40" t="s">
        <v>826</v>
      </c>
      <c r="D3606" s="40" t="s">
        <v>2379</v>
      </c>
      <c r="E3606" t="s">
        <v>2379</v>
      </c>
      <c r="F3606" t="s">
        <v>150</v>
      </c>
      <c r="G3606" t="s">
        <v>73</v>
      </c>
      <c r="H3606" t="s">
        <v>2426</v>
      </c>
      <c r="I3606" t="s">
        <v>780</v>
      </c>
      <c r="J3606" t="s">
        <v>2379</v>
      </c>
      <c r="K3606" t="s">
        <v>2379</v>
      </c>
      <c r="L3606" t="s">
        <v>2379</v>
      </c>
      <c r="M3606" t="s">
        <v>2379</v>
      </c>
      <c r="N3606" t="s">
        <v>2379</v>
      </c>
      <c r="O3606" t="s">
        <v>2379</v>
      </c>
      <c r="P36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3606" s="14" t="str" cm="1">
        <f t="array" ref="Q3606">_xlfn.IFS(基礎データ[[#This Row],[原文]]="","",基礎データ[[#This Row],[正規化表記]]=基礎データ[[#This Row],[原文]],"",TRUE,基礎データ[[#This Row],[原文]])</f>
        <v/>
      </c>
      <c r="X3606"/>
      <c r="AR3606"/>
      <c r="AS3606"/>
      <c r="AT3606"/>
    </row>
    <row r="3607" spans="2:46" ht="18.55" customHeight="1" x14ac:dyDescent="0.85">
      <c r="B3607">
        <f t="shared" si="58"/>
        <v>3605</v>
      </c>
      <c r="C3607" s="40" t="s">
        <v>826</v>
      </c>
      <c r="D3607" s="40" t="s">
        <v>2379</v>
      </c>
      <c r="E3607" t="s">
        <v>2379</v>
      </c>
      <c r="F3607" t="s">
        <v>73</v>
      </c>
      <c r="G3607" t="s">
        <v>2426</v>
      </c>
      <c r="H3607" t="s">
        <v>780</v>
      </c>
      <c r="I3607" t="s">
        <v>2379</v>
      </c>
      <c r="J3607" t="s">
        <v>2379</v>
      </c>
      <c r="K3607" t="s">
        <v>2379</v>
      </c>
      <c r="L3607" t="s">
        <v>150</v>
      </c>
      <c r="M3607" t="s">
        <v>2379</v>
      </c>
      <c r="N3607" t="s">
        <v>2379</v>
      </c>
      <c r="O3607" t="s">
        <v>2379</v>
      </c>
      <c r="P36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3607" s="14" t="str" cm="1">
        <f t="array" ref="Q3607">_xlfn.IFS(基礎データ[[#This Row],[原文]]="","",基礎データ[[#This Row],[正規化表記]]=基礎データ[[#This Row],[原文]],"",TRUE,基礎データ[[#This Row],[原文]])</f>
        <v/>
      </c>
      <c r="X3607"/>
      <c r="AR3607"/>
      <c r="AS3607"/>
      <c r="AT3607"/>
    </row>
    <row r="3608" spans="2:46" ht="18.55" customHeight="1" x14ac:dyDescent="0.85">
      <c r="B3608">
        <f t="shared" si="58"/>
        <v>3606</v>
      </c>
      <c r="C3608" s="40" t="s">
        <v>826</v>
      </c>
      <c r="D3608" s="40" t="s">
        <v>2379</v>
      </c>
      <c r="E3608" t="s">
        <v>2379</v>
      </c>
      <c r="F3608" t="s">
        <v>1635</v>
      </c>
      <c r="G3608" t="s">
        <v>2379</v>
      </c>
      <c r="H3608" t="s">
        <v>2379</v>
      </c>
      <c r="I3608" t="s">
        <v>2379</v>
      </c>
      <c r="J3608" t="s">
        <v>2379</v>
      </c>
      <c r="K3608" t="s">
        <v>2379</v>
      </c>
      <c r="L3608" t="s">
        <v>2379</v>
      </c>
      <c r="M3608" t="s">
        <v>2379</v>
      </c>
      <c r="N3608" t="s">
        <v>2379</v>
      </c>
      <c r="O3608" t="s">
        <v>2379</v>
      </c>
      <c r="P36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丙廥</v>
      </c>
      <c r="Q3608" s="14" t="str" cm="1">
        <f t="array" ref="Q3608">_xlfn.IFS(基礎データ[[#This Row],[原文]]="","",基礎データ[[#This Row],[正規化表記]]=基礎データ[[#This Row],[原文]],"",TRUE,基礎データ[[#This Row],[原文]])</f>
        <v/>
      </c>
      <c r="X3608"/>
      <c r="AR3608"/>
      <c r="AS3608"/>
      <c r="AT3608"/>
    </row>
    <row r="3609" spans="2:46" ht="18.55" customHeight="1" x14ac:dyDescent="0.85">
      <c r="B3609">
        <f t="shared" si="58"/>
        <v>3607</v>
      </c>
      <c r="C3609" s="40" t="s">
        <v>826</v>
      </c>
      <c r="D3609" s="40" t="s">
        <v>2379</v>
      </c>
      <c r="E3609" t="s">
        <v>2379</v>
      </c>
      <c r="F3609" t="s">
        <v>46</v>
      </c>
      <c r="G3609" t="s">
        <v>2379</v>
      </c>
      <c r="H3609" t="s">
        <v>2379</v>
      </c>
      <c r="I3609" t="s">
        <v>2379</v>
      </c>
      <c r="J3609" t="s">
        <v>2379</v>
      </c>
      <c r="K3609" t="s">
        <v>2379</v>
      </c>
      <c r="L3609" t="s">
        <v>953</v>
      </c>
      <c r="M3609" t="s">
        <v>2379</v>
      </c>
      <c r="N3609" t="s">
        <v>2379</v>
      </c>
      <c r="O3609" t="s">
        <v>2379</v>
      </c>
      <c r="P36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丙廥</v>
      </c>
      <c r="Q3609" s="14" t="str" cm="1">
        <f t="array" ref="Q3609">_xlfn.IFS(基礎データ[[#This Row],[原文]]="","",基礎データ[[#This Row],[正規化表記]]=基礎データ[[#This Row],[原文]],"",TRUE,基礎データ[[#This Row],[原文]])</f>
        <v/>
      </c>
      <c r="X3609"/>
      <c r="AR3609"/>
      <c r="AS3609"/>
      <c r="AT3609"/>
    </row>
    <row r="3610" spans="2:46" ht="18.55" customHeight="1" x14ac:dyDescent="0.85">
      <c r="B3610">
        <f t="shared" si="58"/>
        <v>3608</v>
      </c>
      <c r="C3610" s="40" t="s">
        <v>826</v>
      </c>
      <c r="D3610" s="40" t="s">
        <v>2379</v>
      </c>
      <c r="E3610" t="s">
        <v>2379</v>
      </c>
      <c r="F3610" t="s">
        <v>521</v>
      </c>
      <c r="G3610" t="s">
        <v>678</v>
      </c>
      <c r="H3610" t="s">
        <v>2379</v>
      </c>
      <c r="I3610" t="s">
        <v>2379</v>
      </c>
      <c r="J3610" t="s">
        <v>2379</v>
      </c>
      <c r="K3610" t="s">
        <v>2379</v>
      </c>
      <c r="L3610" t="s">
        <v>2379</v>
      </c>
      <c r="M3610" t="s">
        <v>2379</v>
      </c>
      <c r="N3610" t="s">
        <v>2379</v>
      </c>
      <c r="O3610" t="s">
        <v>2379</v>
      </c>
      <c r="P36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3610" s="14" t="str" cm="1">
        <f t="array" ref="Q3610">_xlfn.IFS(基礎データ[[#This Row],[原文]]="","",基礎データ[[#This Row],[正規化表記]]=基礎データ[[#This Row],[原文]],"",TRUE,基礎データ[[#This Row],[原文]])</f>
        <v/>
      </c>
      <c r="X3610"/>
      <c r="AR3610"/>
      <c r="AS3610"/>
      <c r="AT3610"/>
    </row>
    <row r="3611" spans="2:46" ht="18.55" customHeight="1" x14ac:dyDescent="0.85">
      <c r="B3611">
        <f t="shared" si="58"/>
        <v>3609</v>
      </c>
      <c r="C3611" s="40" t="s">
        <v>826</v>
      </c>
      <c r="D3611" s="40" t="s">
        <v>2379</v>
      </c>
      <c r="E3611" t="s">
        <v>2379</v>
      </c>
      <c r="F3611" t="s">
        <v>41</v>
      </c>
      <c r="G3611" t="s">
        <v>678</v>
      </c>
      <c r="H3611" t="s">
        <v>2379</v>
      </c>
      <c r="I3611" t="s">
        <v>2379</v>
      </c>
      <c r="J3611" t="s">
        <v>2379</v>
      </c>
      <c r="K3611" t="s">
        <v>2379</v>
      </c>
      <c r="L3611" t="s">
        <v>865</v>
      </c>
      <c r="M3611" t="s">
        <v>2379</v>
      </c>
      <c r="N3611" t="s">
        <v>2379</v>
      </c>
      <c r="O3611" t="s">
        <v>2379</v>
      </c>
      <c r="P36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3611" s="14" t="str" cm="1">
        <f t="array" ref="Q3611">_xlfn.IFS(基礎データ[[#This Row],[原文]]="","",基礎データ[[#This Row],[正規化表記]]=基礎データ[[#This Row],[原文]],"",TRUE,基礎データ[[#This Row],[原文]])</f>
        <v/>
      </c>
      <c r="X3611"/>
      <c r="AR3611"/>
      <c r="AS3611"/>
      <c r="AT3611"/>
    </row>
    <row r="3612" spans="2:46" ht="28.5" customHeight="1" x14ac:dyDescent="0.85">
      <c r="B3612">
        <f t="shared" si="58"/>
        <v>3610</v>
      </c>
      <c r="C3612" s="40" t="s">
        <v>826</v>
      </c>
      <c r="D3612" s="40" t="s">
        <v>2379</v>
      </c>
      <c r="E3612" s="40"/>
      <c r="F3612" t="s">
        <v>1523</v>
      </c>
      <c r="G3612" t="s">
        <v>2351</v>
      </c>
      <c r="H3612" s="40"/>
      <c r="I3612" s="40"/>
      <c r="J3612" t="s">
        <v>2379</v>
      </c>
      <c r="K3612" t="s">
        <v>2379</v>
      </c>
      <c r="L3612" t="s">
        <v>2379</v>
      </c>
      <c r="M3612" t="s">
        <v>2379</v>
      </c>
      <c r="N3612" t="s">
        <v>2379</v>
      </c>
      <c r="O3612" t="s">
        <v>2379</v>
      </c>
      <c r="P36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孱陵</v>
      </c>
      <c r="Q3612" s="14" t="str" cm="1">
        <f t="array" ref="Q3612">_xlfn.IFS(基礎データ[[#This Row],[原文]]="","",基礎データ[[#This Row],[正規化表記]]=基礎データ[[#This Row],[原文]],"",TRUE,基礎データ[[#This Row],[原文]])</f>
        <v/>
      </c>
      <c r="X3612"/>
      <c r="AR3612"/>
      <c r="AS3612"/>
      <c r="AT3612"/>
    </row>
    <row r="3613" spans="2:46" ht="18.55" customHeight="1" x14ac:dyDescent="0.85">
      <c r="B3613">
        <f t="shared" si="58"/>
        <v>3611</v>
      </c>
      <c r="C3613" s="40" t="s">
        <v>1175</v>
      </c>
      <c r="D3613" s="40" t="s">
        <v>2379</v>
      </c>
      <c r="E3613" t="s">
        <v>2379</v>
      </c>
      <c r="F3613" t="s">
        <v>536</v>
      </c>
      <c r="G3613" t="s">
        <v>2428</v>
      </c>
      <c r="H3613" t="s">
        <v>530</v>
      </c>
      <c r="I3613" t="s">
        <v>2379</v>
      </c>
      <c r="J3613" t="s">
        <v>2379</v>
      </c>
      <c r="K3613" t="s">
        <v>2379</v>
      </c>
      <c r="L3613" t="s">
        <v>2379</v>
      </c>
      <c r="M3613" t="s">
        <v>2379</v>
      </c>
      <c r="N3613" t="s">
        <v>2379</v>
      </c>
      <c r="O3613" t="s">
        <v>2379</v>
      </c>
      <c r="P36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主漆</v>
      </c>
      <c r="Q3613" s="14" t="str" cm="1">
        <f t="array" ref="Q3613">_xlfn.IFS(基礎データ[[#This Row],[原文]]="","",基礎データ[[#This Row],[正規化表記]]=基礎データ[[#This Row],[原文]],"",TRUE,基礎データ[[#This Row],[原文]])</f>
        <v/>
      </c>
      <c r="X3613"/>
      <c r="AR3613"/>
      <c r="AS3613"/>
      <c r="AT3613"/>
    </row>
    <row r="3614" spans="2:46" ht="18.55" customHeight="1" x14ac:dyDescent="0.85">
      <c r="B3614">
        <f t="shared" si="58"/>
        <v>3612</v>
      </c>
      <c r="C3614" s="40" t="s">
        <v>1175</v>
      </c>
      <c r="D3614" s="40" t="s">
        <v>2379</v>
      </c>
      <c r="E3614" t="s">
        <v>2379</v>
      </c>
      <c r="F3614" t="s">
        <v>743</v>
      </c>
      <c r="G3614" t="s">
        <v>2379</v>
      </c>
      <c r="H3614" t="s">
        <v>2379</v>
      </c>
      <c r="I3614" t="s">
        <v>2379</v>
      </c>
      <c r="J3614" t="s">
        <v>2379</v>
      </c>
      <c r="K3614" t="s">
        <v>2379</v>
      </c>
      <c r="L3614" t="s">
        <v>2379</v>
      </c>
      <c r="M3614" t="s">
        <v>2379</v>
      </c>
      <c r="N3614" t="s">
        <v>2379</v>
      </c>
      <c r="O3614" t="s">
        <v>2379</v>
      </c>
      <c r="P36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614" s="14" t="str" cm="1">
        <f t="array" ref="Q3614">_xlfn.IFS(基礎データ[[#This Row],[原文]]="","",基礎データ[[#This Row],[正規化表記]]=基礎データ[[#This Row],[原文]],"",TRUE,基礎データ[[#This Row],[原文]])</f>
        <v/>
      </c>
      <c r="X3614"/>
      <c r="AR3614"/>
      <c r="AS3614"/>
      <c r="AT3614"/>
    </row>
    <row r="3615" spans="2:46" ht="18.55" customHeight="1" x14ac:dyDescent="0.85">
      <c r="B3615">
        <f t="shared" si="58"/>
        <v>3613</v>
      </c>
      <c r="C3615" s="40" t="s">
        <v>1175</v>
      </c>
      <c r="D3615" s="40" t="s">
        <v>2379</v>
      </c>
      <c r="E3615" t="s">
        <v>2379</v>
      </c>
      <c r="F3615" t="s">
        <v>22</v>
      </c>
      <c r="G3615" t="s">
        <v>2379</v>
      </c>
      <c r="H3615" t="s">
        <v>2379</v>
      </c>
      <c r="I3615" t="s">
        <v>2379</v>
      </c>
      <c r="J3615" t="s">
        <v>2379</v>
      </c>
      <c r="K3615" t="s">
        <v>2379</v>
      </c>
      <c r="L3615" t="s">
        <v>1139</v>
      </c>
      <c r="M3615" t="s">
        <v>2379</v>
      </c>
      <c r="N3615" t="s">
        <v>2379</v>
      </c>
      <c r="O3615" t="s">
        <v>2379</v>
      </c>
      <c r="P36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615" s="14" t="str" cm="1">
        <f t="array" ref="Q3615">_xlfn.IFS(基礎データ[[#This Row],[原文]]="","",基礎データ[[#This Row],[正規化表記]]=基礎データ[[#This Row],[原文]],"",TRUE,基礎データ[[#This Row],[原文]])</f>
        <v/>
      </c>
      <c r="X3615"/>
      <c r="AR3615"/>
      <c r="AS3615"/>
      <c r="AT3615"/>
    </row>
    <row r="3616" spans="2:46" ht="18.55" customHeight="1" x14ac:dyDescent="0.85">
      <c r="B3616">
        <f t="shared" si="58"/>
        <v>3614</v>
      </c>
      <c r="C3616" s="40" t="s">
        <v>827</v>
      </c>
      <c r="D3616" s="40" t="s">
        <v>2379</v>
      </c>
      <c r="E3616" t="s">
        <v>1664</v>
      </c>
      <c r="F3616" t="s">
        <v>2360</v>
      </c>
      <c r="G3616" t="s">
        <v>14</v>
      </c>
      <c r="H3616" t="s">
        <v>652</v>
      </c>
      <c r="I3616" t="s">
        <v>2379</v>
      </c>
      <c r="J3616" t="s">
        <v>2379</v>
      </c>
      <c r="K3616" t="s">
        <v>2379</v>
      </c>
      <c r="L3616" t="s">
        <v>2379</v>
      </c>
      <c r="M3616" t="s">
        <v>2379</v>
      </c>
      <c r="N3616" t="s">
        <v>2379</v>
      </c>
      <c r="O3616" t="s">
        <v>2379</v>
      </c>
      <c r="P36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（倉）佐卻</v>
      </c>
      <c r="Q3616" s="14" t="str" cm="1">
        <f t="array" ref="Q3616">_xlfn.IFS(基礎データ[[#This Row],[原文]]="","",基礎データ[[#This Row],[正規化表記]]=基礎データ[[#This Row],[原文]],"",TRUE,基礎データ[[#This Row],[原文]])</f>
        <v>佐卻</v>
      </c>
      <c r="X3616"/>
      <c r="AR3616"/>
      <c r="AS3616"/>
      <c r="AT3616"/>
    </row>
    <row r="3617" spans="2:46" ht="18.55" customHeight="1" x14ac:dyDescent="0.85">
      <c r="B3617">
        <f t="shared" si="58"/>
        <v>3615</v>
      </c>
      <c r="C3617" s="40" t="s">
        <v>827</v>
      </c>
      <c r="D3617" s="40" t="s">
        <v>2379</v>
      </c>
      <c r="E3617" t="s">
        <v>1664</v>
      </c>
      <c r="F3617" t="s">
        <v>14</v>
      </c>
      <c r="G3617" t="s">
        <v>652</v>
      </c>
      <c r="H3617" t="s">
        <v>2379</v>
      </c>
      <c r="I3617" t="s">
        <v>2379</v>
      </c>
      <c r="J3617" t="s">
        <v>2379</v>
      </c>
      <c r="K3617" t="s">
        <v>2379</v>
      </c>
      <c r="L3617" t="s">
        <v>2360</v>
      </c>
      <c r="M3617" t="s">
        <v>2379</v>
      </c>
      <c r="N3617" t="s">
        <v>2379</v>
      </c>
      <c r="O3617" t="s">
        <v>2379</v>
      </c>
      <c r="P36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（倉）佐卻</v>
      </c>
      <c r="Q3617" s="14" t="str" cm="1">
        <f t="array" ref="Q3617">_xlfn.IFS(基礎データ[[#This Row],[原文]]="","",基礎データ[[#This Row],[正規化表記]]=基礎データ[[#This Row],[原文]],"",TRUE,基礎データ[[#This Row],[原文]])</f>
        <v>佐卻</v>
      </c>
      <c r="X3617"/>
      <c r="AR3617"/>
      <c r="AS3617"/>
      <c r="AT3617"/>
    </row>
    <row r="3618" spans="2:46" ht="18.55" customHeight="1" x14ac:dyDescent="0.85">
      <c r="B3618">
        <f t="shared" si="58"/>
        <v>3616</v>
      </c>
      <c r="C3618" s="40" t="s">
        <v>827</v>
      </c>
      <c r="D3618" s="40" t="s">
        <v>2379</v>
      </c>
      <c r="E3618" t="s">
        <v>2283</v>
      </c>
      <c r="F3618" t="s">
        <v>150</v>
      </c>
      <c r="G3618" t="s">
        <v>218</v>
      </c>
      <c r="H3618" t="s">
        <v>574</v>
      </c>
      <c r="I3618" t="s">
        <v>2379</v>
      </c>
      <c r="J3618" t="s">
        <v>2379</v>
      </c>
      <c r="K3618" t="s">
        <v>2379</v>
      </c>
      <c r="L3618" t="s">
        <v>2379</v>
      </c>
      <c r="M3618" t="s">
        <v>2379</v>
      </c>
      <c r="N3618" t="s">
        <v>2379</v>
      </c>
      <c r="O3618" t="s">
        <v>2379</v>
      </c>
      <c r="P36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倉（嗇夫）銜</v>
      </c>
      <c r="Q3618" s="14" t="str" cm="1">
        <f t="array" ref="Q3618">_xlfn.IFS(基礎データ[[#This Row],[原文]]="","",基礎データ[[#This Row],[正規化表記]]=基礎データ[[#This Row],[原文]],"",TRUE,基礎データ[[#This Row],[原文]])</f>
        <v>倉銜</v>
      </c>
      <c r="X3618"/>
      <c r="AR3618"/>
      <c r="AS3618"/>
      <c r="AT3618"/>
    </row>
    <row r="3619" spans="2:46" ht="18.55" customHeight="1" x14ac:dyDescent="0.85">
      <c r="B3619">
        <f t="shared" si="58"/>
        <v>3617</v>
      </c>
      <c r="C3619" s="40" t="s">
        <v>827</v>
      </c>
      <c r="D3619" s="40" t="s">
        <v>2379</v>
      </c>
      <c r="E3619" t="s">
        <v>2283</v>
      </c>
      <c r="F3619" t="s">
        <v>218</v>
      </c>
      <c r="G3619" t="s">
        <v>574</v>
      </c>
      <c r="H3619" t="s">
        <v>2379</v>
      </c>
      <c r="I3619" t="s">
        <v>2379</v>
      </c>
      <c r="J3619" t="s">
        <v>2379</v>
      </c>
      <c r="K3619" t="s">
        <v>2379</v>
      </c>
      <c r="L3619" t="s">
        <v>150</v>
      </c>
      <c r="M3619" t="s">
        <v>2379</v>
      </c>
      <c r="N3619" t="s">
        <v>2379</v>
      </c>
      <c r="O3619" t="s">
        <v>2379</v>
      </c>
      <c r="P36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倉（嗇夫）銜</v>
      </c>
      <c r="Q3619" s="14" t="str" cm="1">
        <f t="array" ref="Q3619">_xlfn.IFS(基礎データ[[#This Row],[原文]]="","",基礎データ[[#This Row],[正規化表記]]=基礎データ[[#This Row],[原文]],"",TRUE,基礎データ[[#This Row],[原文]])</f>
        <v>倉銜</v>
      </c>
      <c r="X3619"/>
      <c r="AR3619"/>
      <c r="AS3619"/>
      <c r="AT3619"/>
    </row>
    <row r="3620" spans="2:46" ht="18.55" customHeight="1" x14ac:dyDescent="0.85">
      <c r="B3620">
        <f t="shared" si="58"/>
        <v>3618</v>
      </c>
      <c r="C3620" s="40" t="s">
        <v>827</v>
      </c>
      <c r="D3620" s="40" t="s">
        <v>2379</v>
      </c>
      <c r="E3620" t="s">
        <v>2379</v>
      </c>
      <c r="F3620" t="s">
        <v>1072</v>
      </c>
      <c r="G3620" t="s">
        <v>461</v>
      </c>
      <c r="H3620" t="s">
        <v>2379</v>
      </c>
      <c r="I3620" t="s">
        <v>2379</v>
      </c>
      <c r="J3620" t="s">
        <v>2379</v>
      </c>
      <c r="K3620" t="s">
        <v>2379</v>
      </c>
      <c r="L3620" t="s">
        <v>2379</v>
      </c>
      <c r="M3620" t="s">
        <v>2379</v>
      </c>
      <c r="N3620" t="s">
        <v>2379</v>
      </c>
      <c r="O3620" t="s">
        <v>2379</v>
      </c>
      <c r="P36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令佐敬</v>
      </c>
      <c r="Q3620" s="14" t="str" cm="1">
        <f t="array" ref="Q3620">_xlfn.IFS(基礎データ[[#This Row],[原文]]="","",基礎データ[[#This Row],[正規化表記]]=基礎データ[[#This Row],[原文]],"",TRUE,基礎データ[[#This Row],[原文]])</f>
        <v/>
      </c>
      <c r="X3620"/>
      <c r="AR3620"/>
      <c r="AS3620"/>
      <c r="AT3620"/>
    </row>
    <row r="3621" spans="2:46" ht="18.55" customHeight="1" x14ac:dyDescent="0.85">
      <c r="B3621">
        <f t="shared" si="58"/>
        <v>3619</v>
      </c>
      <c r="C3621" s="40" t="s">
        <v>827</v>
      </c>
      <c r="D3621" s="40" t="s">
        <v>2379</v>
      </c>
      <c r="E3621" t="s">
        <v>2379</v>
      </c>
      <c r="F3621" t="s">
        <v>14</v>
      </c>
      <c r="G3621" t="s">
        <v>461</v>
      </c>
      <c r="H3621" t="s">
        <v>2379</v>
      </c>
      <c r="I3621" t="s">
        <v>2379</v>
      </c>
      <c r="J3621" t="s">
        <v>2379</v>
      </c>
      <c r="K3621" t="s">
        <v>2379</v>
      </c>
      <c r="L3621" t="s">
        <v>865</v>
      </c>
      <c r="M3621" t="s">
        <v>2379</v>
      </c>
      <c r="N3621" t="s">
        <v>2379</v>
      </c>
      <c r="O3621" t="s">
        <v>2379</v>
      </c>
      <c r="P36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令佐敬</v>
      </c>
      <c r="Q3621" s="14" t="str" cm="1">
        <f t="array" ref="Q3621">_xlfn.IFS(基礎データ[[#This Row],[原文]]="","",基礎データ[[#This Row],[正規化表記]]=基礎データ[[#This Row],[原文]],"",TRUE,基礎データ[[#This Row],[原文]])</f>
        <v/>
      </c>
      <c r="X3621"/>
      <c r="AR3621"/>
      <c r="AS3621"/>
      <c r="AT3621"/>
    </row>
    <row r="3622" spans="2:46" ht="18.55" customHeight="1" x14ac:dyDescent="0.85">
      <c r="B3622">
        <f t="shared" si="58"/>
        <v>3620</v>
      </c>
      <c r="C3622" s="40" t="s">
        <v>312</v>
      </c>
      <c r="D3622" s="40" t="s">
        <v>2379</v>
      </c>
      <c r="E3622" t="s">
        <v>2118</v>
      </c>
      <c r="F3622" t="s">
        <v>2367</v>
      </c>
      <c r="G3622" t="s">
        <v>14</v>
      </c>
      <c r="H3622" s="41" t="s">
        <v>314</v>
      </c>
      <c r="I3622" t="s">
        <v>2379</v>
      </c>
      <c r="J3622" t="s">
        <v>2379</v>
      </c>
      <c r="K3622" t="s">
        <v>2379</v>
      </c>
      <c r="L3622" t="s">
        <v>2379</v>
      </c>
      <c r="M3622" t="s">
        <v>2379</v>
      </c>
      <c r="N3622" t="s">
        <v>2379</v>
      </c>
      <c r="O3622" t="s">
        <v>2379</v>
      </c>
      <c r="P36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（啓陵鄕）佐蒲</v>
      </c>
      <c r="Q3622" s="14" t="str" cm="1">
        <f t="array" ref="Q3622">_xlfn.IFS(基礎データ[[#This Row],[原文]]="","",基礎データ[[#This Row],[正規化表記]]=基礎データ[[#This Row],[原文]],"",TRUE,基礎データ[[#This Row],[原文]])</f>
        <v>佐就、蒲</v>
      </c>
      <c r="X3622"/>
      <c r="AR3622"/>
      <c r="AS3622"/>
      <c r="AT3622"/>
    </row>
    <row r="3623" spans="2:46" ht="18.55" customHeight="1" x14ac:dyDescent="0.85">
      <c r="B3623">
        <f t="shared" si="58"/>
        <v>3621</v>
      </c>
      <c r="C3623" s="40" t="s">
        <v>312</v>
      </c>
      <c r="D3623" s="40" t="s">
        <v>2379</v>
      </c>
      <c r="E3623" t="s">
        <v>2118</v>
      </c>
      <c r="F3623" t="s">
        <v>2358</v>
      </c>
      <c r="G3623" t="s">
        <v>14</v>
      </c>
      <c r="H3623" t="s">
        <v>314</v>
      </c>
      <c r="I3623" t="s">
        <v>2379</v>
      </c>
      <c r="J3623" t="s">
        <v>2379</v>
      </c>
      <c r="K3623" t="s">
        <v>2379</v>
      </c>
      <c r="L3623" t="s">
        <v>264</v>
      </c>
      <c r="M3623" t="s">
        <v>2379</v>
      </c>
      <c r="N3623" t="s">
        <v>2379</v>
      </c>
      <c r="O3623" t="s">
        <v>2379</v>
      </c>
      <c r="P36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（啓陵鄕）佐蒲</v>
      </c>
      <c r="Q3623" s="14" t="str" cm="1">
        <f t="array" ref="Q3623">_xlfn.IFS(基礎データ[[#This Row],[原文]]="","",基礎データ[[#This Row],[正規化表記]]=基礎データ[[#This Row],[原文]],"",TRUE,基礎データ[[#This Row],[原文]])</f>
        <v>佐就、蒲</v>
      </c>
      <c r="X3623"/>
      <c r="AR3623"/>
      <c r="AS3623"/>
      <c r="AT3623"/>
    </row>
    <row r="3624" spans="2:46" ht="18.55" customHeight="1" x14ac:dyDescent="0.85">
      <c r="B3624">
        <f t="shared" si="58"/>
        <v>3622</v>
      </c>
      <c r="C3624" s="40" t="s">
        <v>312</v>
      </c>
      <c r="D3624" s="40" t="s">
        <v>2379</v>
      </c>
      <c r="E3624" t="s">
        <v>2118</v>
      </c>
      <c r="F3624" t="s">
        <v>14</v>
      </c>
      <c r="G3624" t="s">
        <v>314</v>
      </c>
      <c r="H3624" t="s">
        <v>2379</v>
      </c>
      <c r="I3624" t="s">
        <v>2379</v>
      </c>
      <c r="J3624" t="s">
        <v>2379</v>
      </c>
      <c r="K3624" t="s">
        <v>2379</v>
      </c>
      <c r="L3624" t="s">
        <v>2358</v>
      </c>
      <c r="M3624" t="s">
        <v>264</v>
      </c>
      <c r="N3624" t="s">
        <v>2379</v>
      </c>
      <c r="O3624" t="s">
        <v>2379</v>
      </c>
      <c r="P36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（啓陵鄕）佐蒲</v>
      </c>
      <c r="Q3624" s="14" t="str" cm="1">
        <f t="array" ref="Q3624">_xlfn.IFS(基礎データ[[#This Row],[原文]]="","",基礎データ[[#This Row],[正規化表記]]=基礎データ[[#This Row],[原文]],"",TRUE,基礎データ[[#This Row],[原文]])</f>
        <v>佐就、蒲</v>
      </c>
      <c r="X3624"/>
      <c r="AR3624"/>
      <c r="AS3624"/>
      <c r="AT3624"/>
    </row>
    <row r="3625" spans="2:46" ht="18.55" customHeight="1" x14ac:dyDescent="0.85">
      <c r="B3625">
        <f t="shared" si="58"/>
        <v>3623</v>
      </c>
      <c r="C3625" s="40" t="s">
        <v>312</v>
      </c>
      <c r="D3625" s="40" t="s">
        <v>2379</v>
      </c>
      <c r="E3625" t="s">
        <v>2378</v>
      </c>
      <c r="F3625" t="s">
        <v>2367</v>
      </c>
      <c r="G3625" t="s">
        <v>14</v>
      </c>
      <c r="H3625" t="s">
        <v>294</v>
      </c>
      <c r="I3625" t="s">
        <v>2379</v>
      </c>
      <c r="J3625" t="s">
        <v>2379</v>
      </c>
      <c r="K3625" t="s">
        <v>2379</v>
      </c>
      <c r="L3625" t="s">
        <v>2379</v>
      </c>
      <c r="M3625" t="s">
        <v>2379</v>
      </c>
      <c r="N3625" t="s">
        <v>2379</v>
      </c>
      <c r="O3625" t="s">
        <v>2379</v>
      </c>
      <c r="P36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（啓陵鄕）佐最</v>
      </c>
      <c r="Q3625" s="14" t="str" cm="1">
        <f t="array" ref="Q3625">_xlfn.IFS(基礎データ[[#This Row],[原文]]="","",基礎データ[[#This Row],[正規化表記]]=基礎データ[[#This Row],[原文]],"",TRUE,基礎データ[[#This Row],[原文]])</f>
        <v>佐｛宀+一+取｝</v>
      </c>
      <c r="X3625"/>
      <c r="AR3625"/>
      <c r="AS3625"/>
      <c r="AT3625"/>
    </row>
    <row r="3626" spans="2:46" ht="18.55" customHeight="1" x14ac:dyDescent="0.85">
      <c r="B3626">
        <f t="shared" si="58"/>
        <v>3624</v>
      </c>
      <c r="C3626" s="40" t="s">
        <v>312</v>
      </c>
      <c r="D3626" s="40" t="s">
        <v>2379</v>
      </c>
      <c r="E3626" t="s">
        <v>2378</v>
      </c>
      <c r="F3626" t="s">
        <v>2358</v>
      </c>
      <c r="G3626" t="s">
        <v>14</v>
      </c>
      <c r="H3626" t="s">
        <v>294</v>
      </c>
      <c r="I3626" t="s">
        <v>2379</v>
      </c>
      <c r="J3626" t="s">
        <v>2379</v>
      </c>
      <c r="K3626" t="s">
        <v>2379</v>
      </c>
      <c r="L3626" t="s">
        <v>264</v>
      </c>
      <c r="M3626" t="s">
        <v>2379</v>
      </c>
      <c r="N3626" t="s">
        <v>2379</v>
      </c>
      <c r="O3626" t="s">
        <v>2379</v>
      </c>
      <c r="P36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（啓陵鄕）佐最</v>
      </c>
      <c r="Q3626" s="14" t="str" cm="1">
        <f t="array" ref="Q3626">_xlfn.IFS(基礎データ[[#This Row],[原文]]="","",基礎データ[[#This Row],[正規化表記]]=基礎データ[[#This Row],[原文]],"",TRUE,基礎データ[[#This Row],[原文]])</f>
        <v>佐｛宀+一+取｝</v>
      </c>
      <c r="X3626"/>
      <c r="AR3626"/>
      <c r="AS3626"/>
      <c r="AT3626"/>
    </row>
    <row r="3627" spans="2:46" ht="18.55" customHeight="1" x14ac:dyDescent="0.85">
      <c r="B3627">
        <f t="shared" si="58"/>
        <v>3625</v>
      </c>
      <c r="C3627" s="40" t="s">
        <v>312</v>
      </c>
      <c r="D3627" s="40" t="s">
        <v>2379</v>
      </c>
      <c r="E3627" t="s">
        <v>2378</v>
      </c>
      <c r="F3627" t="s">
        <v>14</v>
      </c>
      <c r="G3627" t="s">
        <v>294</v>
      </c>
      <c r="H3627" t="s">
        <v>2379</v>
      </c>
      <c r="I3627" t="s">
        <v>2379</v>
      </c>
      <c r="J3627" t="s">
        <v>2379</v>
      </c>
      <c r="K3627" t="s">
        <v>2379</v>
      </c>
      <c r="L3627" t="s">
        <v>2358</v>
      </c>
      <c r="M3627" t="s">
        <v>264</v>
      </c>
      <c r="N3627" t="s">
        <v>2379</v>
      </c>
      <c r="O3627" t="s">
        <v>2379</v>
      </c>
      <c r="P36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（啓陵鄕）佐最</v>
      </c>
      <c r="Q3627" s="14" t="str" cm="1">
        <f t="array" ref="Q3627">_xlfn.IFS(基礎データ[[#This Row],[原文]]="","",基礎データ[[#This Row],[正規化表記]]=基礎データ[[#This Row],[原文]],"",TRUE,基礎データ[[#This Row],[原文]])</f>
        <v>佐｛宀+一+取｝</v>
      </c>
      <c r="X3627"/>
      <c r="AR3627"/>
      <c r="AS3627"/>
      <c r="AT3627"/>
    </row>
    <row r="3628" spans="2:46" ht="18.55" customHeight="1" x14ac:dyDescent="0.85">
      <c r="B3628">
        <f t="shared" si="58"/>
        <v>3626</v>
      </c>
      <c r="C3628" s="40" t="s">
        <v>312</v>
      </c>
      <c r="D3628" s="40" t="s">
        <v>2379</v>
      </c>
      <c r="E3628" t="s">
        <v>2118</v>
      </c>
      <c r="F3628" t="s">
        <v>2367</v>
      </c>
      <c r="G3628" t="s">
        <v>14</v>
      </c>
      <c r="H3628" t="s">
        <v>313</v>
      </c>
      <c r="I3628" t="s">
        <v>2379</v>
      </c>
      <c r="J3628" t="s">
        <v>2379</v>
      </c>
      <c r="K3628" t="s">
        <v>2379</v>
      </c>
      <c r="L3628" t="s">
        <v>2379</v>
      </c>
      <c r="M3628" t="s">
        <v>2379</v>
      </c>
      <c r="N3628" t="s">
        <v>2379</v>
      </c>
      <c r="O3628" t="s">
        <v>2379</v>
      </c>
      <c r="P36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（啓陵鄕）佐就</v>
      </c>
      <c r="Q3628" s="14" t="str" cm="1">
        <f t="array" ref="Q3628">_xlfn.IFS(基礎データ[[#This Row],[原文]]="","",基礎データ[[#This Row],[正規化表記]]=基礎データ[[#This Row],[原文]],"",TRUE,基礎データ[[#This Row],[原文]])</f>
        <v>佐就、蒲</v>
      </c>
      <c r="X3628"/>
      <c r="AR3628"/>
      <c r="AS3628"/>
      <c r="AT3628"/>
    </row>
    <row r="3629" spans="2:46" ht="18.55" customHeight="1" x14ac:dyDescent="0.85">
      <c r="B3629">
        <f t="shared" si="58"/>
        <v>3627</v>
      </c>
      <c r="C3629" s="40" t="s">
        <v>312</v>
      </c>
      <c r="D3629" s="40" t="s">
        <v>2379</v>
      </c>
      <c r="E3629" t="s">
        <v>2118</v>
      </c>
      <c r="F3629" t="s">
        <v>2358</v>
      </c>
      <c r="G3629" t="s">
        <v>14</v>
      </c>
      <c r="H3629" t="s">
        <v>313</v>
      </c>
      <c r="I3629" t="s">
        <v>2379</v>
      </c>
      <c r="J3629" t="s">
        <v>2379</v>
      </c>
      <c r="K3629" t="s">
        <v>2379</v>
      </c>
      <c r="L3629" t="s">
        <v>264</v>
      </c>
      <c r="M3629" t="s">
        <v>2379</v>
      </c>
      <c r="N3629" t="s">
        <v>2379</v>
      </c>
      <c r="O3629" t="s">
        <v>2379</v>
      </c>
      <c r="P36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（啓陵鄕）佐就</v>
      </c>
      <c r="Q3629" s="14" t="str" cm="1">
        <f t="array" ref="Q3629">_xlfn.IFS(基礎データ[[#This Row],[原文]]="","",基礎データ[[#This Row],[正規化表記]]=基礎データ[[#This Row],[原文]],"",TRUE,基礎データ[[#This Row],[原文]])</f>
        <v>佐就、蒲</v>
      </c>
      <c r="X3629"/>
      <c r="AR3629"/>
      <c r="AS3629"/>
      <c r="AT3629"/>
    </row>
    <row r="3630" spans="2:46" ht="18.55" customHeight="1" x14ac:dyDescent="0.85">
      <c r="B3630">
        <f t="shared" si="58"/>
        <v>3628</v>
      </c>
      <c r="C3630" s="40" t="s">
        <v>312</v>
      </c>
      <c r="D3630" s="40" t="s">
        <v>2379</v>
      </c>
      <c r="E3630" t="s">
        <v>2118</v>
      </c>
      <c r="F3630" t="s">
        <v>14</v>
      </c>
      <c r="G3630" t="s">
        <v>313</v>
      </c>
      <c r="H3630" t="s">
        <v>2379</v>
      </c>
      <c r="I3630" t="s">
        <v>2379</v>
      </c>
      <c r="J3630" t="s">
        <v>2379</v>
      </c>
      <c r="K3630" t="s">
        <v>2379</v>
      </c>
      <c r="L3630" t="s">
        <v>2358</v>
      </c>
      <c r="M3630" t="s">
        <v>264</v>
      </c>
      <c r="N3630" t="s">
        <v>2379</v>
      </c>
      <c r="O3630" t="s">
        <v>2379</v>
      </c>
      <c r="P36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（啓陵鄕）佐就</v>
      </c>
      <c r="Q3630" s="14" t="str" cm="1">
        <f t="array" ref="Q3630">_xlfn.IFS(基礎データ[[#This Row],[原文]]="","",基礎データ[[#This Row],[正規化表記]]=基礎データ[[#This Row],[原文]],"",TRUE,基礎データ[[#This Row],[原文]])</f>
        <v>佐就、蒲</v>
      </c>
      <c r="X3630"/>
      <c r="AR3630"/>
      <c r="AS3630"/>
      <c r="AT3630"/>
    </row>
    <row r="3631" spans="2:46" ht="18.55" customHeight="1" x14ac:dyDescent="0.85">
      <c r="B3631">
        <f t="shared" si="58"/>
        <v>3629</v>
      </c>
      <c r="C3631" s="40" t="s">
        <v>312</v>
      </c>
      <c r="D3631" s="40" t="s">
        <v>2379</v>
      </c>
      <c r="E3631" t="s">
        <v>2379</v>
      </c>
      <c r="F3631" t="s">
        <v>276</v>
      </c>
      <c r="G3631" t="s">
        <v>73</v>
      </c>
      <c r="H3631" t="s">
        <v>2426</v>
      </c>
      <c r="I3631" t="s">
        <v>315</v>
      </c>
      <c r="J3631" t="s">
        <v>2379</v>
      </c>
      <c r="K3631" t="s">
        <v>2379</v>
      </c>
      <c r="L3631" t="s">
        <v>2379</v>
      </c>
      <c r="M3631" t="s">
        <v>2379</v>
      </c>
      <c r="N3631" t="s">
        <v>2379</v>
      </c>
      <c r="O3631" t="s">
        <v>2379</v>
      </c>
      <c r="P36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啓陵鄕守帶</v>
      </c>
      <c r="Q3631" s="14" t="str" cm="1">
        <f t="array" ref="Q3631">_xlfn.IFS(基礎データ[[#This Row],[原文]]="","",基礎データ[[#This Row],[正規化表記]]=基礎データ[[#This Row],[原文]],"",TRUE,基礎データ[[#This Row],[原文]])</f>
        <v/>
      </c>
      <c r="X3631"/>
      <c r="AR3631"/>
      <c r="AS3631"/>
      <c r="AT3631"/>
    </row>
    <row r="3632" spans="2:46" ht="18.55" customHeight="1" x14ac:dyDescent="0.85">
      <c r="B3632">
        <f t="shared" si="58"/>
        <v>3630</v>
      </c>
      <c r="C3632" s="40" t="s">
        <v>312</v>
      </c>
      <c r="D3632" s="40" t="s">
        <v>2379</v>
      </c>
      <c r="E3632" t="s">
        <v>2379</v>
      </c>
      <c r="F3632" t="s">
        <v>22</v>
      </c>
      <c r="G3632" t="s">
        <v>73</v>
      </c>
      <c r="H3632" t="s">
        <v>2426</v>
      </c>
      <c r="I3632" t="s">
        <v>315</v>
      </c>
      <c r="J3632" t="s">
        <v>2379</v>
      </c>
      <c r="K3632" t="s">
        <v>2379</v>
      </c>
      <c r="L3632" t="s">
        <v>267</v>
      </c>
      <c r="M3632" t="s">
        <v>2379</v>
      </c>
      <c r="N3632" t="s">
        <v>2379</v>
      </c>
      <c r="O3632" t="s">
        <v>2379</v>
      </c>
      <c r="P363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啓陵鄕守帶</v>
      </c>
      <c r="Q3632" s="14" t="str" cm="1">
        <f t="array" ref="Q3632">_xlfn.IFS(基礎データ[[#This Row],[原文]]="","",基礎データ[[#This Row],[正規化表記]]=基礎データ[[#This Row],[原文]],"",TRUE,基礎データ[[#This Row],[原文]])</f>
        <v/>
      </c>
      <c r="X3632"/>
      <c r="AR3632"/>
      <c r="AS3632"/>
      <c r="AT3632"/>
    </row>
    <row r="3633" spans="2:46" ht="18.55" customHeight="1" x14ac:dyDescent="0.85">
      <c r="B3633">
        <f t="shared" si="58"/>
        <v>3631</v>
      </c>
      <c r="C3633" s="40" t="s">
        <v>312</v>
      </c>
      <c r="D3633" s="40" t="s">
        <v>2379</v>
      </c>
      <c r="E3633" t="s">
        <v>2379</v>
      </c>
      <c r="F3633" t="s">
        <v>73</v>
      </c>
      <c r="G3633" t="s">
        <v>2426</v>
      </c>
      <c r="H3633" t="s">
        <v>315</v>
      </c>
      <c r="I3633" t="s">
        <v>2379</v>
      </c>
      <c r="J3633" t="s">
        <v>2379</v>
      </c>
      <c r="K3633" t="s">
        <v>2379</v>
      </c>
      <c r="L3633" t="s">
        <v>22</v>
      </c>
      <c r="M3633" t="s">
        <v>267</v>
      </c>
      <c r="N3633" t="s">
        <v>2379</v>
      </c>
      <c r="O3633" t="s">
        <v>2379</v>
      </c>
      <c r="P36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啓陵鄕守帶</v>
      </c>
      <c r="Q3633" s="14" t="str" cm="1">
        <f t="array" ref="Q3633">_xlfn.IFS(基礎データ[[#This Row],[原文]]="","",基礎データ[[#This Row],[正規化表記]]=基礎データ[[#This Row],[原文]],"",TRUE,基礎データ[[#This Row],[原文]])</f>
        <v/>
      </c>
      <c r="X3633"/>
      <c r="AR3633"/>
      <c r="AS3633"/>
      <c r="AT3633"/>
    </row>
    <row r="3634" spans="2:46" ht="18.55" customHeight="1" x14ac:dyDescent="0.85">
      <c r="B3634">
        <f t="shared" si="58"/>
        <v>3632</v>
      </c>
      <c r="C3634" s="40" t="s">
        <v>312</v>
      </c>
      <c r="D3634" s="40" t="s">
        <v>2379</v>
      </c>
      <c r="E3634" t="s">
        <v>2379</v>
      </c>
      <c r="F3634" t="s">
        <v>521</v>
      </c>
      <c r="G3634" t="s">
        <v>647</v>
      </c>
      <c r="H3634" t="s">
        <v>2379</v>
      </c>
      <c r="I3634" t="s">
        <v>2379</v>
      </c>
      <c r="J3634" t="s">
        <v>2379</v>
      </c>
      <c r="K3634" t="s">
        <v>2379</v>
      </c>
      <c r="L3634" t="s">
        <v>2379</v>
      </c>
      <c r="M3634" t="s">
        <v>2379</v>
      </c>
      <c r="N3634" t="s">
        <v>2379</v>
      </c>
      <c r="O3634" t="s">
        <v>2379</v>
      </c>
      <c r="P36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令史氣</v>
      </c>
      <c r="Q3634" s="14" t="str" cm="1">
        <f t="array" ref="Q3634">_xlfn.IFS(基礎データ[[#This Row],[原文]]="","",基礎データ[[#This Row],[正規化表記]]=基礎データ[[#This Row],[原文]],"",TRUE,基礎データ[[#This Row],[原文]])</f>
        <v/>
      </c>
      <c r="X3634"/>
      <c r="AR3634"/>
      <c r="AS3634"/>
      <c r="AT3634"/>
    </row>
    <row r="3635" spans="2:46" ht="18.55" customHeight="1" x14ac:dyDescent="0.85">
      <c r="B3635">
        <f t="shared" si="58"/>
        <v>3633</v>
      </c>
      <c r="C3635" s="40" t="s">
        <v>312</v>
      </c>
      <c r="D3635" s="40" t="s">
        <v>2379</v>
      </c>
      <c r="E3635" t="s">
        <v>2379</v>
      </c>
      <c r="F3635" t="s">
        <v>41</v>
      </c>
      <c r="G3635" t="s">
        <v>647</v>
      </c>
      <c r="H3635" t="s">
        <v>2379</v>
      </c>
      <c r="I3635" t="s">
        <v>2379</v>
      </c>
      <c r="J3635" t="s">
        <v>2379</v>
      </c>
      <c r="K3635" t="s">
        <v>2379</v>
      </c>
      <c r="L3635" t="s">
        <v>865</v>
      </c>
      <c r="M3635" t="s">
        <v>2379</v>
      </c>
      <c r="N3635" t="s">
        <v>2379</v>
      </c>
      <c r="O3635" t="s">
        <v>2379</v>
      </c>
      <c r="P36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令史氣</v>
      </c>
      <c r="Q3635" s="14" t="str" cm="1">
        <f t="array" ref="Q3635">_xlfn.IFS(基礎データ[[#This Row],[原文]]="","",基礎データ[[#This Row],[正規化表記]]=基礎データ[[#This Row],[原文]],"",TRUE,基礎データ[[#This Row],[原文]])</f>
        <v/>
      </c>
      <c r="X3635"/>
      <c r="AR3635"/>
      <c r="AS3635"/>
      <c r="AT3635"/>
    </row>
    <row r="3636" spans="2:46" ht="18.55" customHeight="1" x14ac:dyDescent="0.85">
      <c r="B3636">
        <f t="shared" si="58"/>
        <v>3634</v>
      </c>
      <c r="C3636" s="40" t="s">
        <v>829</v>
      </c>
      <c r="D3636" s="40" t="s">
        <v>2379</v>
      </c>
      <c r="E3636" t="s">
        <v>2161</v>
      </c>
      <c r="F3636" t="s">
        <v>2360</v>
      </c>
      <c r="G3636" t="s">
        <v>14</v>
      </c>
      <c r="H3636" t="s">
        <v>828</v>
      </c>
      <c r="I3636" t="s">
        <v>2379</v>
      </c>
      <c r="J3636" t="s">
        <v>2379</v>
      </c>
      <c r="K3636" t="s">
        <v>2379</v>
      </c>
      <c r="L3636" t="s">
        <v>2379</v>
      </c>
      <c r="M3636" t="s">
        <v>2379</v>
      </c>
      <c r="N3636" t="s">
        <v>2379</v>
      </c>
      <c r="O3636" t="s">
        <v>2379</v>
      </c>
      <c r="P36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（倉）佐辰</v>
      </c>
      <c r="Q3636" s="14" t="str" cm="1">
        <f t="array" ref="Q3636">_xlfn.IFS(基礎データ[[#This Row],[原文]]="","",基礎データ[[#This Row],[正規化表記]]=基礎データ[[#This Row],[原文]],"",TRUE,基礎データ[[#This Row],[原文]])</f>
        <v>佐辰</v>
      </c>
      <c r="X3636"/>
      <c r="AR3636"/>
      <c r="AS3636"/>
      <c r="AT3636"/>
    </row>
    <row r="3637" spans="2:46" ht="28" customHeight="1" x14ac:dyDescent="0.85">
      <c r="B3637">
        <f t="shared" si="58"/>
        <v>3635</v>
      </c>
      <c r="C3637" s="40" t="s">
        <v>829</v>
      </c>
      <c r="D3637" s="40" t="s">
        <v>2379</v>
      </c>
      <c r="E3637" t="s">
        <v>2161</v>
      </c>
      <c r="F3637" t="s">
        <v>14</v>
      </c>
      <c r="G3637" t="s">
        <v>828</v>
      </c>
      <c r="H3637" t="s">
        <v>2379</v>
      </c>
      <c r="I3637" t="s">
        <v>2379</v>
      </c>
      <c r="J3637" t="s">
        <v>2379</v>
      </c>
      <c r="K3637" t="s">
        <v>2379</v>
      </c>
      <c r="L3637" t="s">
        <v>2360</v>
      </c>
      <c r="M3637" t="s">
        <v>2379</v>
      </c>
      <c r="N3637" t="s">
        <v>2379</v>
      </c>
      <c r="O3637" t="s">
        <v>2379</v>
      </c>
      <c r="P36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（倉）佐辰</v>
      </c>
      <c r="Q3637" s="14" t="str" cm="1">
        <f t="array" ref="Q3637">_xlfn.IFS(基礎データ[[#This Row],[原文]]="","",基礎データ[[#This Row],[正規化表記]]=基礎データ[[#This Row],[原文]],"",TRUE,基礎データ[[#This Row],[原文]])</f>
        <v>佐辰</v>
      </c>
      <c r="X3637"/>
      <c r="AR3637"/>
      <c r="AS3637"/>
      <c r="AT3637"/>
    </row>
    <row r="3638" spans="2:46" ht="28" customHeight="1" x14ac:dyDescent="0.85">
      <c r="B3638">
        <f t="shared" si="58"/>
        <v>3636</v>
      </c>
      <c r="C3638" s="40" t="s">
        <v>829</v>
      </c>
      <c r="D3638" s="40" t="s">
        <v>2379</v>
      </c>
      <c r="E3638" t="s">
        <v>2281</v>
      </c>
      <c r="F3638" t="s">
        <v>150</v>
      </c>
      <c r="G3638" t="s">
        <v>218</v>
      </c>
      <c r="H3638" t="s">
        <v>795</v>
      </c>
      <c r="I3638" t="s">
        <v>2379</v>
      </c>
      <c r="J3638" t="s">
        <v>2379</v>
      </c>
      <c r="K3638" t="s">
        <v>2379</v>
      </c>
      <c r="L3638" t="s">
        <v>2379</v>
      </c>
      <c r="M3638" t="s">
        <v>2379</v>
      </c>
      <c r="N3638" t="s">
        <v>2379</v>
      </c>
      <c r="O3638" t="s">
        <v>2379</v>
      </c>
      <c r="P36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倉（嗇夫）武</v>
      </c>
      <c r="Q3638" s="14" t="str" cm="1">
        <f t="array" ref="Q3638">_xlfn.IFS(基礎データ[[#This Row],[原文]]="","",基礎データ[[#This Row],[正規化表記]]=基礎データ[[#This Row],[原文]],"",TRUE,基礎データ[[#This Row],[原文]])</f>
        <v>倉武</v>
      </c>
      <c r="X3638"/>
      <c r="AR3638"/>
      <c r="AS3638"/>
      <c r="AT3638"/>
    </row>
    <row r="3639" spans="2:46" ht="18.55" customHeight="1" x14ac:dyDescent="0.85">
      <c r="B3639">
        <f t="shared" si="58"/>
        <v>3637</v>
      </c>
      <c r="C3639" s="40" t="s">
        <v>829</v>
      </c>
      <c r="D3639" s="40" t="s">
        <v>2379</v>
      </c>
      <c r="E3639" t="s">
        <v>2281</v>
      </c>
      <c r="F3639" t="s">
        <v>218</v>
      </c>
      <c r="G3639" t="s">
        <v>795</v>
      </c>
      <c r="H3639" t="s">
        <v>2379</v>
      </c>
      <c r="I3639" t="s">
        <v>2379</v>
      </c>
      <c r="J3639" t="s">
        <v>2379</v>
      </c>
      <c r="K3639" t="s">
        <v>2379</v>
      </c>
      <c r="L3639" t="s">
        <v>150</v>
      </c>
      <c r="M3639" t="s">
        <v>2379</v>
      </c>
      <c r="N3639" t="s">
        <v>2379</v>
      </c>
      <c r="O3639" t="s">
        <v>2379</v>
      </c>
      <c r="P36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倉（嗇夫）武</v>
      </c>
      <c r="Q3639" s="14" t="str" cm="1">
        <f t="array" ref="Q3639">_xlfn.IFS(基礎データ[[#This Row],[原文]]="","",基礎データ[[#This Row],[正規化表記]]=基礎データ[[#This Row],[原文]],"",TRUE,基礎データ[[#This Row],[原文]])</f>
        <v>倉武</v>
      </c>
      <c r="X3639"/>
      <c r="AR3639"/>
      <c r="AS3639"/>
      <c r="AT3639"/>
    </row>
    <row r="3640" spans="2:46" ht="18.55" customHeight="1" x14ac:dyDescent="0.85">
      <c r="B3640">
        <f t="shared" si="58"/>
        <v>3638</v>
      </c>
      <c r="C3640" s="40" t="s">
        <v>829</v>
      </c>
      <c r="D3640" s="40" t="s">
        <v>2379</v>
      </c>
      <c r="E3640" t="s">
        <v>2379</v>
      </c>
      <c r="F3640" t="s">
        <v>521</v>
      </c>
      <c r="G3640" t="s">
        <v>1004</v>
      </c>
      <c r="H3640" t="s">
        <v>2379</v>
      </c>
      <c r="I3640" t="s">
        <v>2379</v>
      </c>
      <c r="J3640" t="s">
        <v>2379</v>
      </c>
      <c r="K3640" t="s">
        <v>2379</v>
      </c>
      <c r="L3640" t="s">
        <v>2379</v>
      </c>
      <c r="M3640" t="s">
        <v>2379</v>
      </c>
      <c r="N3640" t="s">
        <v>2379</v>
      </c>
      <c r="O3640" t="s">
        <v>2379</v>
      </c>
      <c r="P36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令史戎夫</v>
      </c>
      <c r="Q3640" s="14" t="str" cm="1">
        <f t="array" ref="Q3640">_xlfn.IFS(基礎データ[[#This Row],[原文]]="","",基礎データ[[#This Row],[正規化表記]]=基礎データ[[#This Row],[原文]],"",TRUE,基礎データ[[#This Row],[原文]])</f>
        <v/>
      </c>
      <c r="X3640"/>
      <c r="AR3640"/>
      <c r="AS3640"/>
      <c r="AT3640"/>
    </row>
    <row r="3641" spans="2:46" ht="18.55" customHeight="1" x14ac:dyDescent="0.85">
      <c r="B3641">
        <f t="shared" si="58"/>
        <v>3639</v>
      </c>
      <c r="C3641" s="40" t="s">
        <v>829</v>
      </c>
      <c r="D3641" s="40" t="s">
        <v>2379</v>
      </c>
      <c r="E3641" t="s">
        <v>2379</v>
      </c>
      <c r="F3641" t="s">
        <v>41</v>
      </c>
      <c r="G3641" t="s">
        <v>1004</v>
      </c>
      <c r="H3641" t="s">
        <v>2379</v>
      </c>
      <c r="I3641" t="s">
        <v>2379</v>
      </c>
      <c r="J3641" t="s">
        <v>2379</v>
      </c>
      <c r="K3641" t="s">
        <v>2379</v>
      </c>
      <c r="L3641" t="s">
        <v>865</v>
      </c>
      <c r="M3641" t="s">
        <v>2379</v>
      </c>
      <c r="N3641" t="s">
        <v>2379</v>
      </c>
      <c r="O3641" t="s">
        <v>2379</v>
      </c>
      <c r="P36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令史戎夫</v>
      </c>
      <c r="Q3641" s="14" t="str" cm="1">
        <f t="array" ref="Q3641">_xlfn.IFS(基礎データ[[#This Row],[原文]]="","",基礎データ[[#This Row],[正規化表記]]=基礎データ[[#This Row],[原文]],"",TRUE,基礎データ[[#This Row],[原文]])</f>
        <v/>
      </c>
      <c r="X3641"/>
      <c r="AR3641"/>
      <c r="AS3641"/>
      <c r="AT3641"/>
    </row>
    <row r="3642" spans="2:46" ht="18.55" customHeight="1" x14ac:dyDescent="0.85">
      <c r="B3642">
        <f t="shared" si="58"/>
        <v>3640</v>
      </c>
      <c r="C3642" s="40" t="s">
        <v>1846</v>
      </c>
      <c r="D3642" s="40" t="s">
        <v>2379</v>
      </c>
      <c r="E3642" t="s">
        <v>2379</v>
      </c>
      <c r="F3642" t="s">
        <v>157</v>
      </c>
      <c r="G3642" t="s">
        <v>2379</v>
      </c>
      <c r="H3642" t="s">
        <v>2379</v>
      </c>
      <c r="I3642" t="s">
        <v>2379</v>
      </c>
      <c r="J3642" t="s">
        <v>2379</v>
      </c>
      <c r="K3642" t="s">
        <v>2379</v>
      </c>
      <c r="L3642" t="s">
        <v>2379</v>
      </c>
      <c r="M3642" t="s">
        <v>2379</v>
      </c>
      <c r="N3642" t="s">
        <v>2379</v>
      </c>
      <c r="O3642" t="s">
        <v>2379</v>
      </c>
      <c r="P36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3642" s="14" t="str" cm="1">
        <f t="array" ref="Q3642">_xlfn.IFS(基礎データ[[#This Row],[原文]]="","",基礎データ[[#This Row],[正規化表記]]=基礎データ[[#This Row],[原文]],"",TRUE,基礎データ[[#This Row],[原文]])</f>
        <v/>
      </c>
      <c r="X3642"/>
      <c r="AR3642"/>
      <c r="AS3642"/>
      <c r="AT3642"/>
    </row>
    <row r="3643" spans="2:46" ht="18.55" customHeight="1" x14ac:dyDescent="0.85">
      <c r="B3643">
        <f t="shared" si="58"/>
        <v>3641</v>
      </c>
      <c r="C3643" s="40" t="s">
        <v>1846</v>
      </c>
      <c r="D3643" s="40" t="s">
        <v>2379</v>
      </c>
      <c r="E3643" t="s">
        <v>2379</v>
      </c>
      <c r="F3643" t="s">
        <v>760</v>
      </c>
      <c r="G3643" t="s">
        <v>2379</v>
      </c>
      <c r="H3643" t="s">
        <v>2379</v>
      </c>
      <c r="I3643" t="s">
        <v>2379</v>
      </c>
      <c r="J3643" t="s">
        <v>2379</v>
      </c>
      <c r="K3643" t="s">
        <v>2379</v>
      </c>
      <c r="L3643" t="s">
        <v>2379</v>
      </c>
      <c r="M3643" t="s">
        <v>2379</v>
      </c>
      <c r="N3643" t="s">
        <v>2379</v>
      </c>
      <c r="O3643" t="s">
        <v>2379</v>
      </c>
      <c r="P36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643" s="14" t="str" cm="1">
        <f t="array" ref="Q3643">_xlfn.IFS(基礎データ[[#This Row],[原文]]="","",基礎データ[[#This Row],[正規化表記]]=基礎データ[[#This Row],[原文]],"",TRUE,基礎データ[[#This Row],[原文]])</f>
        <v/>
      </c>
      <c r="X3643"/>
      <c r="AR3643"/>
      <c r="AS3643"/>
      <c r="AT3643"/>
    </row>
    <row r="3644" spans="2:46" ht="18.55" customHeight="1" x14ac:dyDescent="0.85">
      <c r="B3644">
        <f t="shared" si="58"/>
        <v>3642</v>
      </c>
      <c r="C3644" s="40" t="s">
        <v>1846</v>
      </c>
      <c r="D3644" s="40" t="s">
        <v>2379</v>
      </c>
      <c r="E3644" t="s">
        <v>2379</v>
      </c>
      <c r="F3644" t="s">
        <v>1091</v>
      </c>
      <c r="G3644" t="s">
        <v>2379</v>
      </c>
      <c r="H3644" t="s">
        <v>2379</v>
      </c>
      <c r="I3644" t="s">
        <v>2379</v>
      </c>
      <c r="J3644" t="s">
        <v>2379</v>
      </c>
      <c r="K3644" t="s">
        <v>2379</v>
      </c>
      <c r="L3644" t="s">
        <v>2379</v>
      </c>
      <c r="M3644" t="s">
        <v>2379</v>
      </c>
      <c r="N3644" t="s">
        <v>2379</v>
      </c>
      <c r="O3644" t="s">
        <v>2379</v>
      </c>
      <c r="P36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</v>
      </c>
      <c r="Q3644" s="14" t="str" cm="1">
        <f t="array" ref="Q3644">_xlfn.IFS(基礎データ[[#This Row],[原文]]="","",基礎データ[[#This Row],[正規化表記]]=基礎データ[[#This Row],[原文]],"",TRUE,基礎データ[[#This Row],[原文]])</f>
        <v/>
      </c>
      <c r="X3644"/>
      <c r="AR3644"/>
      <c r="AS3644"/>
      <c r="AT3644"/>
    </row>
    <row r="3645" spans="2:46" ht="18.55" customHeight="1" x14ac:dyDescent="0.85">
      <c r="B3645">
        <f t="shared" si="58"/>
        <v>3643</v>
      </c>
      <c r="C3645" s="40" t="s">
        <v>1847</v>
      </c>
      <c r="D3645" s="40" t="s">
        <v>2379</v>
      </c>
      <c r="E3645" t="s">
        <v>2379</v>
      </c>
      <c r="F3645" t="s">
        <v>334</v>
      </c>
      <c r="G3645" t="s">
        <v>2351</v>
      </c>
      <c r="H3645" t="s">
        <v>2379</v>
      </c>
      <c r="I3645" t="s">
        <v>2379</v>
      </c>
      <c r="J3645" t="s">
        <v>2379</v>
      </c>
      <c r="K3645" t="s">
        <v>2379</v>
      </c>
      <c r="L3645" t="s">
        <v>2379</v>
      </c>
      <c r="M3645" t="s">
        <v>2379</v>
      </c>
      <c r="N3645" t="s">
        <v>2379</v>
      </c>
      <c r="O3645" t="s">
        <v>2379</v>
      </c>
      <c r="P36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645" s="14" t="str" cm="1">
        <f t="array" ref="Q3645">_xlfn.IFS(基礎データ[[#This Row],[原文]]="","",基礎データ[[#This Row],[正規化表記]]=基礎データ[[#This Row],[原文]],"",TRUE,基礎データ[[#This Row],[原文]])</f>
        <v/>
      </c>
      <c r="X3645"/>
      <c r="AR3645"/>
      <c r="AS3645"/>
      <c r="AT3645"/>
    </row>
    <row r="3646" spans="2:46" ht="18.55" customHeight="1" x14ac:dyDescent="0.85">
      <c r="B3646">
        <f t="shared" si="58"/>
        <v>3644</v>
      </c>
      <c r="C3646" s="40" t="s">
        <v>1847</v>
      </c>
      <c r="D3646" s="40" t="s">
        <v>2379</v>
      </c>
      <c r="E3646" t="s">
        <v>2379</v>
      </c>
      <c r="F3646" t="s">
        <v>160</v>
      </c>
      <c r="G3646" t="s">
        <v>2355</v>
      </c>
      <c r="H3646" t="s">
        <v>2379</v>
      </c>
      <c r="I3646" t="s">
        <v>2379</v>
      </c>
      <c r="J3646" t="s">
        <v>2379</v>
      </c>
      <c r="K3646" t="s">
        <v>2379</v>
      </c>
      <c r="L3646" t="s">
        <v>2379</v>
      </c>
      <c r="M3646" t="s">
        <v>2379</v>
      </c>
      <c r="N3646" t="s">
        <v>2379</v>
      </c>
      <c r="O3646" t="s">
        <v>2379</v>
      </c>
      <c r="P3646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646" s="32" t="str" cm="1">
        <f t="array" ref="Q3646">_xlfn.IFS(基礎データ[[#This Row],[原文]]="","",基礎データ[[#This Row],[正規化表記]]=基礎データ[[#This Row],[原文]],"",TRUE,基礎データ[[#This Row],[原文]])</f>
        <v/>
      </c>
      <c r="X3646"/>
      <c r="AR3646"/>
      <c r="AS3646"/>
      <c r="AT3646"/>
    </row>
    <row r="3647" spans="2:46" ht="18.55" customHeight="1" x14ac:dyDescent="0.85">
      <c r="B3647">
        <f t="shared" si="58"/>
        <v>3645</v>
      </c>
      <c r="C3647" s="40" t="s">
        <v>1847</v>
      </c>
      <c r="D3647" s="40" t="s">
        <v>2379</v>
      </c>
      <c r="E3647" t="s">
        <v>2379</v>
      </c>
      <c r="F3647" t="s">
        <v>140</v>
      </c>
      <c r="G3647" t="s">
        <v>2379</v>
      </c>
      <c r="H3647" t="s">
        <v>2379</v>
      </c>
      <c r="I3647" t="s">
        <v>2379</v>
      </c>
      <c r="J3647" t="s">
        <v>2379</v>
      </c>
      <c r="K3647" t="s">
        <v>2379</v>
      </c>
      <c r="L3647" t="s">
        <v>2379</v>
      </c>
      <c r="M3647" t="s">
        <v>2379</v>
      </c>
      <c r="N3647" t="s">
        <v>2379</v>
      </c>
      <c r="O3647" t="s">
        <v>2379</v>
      </c>
      <c r="P36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3647" s="14" t="str" cm="1">
        <f t="array" ref="Q3647">_xlfn.IFS(基礎データ[[#This Row],[原文]]="","",基礎データ[[#This Row],[正規化表記]]=基礎データ[[#This Row],[原文]],"",TRUE,基礎データ[[#This Row],[原文]])</f>
        <v/>
      </c>
      <c r="X3647"/>
      <c r="AR3647"/>
      <c r="AS3647"/>
      <c r="AT3647"/>
    </row>
    <row r="3648" spans="2:46" ht="18.55" customHeight="1" x14ac:dyDescent="0.85">
      <c r="B3648">
        <f t="shared" si="58"/>
        <v>3646</v>
      </c>
      <c r="C3648" s="40" t="s">
        <v>1231</v>
      </c>
      <c r="D3648" s="40" t="s">
        <v>2379</v>
      </c>
      <c r="E3648" t="s">
        <v>2379</v>
      </c>
      <c r="F3648" t="s">
        <v>628</v>
      </c>
      <c r="G3648" t="s">
        <v>22</v>
      </c>
      <c r="H3648" t="s">
        <v>73</v>
      </c>
      <c r="I3648" t="s">
        <v>2426</v>
      </c>
      <c r="J3648" t="s">
        <v>462</v>
      </c>
      <c r="K3648" t="s">
        <v>2379</v>
      </c>
      <c r="L3648" t="s">
        <v>2379</v>
      </c>
      <c r="M3648" t="s">
        <v>2379</v>
      </c>
      <c r="N3648" t="s">
        <v>2379</v>
      </c>
      <c r="O3648" t="s">
        <v>2379</v>
      </c>
      <c r="P3648" s="2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都鄕守沈</v>
      </c>
      <c r="Q3648" s="31" t="str" cm="1">
        <f t="array" ref="Q3648">_xlfn.IFS(基礎データ[[#This Row],[原文]]="","",基礎データ[[#This Row],[正規化表記]]=基礎データ[[#This Row],[原文]],"",TRUE,基礎データ[[#This Row],[原文]])</f>
        <v/>
      </c>
      <c r="X3648"/>
      <c r="AR3648"/>
      <c r="AS3648"/>
      <c r="AT3648"/>
    </row>
    <row r="3649" spans="2:46" ht="18.55" customHeight="1" x14ac:dyDescent="0.85">
      <c r="B3649">
        <f t="shared" si="58"/>
        <v>3647</v>
      </c>
      <c r="C3649" s="40" t="s">
        <v>1231</v>
      </c>
      <c r="D3649" s="40" t="s">
        <v>2379</v>
      </c>
      <c r="E3649" t="s">
        <v>2379</v>
      </c>
      <c r="F3649" t="s">
        <v>22</v>
      </c>
      <c r="G3649" t="s">
        <v>73</v>
      </c>
      <c r="H3649" t="s">
        <v>2426</v>
      </c>
      <c r="I3649" t="s">
        <v>462</v>
      </c>
      <c r="J3649" t="s">
        <v>2379</v>
      </c>
      <c r="K3649" t="s">
        <v>2379</v>
      </c>
      <c r="L3649" t="s">
        <v>628</v>
      </c>
      <c r="M3649" t="s">
        <v>2379</v>
      </c>
      <c r="N3649" t="s">
        <v>2379</v>
      </c>
      <c r="O3649" t="s">
        <v>2379</v>
      </c>
      <c r="P36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都鄕守沈</v>
      </c>
      <c r="Q3649" s="14" t="str" cm="1">
        <f t="array" ref="Q3649">_xlfn.IFS(基礎データ[[#This Row],[原文]]="","",基礎データ[[#This Row],[正規化表記]]=基礎データ[[#This Row],[原文]],"",TRUE,基礎データ[[#This Row],[原文]])</f>
        <v/>
      </c>
      <c r="X3649"/>
      <c r="AR3649"/>
      <c r="AS3649"/>
      <c r="AT3649"/>
    </row>
    <row r="3650" spans="2:46" ht="18.55" customHeight="1" x14ac:dyDescent="0.85">
      <c r="B3650">
        <f t="shared" si="58"/>
        <v>3648</v>
      </c>
      <c r="C3650" s="40" t="s">
        <v>1231</v>
      </c>
      <c r="D3650" s="40" t="s">
        <v>2379</v>
      </c>
      <c r="E3650" t="s">
        <v>2379</v>
      </c>
      <c r="F3650" t="s">
        <v>73</v>
      </c>
      <c r="G3650" t="s">
        <v>2426</v>
      </c>
      <c r="H3650" t="s">
        <v>462</v>
      </c>
      <c r="I3650" t="s">
        <v>2379</v>
      </c>
      <c r="J3650" t="s">
        <v>2379</v>
      </c>
      <c r="K3650" t="s">
        <v>2379</v>
      </c>
      <c r="L3650" t="s">
        <v>22</v>
      </c>
      <c r="M3650" t="s">
        <v>628</v>
      </c>
      <c r="N3650" t="s">
        <v>2379</v>
      </c>
      <c r="O3650" t="s">
        <v>2379</v>
      </c>
      <c r="P36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都鄕守沈</v>
      </c>
      <c r="Q3650" s="14" t="str" cm="1">
        <f t="array" ref="Q3650">_xlfn.IFS(基礎データ[[#This Row],[原文]]="","",基礎データ[[#This Row],[正規化表記]]=基礎データ[[#This Row],[原文]],"",TRUE,基礎データ[[#This Row],[原文]])</f>
        <v/>
      </c>
      <c r="X3650"/>
      <c r="AR3650"/>
      <c r="AS3650"/>
      <c r="AT3650"/>
    </row>
    <row r="3651" spans="2:46" ht="18.55" customHeight="1" x14ac:dyDescent="0.85">
      <c r="B3651">
        <f t="shared" si="58"/>
        <v>3649</v>
      </c>
      <c r="C3651" s="40" t="s">
        <v>1232</v>
      </c>
      <c r="D3651" s="40" t="s">
        <v>2379</v>
      </c>
      <c r="E3651" t="s">
        <v>2379</v>
      </c>
      <c r="F3651" t="s">
        <v>628</v>
      </c>
      <c r="G3651" t="s">
        <v>22</v>
      </c>
      <c r="H3651" t="s">
        <v>73</v>
      </c>
      <c r="I3651" t="s">
        <v>2426</v>
      </c>
      <c r="J3651" t="s">
        <v>462</v>
      </c>
      <c r="K3651" t="s">
        <v>2379</v>
      </c>
      <c r="L3651" t="s">
        <v>2379</v>
      </c>
      <c r="M3651" t="s">
        <v>2379</v>
      </c>
      <c r="N3651" t="s">
        <v>2379</v>
      </c>
      <c r="O3651" t="s">
        <v>2379</v>
      </c>
      <c r="P36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都鄕守沈</v>
      </c>
      <c r="Q3651" s="14" t="str" cm="1">
        <f t="array" ref="Q3651">_xlfn.IFS(基礎データ[[#This Row],[原文]]="","",基礎データ[[#This Row],[正規化表記]]=基礎データ[[#This Row],[原文]],"",TRUE,基礎データ[[#This Row],[原文]])</f>
        <v/>
      </c>
      <c r="X3651"/>
      <c r="AR3651"/>
      <c r="AS3651"/>
      <c r="AT3651"/>
    </row>
    <row r="3652" spans="2:46" ht="18.55" customHeight="1" x14ac:dyDescent="0.85">
      <c r="B3652">
        <f t="shared" si="58"/>
        <v>3650</v>
      </c>
      <c r="C3652" s="40" t="s">
        <v>1232</v>
      </c>
      <c r="D3652" s="40" t="s">
        <v>2379</v>
      </c>
      <c r="E3652" t="s">
        <v>2379</v>
      </c>
      <c r="F3652" t="s">
        <v>22</v>
      </c>
      <c r="G3652" t="s">
        <v>73</v>
      </c>
      <c r="H3652" t="s">
        <v>2426</v>
      </c>
      <c r="I3652" t="s">
        <v>462</v>
      </c>
      <c r="J3652" t="s">
        <v>2379</v>
      </c>
      <c r="K3652" t="s">
        <v>2379</v>
      </c>
      <c r="L3652" t="s">
        <v>628</v>
      </c>
      <c r="M3652" t="s">
        <v>2379</v>
      </c>
      <c r="N3652" t="s">
        <v>2379</v>
      </c>
      <c r="O3652" t="s">
        <v>2379</v>
      </c>
      <c r="P36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都鄕守沈</v>
      </c>
      <c r="Q3652" s="14" t="str" cm="1">
        <f t="array" ref="Q3652">_xlfn.IFS(基礎データ[[#This Row],[原文]]="","",基礎データ[[#This Row],[正規化表記]]=基礎データ[[#This Row],[原文]],"",TRUE,基礎データ[[#This Row],[原文]])</f>
        <v/>
      </c>
      <c r="X3652"/>
      <c r="AR3652"/>
      <c r="AS3652"/>
      <c r="AT3652"/>
    </row>
    <row r="3653" spans="2:46" ht="28" customHeight="1" x14ac:dyDescent="0.85">
      <c r="B3653">
        <f t="shared" si="58"/>
        <v>3651</v>
      </c>
      <c r="C3653" s="40" t="s">
        <v>1232</v>
      </c>
      <c r="D3653" s="40" t="s">
        <v>2379</v>
      </c>
      <c r="E3653" t="s">
        <v>2379</v>
      </c>
      <c r="F3653" t="s">
        <v>73</v>
      </c>
      <c r="G3653" t="s">
        <v>2426</v>
      </c>
      <c r="H3653" t="s">
        <v>462</v>
      </c>
      <c r="I3653" t="s">
        <v>2379</v>
      </c>
      <c r="J3653" t="s">
        <v>2379</v>
      </c>
      <c r="K3653" t="s">
        <v>2379</v>
      </c>
      <c r="L3653" t="s">
        <v>22</v>
      </c>
      <c r="M3653" t="s">
        <v>628</v>
      </c>
      <c r="N3653" t="s">
        <v>2379</v>
      </c>
      <c r="O3653" t="s">
        <v>2379</v>
      </c>
      <c r="P36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都鄕守沈</v>
      </c>
      <c r="Q3653" s="14" t="str" cm="1">
        <f t="array" ref="Q3653">_xlfn.IFS(基礎データ[[#This Row],[原文]]="","",基礎データ[[#This Row],[正規化表記]]=基礎データ[[#This Row],[原文]],"",TRUE,基礎データ[[#This Row],[原文]])</f>
        <v/>
      </c>
      <c r="X3653"/>
      <c r="AR3653"/>
      <c r="AS3653"/>
      <c r="AT3653"/>
    </row>
    <row r="3654" spans="2:46" ht="28" customHeight="1" x14ac:dyDescent="0.85">
      <c r="B3654">
        <f t="shared" si="58"/>
        <v>3652</v>
      </c>
      <c r="C3654" s="40" t="s">
        <v>220</v>
      </c>
      <c r="D3654" s="40" t="s">
        <v>2379</v>
      </c>
      <c r="E3654" t="s">
        <v>2379</v>
      </c>
      <c r="F3654" t="s">
        <v>37</v>
      </c>
      <c r="G3654" t="s">
        <v>14</v>
      </c>
      <c r="H3654" t="s">
        <v>2379</v>
      </c>
      <c r="I3654" t="s">
        <v>2379</v>
      </c>
      <c r="J3654" t="s">
        <v>2379</v>
      </c>
      <c r="K3654" t="s">
        <v>2379</v>
      </c>
      <c r="L3654" t="s">
        <v>2379</v>
      </c>
      <c r="M3654" t="s">
        <v>2379</v>
      </c>
      <c r="N3654" t="s">
        <v>2379</v>
      </c>
      <c r="O3654" t="s">
        <v>2379</v>
      </c>
      <c r="P36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官佐</v>
      </c>
      <c r="Q3654" s="14" t="str" cm="1">
        <f t="array" ref="Q3654">_xlfn.IFS(基礎データ[[#This Row],[原文]]="","",基礎データ[[#This Row],[正規化表記]]=基礎データ[[#This Row],[原文]],"",TRUE,基礎データ[[#This Row],[原文]])</f>
        <v/>
      </c>
      <c r="X3654"/>
      <c r="AR3654"/>
      <c r="AS3654"/>
      <c r="AT3654"/>
    </row>
    <row r="3655" spans="2:46" ht="18.55" customHeight="1" x14ac:dyDescent="0.85">
      <c r="B3655">
        <f t="shared" si="58"/>
        <v>3653</v>
      </c>
      <c r="C3655" s="40" t="s">
        <v>220</v>
      </c>
      <c r="D3655" s="40" t="s">
        <v>2379</v>
      </c>
      <c r="E3655" t="s">
        <v>2379</v>
      </c>
      <c r="F3655" t="s">
        <v>14</v>
      </c>
      <c r="G3655" t="s">
        <v>2379</v>
      </c>
      <c r="H3655" t="s">
        <v>2379</v>
      </c>
      <c r="I3655" t="s">
        <v>2379</v>
      </c>
      <c r="J3655" t="s">
        <v>2379</v>
      </c>
      <c r="K3655" t="s">
        <v>2379</v>
      </c>
      <c r="L3655" t="s">
        <v>37</v>
      </c>
      <c r="M3655" t="s">
        <v>2379</v>
      </c>
      <c r="N3655" t="s">
        <v>2379</v>
      </c>
      <c r="O3655" t="s">
        <v>2379</v>
      </c>
      <c r="P36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官佐</v>
      </c>
      <c r="Q3655" s="14" t="str" cm="1">
        <f t="array" ref="Q3655">_xlfn.IFS(基礎データ[[#This Row],[原文]]="","",基礎データ[[#This Row],[正規化表記]]=基礎データ[[#This Row],[原文]],"",TRUE,基礎データ[[#This Row],[原文]])</f>
        <v/>
      </c>
      <c r="X3655"/>
      <c r="AR3655"/>
      <c r="AS3655"/>
      <c r="AT3655"/>
    </row>
    <row r="3656" spans="2:46" ht="18.55" customHeight="1" x14ac:dyDescent="0.85">
      <c r="B3656">
        <f t="shared" si="58"/>
        <v>3654</v>
      </c>
      <c r="C3656" s="40" t="s">
        <v>220</v>
      </c>
      <c r="D3656" s="40" t="s">
        <v>2379</v>
      </c>
      <c r="E3656" t="s">
        <v>2379</v>
      </c>
      <c r="F3656" t="s">
        <v>333</v>
      </c>
      <c r="G3656" t="s">
        <v>14</v>
      </c>
      <c r="H3656" t="s">
        <v>2379</v>
      </c>
      <c r="I3656" t="s">
        <v>2379</v>
      </c>
      <c r="J3656" t="s">
        <v>2379</v>
      </c>
      <c r="K3656" t="s">
        <v>2379</v>
      </c>
      <c r="L3656" t="s">
        <v>2379</v>
      </c>
      <c r="M3656" t="s">
        <v>2379</v>
      </c>
      <c r="N3656" t="s">
        <v>2379</v>
      </c>
      <c r="O3656" t="s">
        <v>2379</v>
      </c>
      <c r="P36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庫佐</v>
      </c>
      <c r="Q3656" s="14" t="str" cm="1">
        <f t="array" ref="Q3656">_xlfn.IFS(基礎データ[[#This Row],[原文]]="","",基礎データ[[#This Row],[正規化表記]]=基礎データ[[#This Row],[原文]],"",TRUE,基礎データ[[#This Row],[原文]])</f>
        <v/>
      </c>
      <c r="X3656"/>
      <c r="AR3656"/>
      <c r="AS3656"/>
      <c r="AT3656"/>
    </row>
    <row r="3657" spans="2:46" ht="18.55" customHeight="1" x14ac:dyDescent="0.85">
      <c r="B3657">
        <f t="shared" ref="B3657:B3719" si="59">ROW()-2</f>
        <v>3655</v>
      </c>
      <c r="C3657" s="40" t="s">
        <v>220</v>
      </c>
      <c r="D3657" s="40" t="s">
        <v>2379</v>
      </c>
      <c r="E3657" t="s">
        <v>2379</v>
      </c>
      <c r="F3657" t="s">
        <v>14</v>
      </c>
      <c r="G3657" t="s">
        <v>2379</v>
      </c>
      <c r="H3657" t="s">
        <v>2379</v>
      </c>
      <c r="I3657" t="s">
        <v>2379</v>
      </c>
      <c r="J3657" t="s">
        <v>2379</v>
      </c>
      <c r="K3657" t="s">
        <v>2379</v>
      </c>
      <c r="L3657" t="s">
        <v>333</v>
      </c>
      <c r="M3657" t="s">
        <v>2379</v>
      </c>
      <c r="N3657" t="s">
        <v>2379</v>
      </c>
      <c r="O3657" t="s">
        <v>2379</v>
      </c>
      <c r="P36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庫佐</v>
      </c>
      <c r="Q3657" s="14" t="str" cm="1">
        <f t="array" ref="Q3657">_xlfn.IFS(基礎データ[[#This Row],[原文]]="","",基礎データ[[#This Row],[正規化表記]]=基礎データ[[#This Row],[原文]],"",TRUE,基礎データ[[#This Row],[原文]])</f>
        <v/>
      </c>
      <c r="X3657"/>
      <c r="AR3657"/>
      <c r="AS3657"/>
      <c r="AT3657"/>
    </row>
    <row r="3658" spans="2:46" ht="18.55" customHeight="1" x14ac:dyDescent="0.85">
      <c r="B3658">
        <f t="shared" si="59"/>
        <v>3656</v>
      </c>
      <c r="C3658" s="40" t="s">
        <v>220</v>
      </c>
      <c r="D3658" s="40" t="s">
        <v>2379</v>
      </c>
      <c r="E3658" t="s">
        <v>2379</v>
      </c>
      <c r="F3658" t="s">
        <v>963</v>
      </c>
      <c r="G3658" t="s">
        <v>2351</v>
      </c>
      <c r="H3658" t="s">
        <v>962</v>
      </c>
      <c r="I3658" t="s">
        <v>14</v>
      </c>
      <c r="J3658" t="s">
        <v>2379</v>
      </c>
      <c r="K3658" t="s">
        <v>2379</v>
      </c>
      <c r="L3658" t="s">
        <v>2379</v>
      </c>
      <c r="M3658" t="s">
        <v>2379</v>
      </c>
      <c r="N3658" t="s">
        <v>2379</v>
      </c>
      <c r="O3658" t="s">
        <v>2379</v>
      </c>
      <c r="P36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無陽眾陽鄕佐</v>
      </c>
      <c r="Q3658" s="14" t="str" cm="1">
        <f t="array" ref="Q3658">_xlfn.IFS(基礎データ[[#This Row],[原文]]="","",基礎データ[[#This Row],[正規化表記]]=基礎データ[[#This Row],[原文]],"",TRUE,基礎データ[[#This Row],[原文]])</f>
        <v/>
      </c>
      <c r="X3658"/>
      <c r="AR3658"/>
      <c r="AS3658"/>
      <c r="AT3658"/>
    </row>
    <row r="3659" spans="2:46" ht="18.55" customHeight="1" x14ac:dyDescent="0.85">
      <c r="B3659">
        <f t="shared" si="59"/>
        <v>3657</v>
      </c>
      <c r="C3659" s="40" t="s">
        <v>220</v>
      </c>
      <c r="D3659" s="40" t="s">
        <v>2379</v>
      </c>
      <c r="E3659" t="s">
        <v>2379</v>
      </c>
      <c r="F3659" t="s">
        <v>962</v>
      </c>
      <c r="G3659" t="s">
        <v>14</v>
      </c>
      <c r="H3659" t="s">
        <v>2379</v>
      </c>
      <c r="I3659" t="s">
        <v>2379</v>
      </c>
      <c r="J3659" t="s">
        <v>2379</v>
      </c>
      <c r="K3659" t="s">
        <v>2379</v>
      </c>
      <c r="L3659" t="s">
        <v>963</v>
      </c>
      <c r="M3659" t="s">
        <v>2379</v>
      </c>
      <c r="N3659" t="s">
        <v>2379</v>
      </c>
      <c r="O3659" t="s">
        <v>2379</v>
      </c>
      <c r="P36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無陽眾陽鄕佐</v>
      </c>
      <c r="Q3659" s="14" t="str" cm="1">
        <f t="array" ref="Q3659">_xlfn.IFS(基礎データ[[#This Row],[原文]]="","",基礎データ[[#This Row],[正規化表記]]=基礎データ[[#This Row],[原文]],"",TRUE,基礎データ[[#This Row],[原文]])</f>
        <v/>
      </c>
      <c r="X3659"/>
      <c r="AR3659"/>
      <c r="AS3659"/>
      <c r="AT3659"/>
    </row>
    <row r="3660" spans="2:46" ht="18.55" customHeight="1" x14ac:dyDescent="0.85">
      <c r="B3660">
        <f t="shared" si="59"/>
        <v>3658</v>
      </c>
      <c r="C3660" s="40" t="s">
        <v>220</v>
      </c>
      <c r="D3660" s="40" t="s">
        <v>2379</v>
      </c>
      <c r="E3660" t="s">
        <v>2379</v>
      </c>
      <c r="F3660" t="s">
        <v>22</v>
      </c>
      <c r="G3660" t="s">
        <v>14</v>
      </c>
      <c r="H3660" t="s">
        <v>2379</v>
      </c>
      <c r="I3660" t="s">
        <v>2379</v>
      </c>
      <c r="J3660" t="s">
        <v>2379</v>
      </c>
      <c r="K3660" t="s">
        <v>2379</v>
      </c>
      <c r="L3660" t="s">
        <v>1284</v>
      </c>
      <c r="M3660" t="s">
        <v>963</v>
      </c>
      <c r="N3660" t="s">
        <v>2379</v>
      </c>
      <c r="O3660" t="s">
        <v>2379</v>
      </c>
      <c r="P36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無陽眾陽鄕佐</v>
      </c>
      <c r="Q3660" s="14" t="str" cm="1">
        <f t="array" ref="Q3660">_xlfn.IFS(基礎データ[[#This Row],[原文]]="","",基礎データ[[#This Row],[正規化表記]]=基礎データ[[#This Row],[原文]],"",TRUE,基礎データ[[#This Row],[原文]])</f>
        <v/>
      </c>
      <c r="X3660"/>
      <c r="AR3660"/>
      <c r="AS3660"/>
      <c r="AT3660"/>
    </row>
    <row r="3661" spans="2:46" ht="18.55" customHeight="1" x14ac:dyDescent="0.85">
      <c r="B3661">
        <f t="shared" si="59"/>
        <v>3659</v>
      </c>
      <c r="C3661" s="40" t="s">
        <v>220</v>
      </c>
      <c r="D3661" s="40" t="s">
        <v>2379</v>
      </c>
      <c r="E3661" t="s">
        <v>2379</v>
      </c>
      <c r="F3661" t="s">
        <v>14</v>
      </c>
      <c r="G3661" t="s">
        <v>2379</v>
      </c>
      <c r="H3661" t="s">
        <v>2379</v>
      </c>
      <c r="I3661" t="s">
        <v>2379</v>
      </c>
      <c r="J3661" t="s">
        <v>2379</v>
      </c>
      <c r="K3661" t="s">
        <v>2379</v>
      </c>
      <c r="L3661" t="s">
        <v>22</v>
      </c>
      <c r="M3661" t="s">
        <v>1284</v>
      </c>
      <c r="N3661" t="s">
        <v>963</v>
      </c>
      <c r="O3661" t="s">
        <v>2379</v>
      </c>
      <c r="P36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無陽眾陽鄕佐</v>
      </c>
      <c r="Q3661" s="14" t="str" cm="1">
        <f t="array" ref="Q3661">_xlfn.IFS(基礎データ[[#This Row],[原文]]="","",基礎データ[[#This Row],[正規化表記]]=基礎データ[[#This Row],[原文]],"",TRUE,基礎データ[[#This Row],[原文]])</f>
        <v/>
      </c>
      <c r="X3661"/>
      <c r="AR3661"/>
      <c r="AS3661"/>
      <c r="AT3661"/>
    </row>
    <row r="3662" spans="2:46" ht="18.55" customHeight="1" x14ac:dyDescent="0.85">
      <c r="B3662">
        <f t="shared" si="59"/>
        <v>3660</v>
      </c>
      <c r="C3662" s="40" t="s">
        <v>220</v>
      </c>
      <c r="D3662" s="40" t="s">
        <v>2379</v>
      </c>
      <c r="E3662"/>
      <c r="F3662" t="s">
        <v>2836</v>
      </c>
      <c r="G3662" t="s">
        <v>2351</v>
      </c>
      <c r="H3662" s="40"/>
      <c r="I3662" t="s">
        <v>2379</v>
      </c>
      <c r="J3662" t="s">
        <v>2379</v>
      </c>
      <c r="K3662" t="s">
        <v>2379</v>
      </c>
      <c r="L3662" t="s">
        <v>2379</v>
      </c>
      <c r="M3662" t="s">
        <v>2379</v>
      </c>
      <c r="N3662" t="s">
        <v>2379</v>
      </c>
      <c r="O3662" t="s">
        <v>2379</v>
      </c>
      <c r="P36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臨漢</v>
      </c>
      <c r="Q3662" s="14" t="str" cm="1">
        <f t="array" ref="Q3662">_xlfn.IFS(基礎データ[[#This Row],[原文]]="","",基礎データ[[#This Row],[正規化表記]]=基礎データ[[#This Row],[原文]],"",TRUE,基礎データ[[#This Row],[原文]])</f>
        <v/>
      </c>
      <c r="X3662"/>
      <c r="AR3662"/>
      <c r="AS3662"/>
      <c r="AT3662"/>
    </row>
    <row r="3663" spans="2:46" ht="18.55" customHeight="1" x14ac:dyDescent="0.85">
      <c r="B3663">
        <f t="shared" si="59"/>
        <v>3661</v>
      </c>
      <c r="C3663" s="40" t="s">
        <v>220</v>
      </c>
      <c r="D3663" s="40" t="s">
        <v>2379</v>
      </c>
      <c r="E3663" t="s">
        <v>2379</v>
      </c>
      <c r="F3663" t="s">
        <v>34</v>
      </c>
      <c r="G3663" t="s">
        <v>2379</v>
      </c>
      <c r="H3663" t="s">
        <v>2379</v>
      </c>
      <c r="I3663" t="s">
        <v>2379</v>
      </c>
      <c r="J3663" t="s">
        <v>2379</v>
      </c>
      <c r="K3663" t="s">
        <v>2379</v>
      </c>
      <c r="L3663" t="s">
        <v>2379</v>
      </c>
      <c r="M3663" t="s">
        <v>2379</v>
      </c>
      <c r="N3663" t="s">
        <v>2379</v>
      </c>
      <c r="O3663" t="s">
        <v>2379</v>
      </c>
      <c r="P36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3663" s="14" t="str" cm="1">
        <f t="array" ref="Q3663">_xlfn.IFS(基礎データ[[#This Row],[原文]]="","",基礎データ[[#This Row],[正規化表記]]=基礎データ[[#This Row],[原文]],"",TRUE,基礎データ[[#This Row],[原文]])</f>
        <v/>
      </c>
      <c r="X3663"/>
      <c r="AR3663"/>
      <c r="AS3663"/>
      <c r="AT3663"/>
    </row>
    <row r="3664" spans="2:46" ht="18.55" customHeight="1" x14ac:dyDescent="0.85">
      <c r="B3664">
        <f t="shared" si="59"/>
        <v>3662</v>
      </c>
      <c r="C3664" s="40" t="s">
        <v>220</v>
      </c>
      <c r="D3664" s="40" t="s">
        <v>2379</v>
      </c>
      <c r="E3664" t="s">
        <v>2379</v>
      </c>
      <c r="F3664" t="s">
        <v>510</v>
      </c>
      <c r="G3664" t="s">
        <v>14</v>
      </c>
      <c r="H3664" t="s">
        <v>2379</v>
      </c>
      <c r="I3664" t="s">
        <v>2379</v>
      </c>
      <c r="J3664" t="s">
        <v>2379</v>
      </c>
      <c r="K3664" t="s">
        <v>2379</v>
      </c>
      <c r="L3664" t="s">
        <v>2379</v>
      </c>
      <c r="M3664" t="s">
        <v>2379</v>
      </c>
      <c r="N3664" t="s">
        <v>2379</v>
      </c>
      <c r="O3664" t="s">
        <v>2379</v>
      </c>
      <c r="P36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</v>
      </c>
      <c r="Q3664" s="14" t="str" cm="1">
        <f t="array" ref="Q3664">_xlfn.IFS(基礎データ[[#This Row],[原文]]="","",基礎データ[[#This Row],[正規化表記]]=基礎データ[[#This Row],[原文]],"",TRUE,基礎データ[[#This Row],[原文]])</f>
        <v/>
      </c>
      <c r="X3664"/>
      <c r="AR3664"/>
      <c r="AS3664"/>
      <c r="AT3664"/>
    </row>
    <row r="3665" spans="2:46" ht="18.55" customHeight="1" x14ac:dyDescent="0.85">
      <c r="B3665">
        <f t="shared" si="59"/>
        <v>3663</v>
      </c>
      <c r="C3665" s="40" t="s">
        <v>220</v>
      </c>
      <c r="D3665" s="40" t="s">
        <v>2379</v>
      </c>
      <c r="E3665" t="s">
        <v>2379</v>
      </c>
      <c r="F3665" t="s">
        <v>14</v>
      </c>
      <c r="G3665" t="s">
        <v>2379</v>
      </c>
      <c r="H3665" t="s">
        <v>2379</v>
      </c>
      <c r="I3665" t="s">
        <v>2379</v>
      </c>
      <c r="J3665" t="s">
        <v>2379</v>
      </c>
      <c r="K3665" t="s">
        <v>2379</v>
      </c>
      <c r="L3665" t="s">
        <v>510</v>
      </c>
      <c r="M3665" t="s">
        <v>2379</v>
      </c>
      <c r="N3665" t="s">
        <v>2379</v>
      </c>
      <c r="O3665" t="s">
        <v>2379</v>
      </c>
      <c r="P36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</v>
      </c>
      <c r="Q3665" s="14" t="str" cm="1">
        <f t="array" ref="Q3665">_xlfn.IFS(基礎データ[[#This Row],[原文]]="","",基礎データ[[#This Row],[正規化表記]]=基礎データ[[#This Row],[原文]],"",TRUE,基礎データ[[#This Row],[原文]])</f>
        <v/>
      </c>
      <c r="X3665"/>
      <c r="AR3665"/>
      <c r="AS3665"/>
      <c r="AT3665"/>
    </row>
    <row r="3666" spans="2:46" ht="18.55" customHeight="1" x14ac:dyDescent="0.85">
      <c r="B3666">
        <f t="shared" si="59"/>
        <v>3664</v>
      </c>
      <c r="C3666" s="40" t="s">
        <v>220</v>
      </c>
      <c r="D3666" s="40" t="s">
        <v>2379</v>
      </c>
      <c r="E3666" t="s">
        <v>2835</v>
      </c>
      <c r="F3666" t="s">
        <v>510</v>
      </c>
      <c r="G3666" t="s">
        <v>14</v>
      </c>
      <c r="H3666" t="s">
        <v>1269</v>
      </c>
      <c r="I3666" t="s">
        <v>2379</v>
      </c>
      <c r="J3666" t="s">
        <v>2379</v>
      </c>
      <c r="K3666" t="s">
        <v>2379</v>
      </c>
      <c r="L3666" t="s">
        <v>2379</v>
      </c>
      <c r="M3666" t="s">
        <v>2379</v>
      </c>
      <c r="N3666" t="s">
        <v>2379</v>
      </c>
      <c r="O3666" t="s">
        <v>2379</v>
      </c>
      <c r="P36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宂佐援</v>
      </c>
      <c r="Q3666" s="14" t="str" cm="1">
        <f t="array" ref="Q3666">_xlfn.IFS(基礎データ[[#This Row],[原文]]="","",基礎データ[[#This Row],[正規化表記]]=基礎データ[[#This Row],[原文]],"",TRUE,基礎データ[[#This Row],[原文]])</f>
        <v>宂佐上造臨漢都里曰援</v>
      </c>
      <c r="X3666"/>
      <c r="AR3666"/>
      <c r="AS3666"/>
      <c r="AT3666"/>
    </row>
    <row r="3667" spans="2:46" ht="18.55" customHeight="1" x14ac:dyDescent="0.85">
      <c r="B3667">
        <f t="shared" si="59"/>
        <v>3665</v>
      </c>
      <c r="C3667" s="40" t="s">
        <v>220</v>
      </c>
      <c r="D3667" s="40" t="s">
        <v>2379</v>
      </c>
      <c r="E3667" t="s">
        <v>2835</v>
      </c>
      <c r="F3667" t="s">
        <v>14</v>
      </c>
      <c r="G3667" t="s">
        <v>1269</v>
      </c>
      <c r="H3667" t="s">
        <v>2379</v>
      </c>
      <c r="I3667" t="s">
        <v>2379</v>
      </c>
      <c r="J3667" t="s">
        <v>2379</v>
      </c>
      <c r="K3667" t="s">
        <v>2379</v>
      </c>
      <c r="L3667" t="s">
        <v>510</v>
      </c>
      <c r="M3667" t="s">
        <v>2379</v>
      </c>
      <c r="N3667" t="s">
        <v>2379</v>
      </c>
      <c r="O3667" t="s">
        <v>2379</v>
      </c>
      <c r="P36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宂佐援</v>
      </c>
      <c r="Q3667" s="14" t="str" cm="1">
        <f t="array" ref="Q3667">_xlfn.IFS(基礎データ[[#This Row],[原文]]="","",基礎データ[[#This Row],[正規化表記]]=基礎データ[[#This Row],[原文]],"",TRUE,基礎データ[[#This Row],[原文]])</f>
        <v>宂佐上造臨漢都里曰援</v>
      </c>
      <c r="X3667"/>
      <c r="AR3667"/>
      <c r="AS3667"/>
      <c r="AT3667"/>
    </row>
    <row r="3668" spans="2:46" ht="18.55" customHeight="1" x14ac:dyDescent="0.85">
      <c r="B3668">
        <f t="shared" si="59"/>
        <v>3666</v>
      </c>
      <c r="C3668" s="40" t="s">
        <v>1848</v>
      </c>
      <c r="D3668" s="40" t="s">
        <v>2379</v>
      </c>
      <c r="E3668" t="s">
        <v>2379</v>
      </c>
      <c r="F3668" t="s">
        <v>333</v>
      </c>
      <c r="G3668" t="s">
        <v>2379</v>
      </c>
      <c r="H3668" t="s">
        <v>2379</v>
      </c>
      <c r="I3668" t="s">
        <v>2379</v>
      </c>
      <c r="J3668" t="s">
        <v>2379</v>
      </c>
      <c r="K3668" t="s">
        <v>2379</v>
      </c>
      <c r="L3668" t="s">
        <v>2379</v>
      </c>
      <c r="M3668" t="s">
        <v>2379</v>
      </c>
      <c r="N3668" t="s">
        <v>2379</v>
      </c>
      <c r="O3668" t="s">
        <v>2379</v>
      </c>
      <c r="P36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3668" s="14" t="str" cm="1">
        <f t="array" ref="Q3668">_xlfn.IFS(基礎データ[[#This Row],[原文]]="","",基礎データ[[#This Row],[正規化表記]]=基礎データ[[#This Row],[原文]],"",TRUE,基礎データ[[#This Row],[原文]])</f>
        <v/>
      </c>
      <c r="X3668"/>
      <c r="AR3668"/>
      <c r="AS3668"/>
      <c r="AT3668"/>
    </row>
    <row r="3669" spans="2:46" ht="18.55" customHeight="1" x14ac:dyDescent="0.85">
      <c r="B3669">
        <f t="shared" si="59"/>
        <v>3667</v>
      </c>
      <c r="C3669" s="40" t="s">
        <v>1850</v>
      </c>
      <c r="D3669" s="40" t="s">
        <v>2379</v>
      </c>
      <c r="E3669" t="s">
        <v>2379</v>
      </c>
      <c r="F3669" t="s">
        <v>41</v>
      </c>
      <c r="G3669" t="s">
        <v>1849</v>
      </c>
      <c r="H3669" t="s">
        <v>2379</v>
      </c>
      <c r="I3669" t="s">
        <v>2379</v>
      </c>
      <c r="J3669" t="s">
        <v>2379</v>
      </c>
      <c r="K3669" t="s">
        <v>2379</v>
      </c>
      <c r="L3669" t="s">
        <v>2379</v>
      </c>
      <c r="M3669" t="s">
        <v>2379</v>
      </c>
      <c r="N3669" t="s">
        <v>2379</v>
      </c>
      <c r="O3669" t="s">
        <v>2379</v>
      </c>
      <c r="P36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史象</v>
      </c>
      <c r="Q3669" s="14" t="str" cm="1">
        <f t="array" ref="Q3669">_xlfn.IFS(基礎データ[[#This Row],[原文]]="","",基礎データ[[#This Row],[正規化表記]]=基礎データ[[#This Row],[原文]],"",TRUE,基礎データ[[#This Row],[原文]])</f>
        <v/>
      </c>
      <c r="X3669"/>
      <c r="AR3669"/>
      <c r="AS3669"/>
      <c r="AT3669"/>
    </row>
    <row r="3670" spans="2:46" ht="18.55" customHeight="1" x14ac:dyDescent="0.85">
      <c r="B3670">
        <f t="shared" si="59"/>
        <v>3668</v>
      </c>
      <c r="C3670" s="40" t="s">
        <v>1054</v>
      </c>
      <c r="D3670" s="40" t="s">
        <v>2379</v>
      </c>
      <c r="E3670" t="s">
        <v>2157</v>
      </c>
      <c r="F3670" t="s">
        <v>2549</v>
      </c>
      <c r="G3670" t="s">
        <v>14</v>
      </c>
      <c r="H3670" t="s">
        <v>1163</v>
      </c>
      <c r="I3670" t="s">
        <v>2379</v>
      </c>
      <c r="J3670" t="s">
        <v>2379</v>
      </c>
      <c r="K3670" t="s">
        <v>2379</v>
      </c>
      <c r="L3670" t="s">
        <v>2379</v>
      </c>
      <c r="M3670" t="s">
        <v>2379</v>
      </c>
      <c r="N3670" t="s">
        <v>2379</v>
      </c>
      <c r="O3670" t="s">
        <v>2379</v>
      </c>
      <c r="P36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（貳春鄕）佐吾</v>
      </c>
      <c r="Q3670" s="14" t="str" cm="1">
        <f t="array" ref="Q3670">_xlfn.IFS(基礎データ[[#This Row],[原文]]="","",基礎データ[[#This Row],[正規化表記]]=基礎データ[[#This Row],[原文]],"",TRUE,基礎データ[[#This Row],[原文]])</f>
        <v>佐吾</v>
      </c>
      <c r="X3670"/>
      <c r="AR3670"/>
      <c r="AS3670"/>
      <c r="AT3670"/>
    </row>
    <row r="3671" spans="2:46" ht="18.55" customHeight="1" x14ac:dyDescent="0.85">
      <c r="B3671">
        <f t="shared" si="59"/>
        <v>3669</v>
      </c>
      <c r="C3671" s="40" t="s">
        <v>1054</v>
      </c>
      <c r="D3671" s="40" t="s">
        <v>2379</v>
      </c>
      <c r="E3671" t="s">
        <v>2157</v>
      </c>
      <c r="F3671" t="s">
        <v>2358</v>
      </c>
      <c r="G3671" t="s">
        <v>14</v>
      </c>
      <c r="H3671" t="s">
        <v>1163</v>
      </c>
      <c r="I3671" t="s">
        <v>2379</v>
      </c>
      <c r="J3671" t="s">
        <v>2379</v>
      </c>
      <c r="K3671" t="s">
        <v>2379</v>
      </c>
      <c r="L3671" t="s">
        <v>1138</v>
      </c>
      <c r="M3671" t="s">
        <v>2379</v>
      </c>
      <c r="N3671" t="s">
        <v>2379</v>
      </c>
      <c r="O3671" t="s">
        <v>2379</v>
      </c>
      <c r="P36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（貳春鄕）佐吾</v>
      </c>
      <c r="Q3671" s="14" t="str" cm="1">
        <f t="array" ref="Q3671">_xlfn.IFS(基礎データ[[#This Row],[原文]]="","",基礎データ[[#This Row],[正規化表記]]=基礎データ[[#This Row],[原文]],"",TRUE,基礎データ[[#This Row],[原文]])</f>
        <v>佐吾</v>
      </c>
      <c r="X3671"/>
      <c r="AR3671"/>
      <c r="AS3671"/>
      <c r="AT3671"/>
    </row>
    <row r="3672" spans="2:46" ht="18.55" customHeight="1" x14ac:dyDescent="0.85">
      <c r="B3672">
        <f t="shared" si="59"/>
        <v>3670</v>
      </c>
      <c r="C3672" s="40" t="s">
        <v>1054</v>
      </c>
      <c r="D3672" s="40" t="s">
        <v>2379</v>
      </c>
      <c r="E3672" t="s">
        <v>2157</v>
      </c>
      <c r="F3672" t="s">
        <v>14</v>
      </c>
      <c r="G3672" t="s">
        <v>1163</v>
      </c>
      <c r="H3672" t="s">
        <v>2379</v>
      </c>
      <c r="I3672" t="s">
        <v>2379</v>
      </c>
      <c r="J3672" t="s">
        <v>2379</v>
      </c>
      <c r="K3672" t="s">
        <v>2379</v>
      </c>
      <c r="L3672" t="s">
        <v>2358</v>
      </c>
      <c r="M3672" t="s">
        <v>1138</v>
      </c>
      <c r="N3672" t="s">
        <v>2379</v>
      </c>
      <c r="O3672" t="s">
        <v>2379</v>
      </c>
      <c r="P36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（貳春鄕）佐吾</v>
      </c>
      <c r="Q3672" s="14" t="str" cm="1">
        <f t="array" ref="Q3672">_xlfn.IFS(基礎データ[[#This Row],[原文]]="","",基礎データ[[#This Row],[正規化表記]]=基礎データ[[#This Row],[原文]],"",TRUE,基礎データ[[#This Row],[原文]])</f>
        <v>佐吾</v>
      </c>
      <c r="X3672"/>
      <c r="AR3672"/>
      <c r="AS3672"/>
      <c r="AT3672"/>
    </row>
    <row r="3673" spans="2:46" ht="18.55" customHeight="1" x14ac:dyDescent="0.85">
      <c r="B3673">
        <f t="shared" si="59"/>
        <v>3671</v>
      </c>
      <c r="C3673" s="40" t="s">
        <v>1054</v>
      </c>
      <c r="D3673" s="40" t="s">
        <v>2379</v>
      </c>
      <c r="E3673" t="s">
        <v>2379</v>
      </c>
      <c r="F3673" t="s">
        <v>521</v>
      </c>
      <c r="G3673" t="s">
        <v>55</v>
      </c>
      <c r="H3673" t="s">
        <v>2379</v>
      </c>
      <c r="I3673" t="s">
        <v>2379</v>
      </c>
      <c r="J3673" t="s">
        <v>2379</v>
      </c>
      <c r="K3673" t="s">
        <v>2379</v>
      </c>
      <c r="L3673" t="s">
        <v>2379</v>
      </c>
      <c r="M3673" t="s">
        <v>2379</v>
      </c>
      <c r="N3673" t="s">
        <v>2379</v>
      </c>
      <c r="O3673" t="s">
        <v>2379</v>
      </c>
      <c r="P36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3673" s="14" t="str" cm="1">
        <f t="array" ref="Q3673">_xlfn.IFS(基礎データ[[#This Row],[原文]]="","",基礎データ[[#This Row],[正規化表記]]=基礎データ[[#This Row],[原文]],"",TRUE,基礎データ[[#This Row],[原文]])</f>
        <v/>
      </c>
      <c r="X3673"/>
      <c r="AR3673"/>
      <c r="AS3673"/>
      <c r="AT3673"/>
    </row>
    <row r="3674" spans="2:46" ht="18.55" customHeight="1" x14ac:dyDescent="0.85">
      <c r="B3674">
        <f t="shared" si="59"/>
        <v>3672</v>
      </c>
      <c r="C3674" s="40" t="s">
        <v>1054</v>
      </c>
      <c r="D3674" s="40" t="s">
        <v>2379</v>
      </c>
      <c r="E3674" t="s">
        <v>2379</v>
      </c>
      <c r="F3674" t="s">
        <v>41</v>
      </c>
      <c r="G3674" t="s">
        <v>55</v>
      </c>
      <c r="H3674" t="s">
        <v>2379</v>
      </c>
      <c r="I3674" t="s">
        <v>2379</v>
      </c>
      <c r="J3674" t="s">
        <v>2379</v>
      </c>
      <c r="K3674" t="s">
        <v>2379</v>
      </c>
      <c r="L3674" t="s">
        <v>865</v>
      </c>
      <c r="M3674" t="s">
        <v>2379</v>
      </c>
      <c r="N3674" t="s">
        <v>2379</v>
      </c>
      <c r="O3674" t="s">
        <v>2379</v>
      </c>
      <c r="P367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3674" s="31" t="str" cm="1">
        <f t="array" ref="Q3674">_xlfn.IFS(基礎データ[[#This Row],[原文]]="","",基礎データ[[#This Row],[正規化表記]]=基礎データ[[#This Row],[原文]],"",TRUE,基礎データ[[#This Row],[原文]])</f>
        <v/>
      </c>
      <c r="X3674"/>
      <c r="AR3674"/>
      <c r="AS3674"/>
      <c r="AT3674"/>
    </row>
    <row r="3675" spans="2:46" ht="18.55" customHeight="1" x14ac:dyDescent="0.85">
      <c r="B3675">
        <f t="shared" si="59"/>
        <v>3673</v>
      </c>
      <c r="C3675" s="40" t="s">
        <v>1054</v>
      </c>
      <c r="D3675" s="40" t="s">
        <v>2379</v>
      </c>
      <c r="E3675" t="s">
        <v>2379</v>
      </c>
      <c r="F3675" t="s">
        <v>743</v>
      </c>
      <c r="G3675" t="s">
        <v>73</v>
      </c>
      <c r="H3675" t="s">
        <v>2426</v>
      </c>
      <c r="I3675" t="s">
        <v>1156</v>
      </c>
      <c r="J3675" t="s">
        <v>2379</v>
      </c>
      <c r="K3675" t="s">
        <v>2379</v>
      </c>
      <c r="L3675" t="s">
        <v>2379</v>
      </c>
      <c r="M3675" t="s">
        <v>2379</v>
      </c>
      <c r="N3675" t="s">
        <v>2379</v>
      </c>
      <c r="O3675" t="s">
        <v>2379</v>
      </c>
      <c r="P367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675" s="31" t="str" cm="1">
        <f t="array" ref="Q3675">_xlfn.IFS(基礎データ[[#This Row],[原文]]="","",基礎データ[[#This Row],[正規化表記]]=基礎データ[[#This Row],[原文]],"",TRUE,基礎データ[[#This Row],[原文]])</f>
        <v/>
      </c>
      <c r="X3675"/>
      <c r="AR3675"/>
      <c r="AS3675"/>
      <c r="AT3675"/>
    </row>
    <row r="3676" spans="2:46" ht="18.55" customHeight="1" x14ac:dyDescent="0.85">
      <c r="B3676">
        <f t="shared" si="59"/>
        <v>3674</v>
      </c>
      <c r="C3676" s="40" t="s">
        <v>1054</v>
      </c>
      <c r="D3676" s="40" t="s">
        <v>2379</v>
      </c>
      <c r="E3676" t="s">
        <v>2379</v>
      </c>
      <c r="F3676" t="s">
        <v>22</v>
      </c>
      <c r="G3676" t="s">
        <v>73</v>
      </c>
      <c r="H3676" t="s">
        <v>2426</v>
      </c>
      <c r="I3676" t="s">
        <v>1156</v>
      </c>
      <c r="J3676" t="s">
        <v>2379</v>
      </c>
      <c r="K3676" t="s">
        <v>2379</v>
      </c>
      <c r="L3676" t="s">
        <v>1139</v>
      </c>
      <c r="M3676" t="s">
        <v>2379</v>
      </c>
      <c r="N3676" t="s">
        <v>2379</v>
      </c>
      <c r="O3676" t="s">
        <v>2379</v>
      </c>
      <c r="P36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676" s="14" t="str" cm="1">
        <f t="array" ref="Q3676">_xlfn.IFS(基礎データ[[#This Row],[原文]]="","",基礎データ[[#This Row],[正規化表記]]=基礎データ[[#This Row],[原文]],"",TRUE,基礎データ[[#This Row],[原文]])</f>
        <v/>
      </c>
      <c r="X3676"/>
      <c r="AR3676"/>
      <c r="AS3676"/>
      <c r="AT3676"/>
    </row>
    <row r="3677" spans="2:46" ht="18.55" customHeight="1" x14ac:dyDescent="0.85">
      <c r="B3677">
        <f t="shared" si="59"/>
        <v>3675</v>
      </c>
      <c r="C3677" s="40" t="s">
        <v>1054</v>
      </c>
      <c r="D3677" s="40" t="s">
        <v>2379</v>
      </c>
      <c r="E3677" t="s">
        <v>2379</v>
      </c>
      <c r="F3677" t="s">
        <v>73</v>
      </c>
      <c r="G3677" t="s">
        <v>2426</v>
      </c>
      <c r="H3677" t="s">
        <v>1156</v>
      </c>
      <c r="I3677" t="s">
        <v>2379</v>
      </c>
      <c r="J3677" t="s">
        <v>2379</v>
      </c>
      <c r="K3677" t="s">
        <v>2379</v>
      </c>
      <c r="L3677" t="s">
        <v>22</v>
      </c>
      <c r="M3677" t="s">
        <v>1139</v>
      </c>
      <c r="N3677" t="s">
        <v>2379</v>
      </c>
      <c r="O3677" t="s">
        <v>2379</v>
      </c>
      <c r="P36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677" s="14" t="str" cm="1">
        <f t="array" ref="Q3677">_xlfn.IFS(基礎データ[[#This Row],[原文]]="","",基礎データ[[#This Row],[正規化表記]]=基礎データ[[#This Row],[原文]],"",TRUE,基礎データ[[#This Row],[原文]])</f>
        <v/>
      </c>
      <c r="X3677"/>
      <c r="AR3677"/>
      <c r="AS3677"/>
      <c r="AT3677"/>
    </row>
    <row r="3678" spans="2:46" ht="18.55" customHeight="1" x14ac:dyDescent="0.85">
      <c r="B3678">
        <f t="shared" si="59"/>
        <v>3676</v>
      </c>
      <c r="C3678" s="40" t="s">
        <v>878</v>
      </c>
      <c r="D3678" s="40" t="s">
        <v>2379</v>
      </c>
      <c r="E3678" t="s">
        <v>2379</v>
      </c>
      <c r="F3678" t="s">
        <v>717</v>
      </c>
      <c r="G3678" t="s">
        <v>2379</v>
      </c>
      <c r="H3678" t="s">
        <v>2379</v>
      </c>
      <c r="I3678" t="s">
        <v>2379</v>
      </c>
      <c r="J3678" t="s">
        <v>2379</v>
      </c>
      <c r="K3678" t="s">
        <v>2379</v>
      </c>
      <c r="L3678" t="s">
        <v>2379</v>
      </c>
      <c r="M3678" t="s">
        <v>2379</v>
      </c>
      <c r="N3678" t="s">
        <v>2379</v>
      </c>
      <c r="O3678" t="s">
        <v>2379</v>
      </c>
      <c r="P36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3678" s="14" t="str" cm="1">
        <f t="array" ref="Q3678">_xlfn.IFS(基礎データ[[#This Row],[原文]]="","",基礎データ[[#This Row],[正規化表記]]=基礎データ[[#This Row],[原文]],"",TRUE,基礎データ[[#This Row],[原文]])</f>
        <v/>
      </c>
      <c r="X3678"/>
      <c r="AR3678"/>
      <c r="AS3678"/>
      <c r="AT3678"/>
    </row>
    <row r="3679" spans="2:46" ht="18.55" customHeight="1" x14ac:dyDescent="0.85">
      <c r="B3679">
        <f t="shared" si="59"/>
        <v>3677</v>
      </c>
      <c r="C3679" s="40" t="s">
        <v>878</v>
      </c>
      <c r="D3679" s="40" t="s">
        <v>2379</v>
      </c>
      <c r="E3679" t="s">
        <v>2379</v>
      </c>
      <c r="F3679" t="s">
        <v>37</v>
      </c>
      <c r="G3679" t="s">
        <v>2379</v>
      </c>
      <c r="H3679" t="s">
        <v>2379</v>
      </c>
      <c r="I3679" t="s">
        <v>2379</v>
      </c>
      <c r="J3679" t="s">
        <v>2379</v>
      </c>
      <c r="K3679" t="s">
        <v>2379</v>
      </c>
      <c r="L3679" t="s">
        <v>867</v>
      </c>
      <c r="M3679" t="s">
        <v>2379</v>
      </c>
      <c r="N3679" t="s">
        <v>2379</v>
      </c>
      <c r="O3679" t="s">
        <v>2379</v>
      </c>
      <c r="P36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3679" s="14" t="str" cm="1">
        <f t="array" ref="Q3679">_xlfn.IFS(基礎データ[[#This Row],[原文]]="","",基礎データ[[#This Row],[正規化表記]]=基礎データ[[#This Row],[原文]],"",TRUE,基礎データ[[#This Row],[原文]])</f>
        <v/>
      </c>
      <c r="X3679"/>
      <c r="AR3679"/>
      <c r="AS3679"/>
      <c r="AT3679"/>
    </row>
    <row r="3680" spans="2:46" ht="18.55" customHeight="1" x14ac:dyDescent="0.85">
      <c r="B3680">
        <f t="shared" si="59"/>
        <v>3678</v>
      </c>
      <c r="C3680" s="40" t="s">
        <v>878</v>
      </c>
      <c r="D3680" s="40" t="s">
        <v>2379</v>
      </c>
      <c r="E3680" t="s">
        <v>2379</v>
      </c>
      <c r="F3680" t="s">
        <v>955</v>
      </c>
      <c r="G3680" t="s">
        <v>2351</v>
      </c>
      <c r="H3680" t="s">
        <v>238</v>
      </c>
      <c r="I3680" t="s">
        <v>2379</v>
      </c>
      <c r="J3680" t="s">
        <v>2379</v>
      </c>
      <c r="K3680" t="s">
        <v>2379</v>
      </c>
      <c r="L3680" t="s">
        <v>2379</v>
      </c>
      <c r="M3680" t="s">
        <v>2379</v>
      </c>
      <c r="N3680" t="s">
        <v>2379</v>
      </c>
      <c r="O3680" t="s">
        <v>2379</v>
      </c>
      <c r="P36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蓬傳</v>
      </c>
      <c r="Q3680" s="14" t="str" cm="1">
        <f t="array" ref="Q3680">_xlfn.IFS(基礎データ[[#This Row],[原文]]="","",基礎データ[[#This Row],[正規化表記]]=基礎データ[[#This Row],[原文]],"",TRUE,基礎データ[[#This Row],[原文]])</f>
        <v/>
      </c>
      <c r="X3680"/>
      <c r="AR3680"/>
      <c r="AS3680"/>
      <c r="AT3680"/>
    </row>
    <row r="3681" spans="2:46" ht="18.55" customHeight="1" x14ac:dyDescent="0.85">
      <c r="B3681">
        <f t="shared" si="59"/>
        <v>3679</v>
      </c>
      <c r="C3681" s="40" t="s">
        <v>878</v>
      </c>
      <c r="D3681" s="40" t="s">
        <v>2379</v>
      </c>
      <c r="E3681" t="s">
        <v>2379</v>
      </c>
      <c r="F3681" t="s">
        <v>238</v>
      </c>
      <c r="G3681" t="s">
        <v>2379</v>
      </c>
      <c r="H3681" t="s">
        <v>2379</v>
      </c>
      <c r="I3681" t="s">
        <v>2379</v>
      </c>
      <c r="J3681" t="s">
        <v>2379</v>
      </c>
      <c r="K3681" t="s">
        <v>2379</v>
      </c>
      <c r="L3681" t="s">
        <v>955</v>
      </c>
      <c r="M3681" t="s">
        <v>2379</v>
      </c>
      <c r="N3681" t="s">
        <v>2379</v>
      </c>
      <c r="O3681" t="s">
        <v>2379</v>
      </c>
      <c r="P36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蓬傳</v>
      </c>
      <c r="Q3681" s="14" t="str" cm="1">
        <f t="array" ref="Q3681">_xlfn.IFS(基礎データ[[#This Row],[原文]]="","",基礎データ[[#This Row],[正規化表記]]=基礎データ[[#This Row],[原文]],"",TRUE,基礎データ[[#This Row],[原文]])</f>
        <v/>
      </c>
      <c r="X3681"/>
      <c r="AR3681"/>
      <c r="AS3681"/>
      <c r="AT3681"/>
    </row>
    <row r="3682" spans="2:46" ht="18.55" customHeight="1" x14ac:dyDescent="0.85">
      <c r="B3682">
        <f t="shared" si="59"/>
        <v>3680</v>
      </c>
      <c r="C3682" s="40" t="s">
        <v>1084</v>
      </c>
      <c r="D3682" s="40" t="s">
        <v>2379</v>
      </c>
      <c r="E3682" t="s">
        <v>2278</v>
      </c>
      <c r="F3682" t="s">
        <v>239</v>
      </c>
      <c r="G3682" t="s">
        <v>150</v>
      </c>
      <c r="H3682" t="s">
        <v>218</v>
      </c>
      <c r="I3682" t="s">
        <v>438</v>
      </c>
      <c r="J3682" t="s">
        <v>2379</v>
      </c>
      <c r="K3682" t="s">
        <v>2379</v>
      </c>
      <c r="L3682" t="s">
        <v>1851</v>
      </c>
      <c r="M3682" t="s">
        <v>2379</v>
      </c>
      <c r="N3682" t="s">
        <v>2379</v>
      </c>
      <c r="O3682" t="s">
        <v>2379</v>
      </c>
      <c r="P36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將捕猨假倉（嗇夫）茲</v>
      </c>
      <c r="Q3682" s="14" t="str" cm="1">
        <f t="array" ref="Q3682">_xlfn.IFS(基礎データ[[#This Row],[原文]]="","",基礎データ[[#This Row],[正規化表記]]=基礎データ[[#This Row],[原文]],"",TRUE,基礎データ[[#This Row],[原文]])</f>
        <v>將捕爰叚倉茲</v>
      </c>
      <c r="X3682"/>
      <c r="AR3682"/>
      <c r="AS3682"/>
      <c r="AT3682"/>
    </row>
    <row r="3683" spans="2:46" ht="18.55" customHeight="1" x14ac:dyDescent="0.85">
      <c r="B3683">
        <f t="shared" si="59"/>
        <v>3681</v>
      </c>
      <c r="C3683" s="40" t="s">
        <v>1084</v>
      </c>
      <c r="D3683" s="40" t="s">
        <v>2379</v>
      </c>
      <c r="E3683" t="s">
        <v>2278</v>
      </c>
      <c r="F3683" t="s">
        <v>150</v>
      </c>
      <c r="G3683" t="s">
        <v>218</v>
      </c>
      <c r="H3683" t="s">
        <v>438</v>
      </c>
      <c r="I3683" t="s">
        <v>2379</v>
      </c>
      <c r="J3683" t="s">
        <v>2379</v>
      </c>
      <c r="K3683" t="s">
        <v>2379</v>
      </c>
      <c r="L3683" t="s">
        <v>239</v>
      </c>
      <c r="M3683" t="s">
        <v>1851</v>
      </c>
      <c r="N3683" t="s">
        <v>2379</v>
      </c>
      <c r="O3683" t="s">
        <v>2379</v>
      </c>
      <c r="P36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將捕猨假倉（嗇夫）茲</v>
      </c>
      <c r="Q3683" s="14" t="str" cm="1">
        <f t="array" ref="Q3683">_xlfn.IFS(基礎データ[[#This Row],[原文]]="","",基礎データ[[#This Row],[正規化表記]]=基礎データ[[#This Row],[原文]],"",TRUE,基礎データ[[#This Row],[原文]])</f>
        <v>將捕爰叚倉茲</v>
      </c>
      <c r="X3683"/>
      <c r="AR3683"/>
      <c r="AS3683"/>
      <c r="AT3683"/>
    </row>
    <row r="3684" spans="2:46" ht="18.55" customHeight="1" x14ac:dyDescent="0.85">
      <c r="B3684">
        <f t="shared" si="59"/>
        <v>3682</v>
      </c>
      <c r="C3684" s="40" t="s">
        <v>1084</v>
      </c>
      <c r="D3684" s="40" t="s">
        <v>2379</v>
      </c>
      <c r="E3684" t="s">
        <v>2278</v>
      </c>
      <c r="F3684" t="s">
        <v>218</v>
      </c>
      <c r="G3684" t="s">
        <v>438</v>
      </c>
      <c r="H3684" t="s">
        <v>2379</v>
      </c>
      <c r="I3684" t="s">
        <v>2379</v>
      </c>
      <c r="J3684" t="s">
        <v>2379</v>
      </c>
      <c r="K3684" t="s">
        <v>2379</v>
      </c>
      <c r="L3684" t="s">
        <v>150</v>
      </c>
      <c r="M3684" t="s">
        <v>239</v>
      </c>
      <c r="N3684" t="s">
        <v>1851</v>
      </c>
      <c r="O3684" t="s">
        <v>2379</v>
      </c>
      <c r="P36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將捕猨假倉（嗇夫）茲</v>
      </c>
      <c r="Q3684" s="14" t="str" cm="1">
        <f t="array" ref="Q3684">_xlfn.IFS(基礎データ[[#This Row],[原文]]="","",基礎データ[[#This Row],[正規化表記]]=基礎データ[[#This Row],[原文]],"",TRUE,基礎データ[[#This Row],[原文]])</f>
        <v>將捕爰叚倉茲</v>
      </c>
      <c r="X3684"/>
      <c r="AR3684"/>
      <c r="AS3684"/>
      <c r="AT3684"/>
    </row>
    <row r="3685" spans="2:46" ht="18.55" customHeight="1" x14ac:dyDescent="0.85">
      <c r="B3685">
        <f t="shared" si="59"/>
        <v>3683</v>
      </c>
      <c r="C3685" s="40" t="s">
        <v>1084</v>
      </c>
      <c r="D3685" s="40" t="s">
        <v>2379</v>
      </c>
      <c r="E3685" t="s">
        <v>2278</v>
      </c>
      <c r="F3685" t="s">
        <v>1851</v>
      </c>
      <c r="G3685" t="s">
        <v>239</v>
      </c>
      <c r="H3685" t="s">
        <v>150</v>
      </c>
      <c r="I3685" t="s">
        <v>218</v>
      </c>
      <c r="J3685" t="s">
        <v>438</v>
      </c>
      <c r="K3685" t="s">
        <v>2379</v>
      </c>
      <c r="L3685" t="s">
        <v>2379</v>
      </c>
      <c r="M3685" t="s">
        <v>2379</v>
      </c>
      <c r="N3685" t="s">
        <v>2379</v>
      </c>
      <c r="O3685" t="s">
        <v>2379</v>
      </c>
      <c r="P36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將捕猨假倉（嗇夫）茲</v>
      </c>
      <c r="Q3685" s="14" t="str" cm="1">
        <f t="array" ref="Q3685">_xlfn.IFS(基礎データ[[#This Row],[原文]]="","",基礎データ[[#This Row],[正規化表記]]=基礎データ[[#This Row],[原文]],"",TRUE,基礎データ[[#This Row],[原文]])</f>
        <v>將捕爰叚倉茲</v>
      </c>
      <c r="X3685"/>
      <c r="AR3685"/>
      <c r="AS3685"/>
      <c r="AT3685"/>
    </row>
    <row r="3686" spans="2:46" ht="18.55" customHeight="1" x14ac:dyDescent="0.85">
      <c r="B3686">
        <f t="shared" si="59"/>
        <v>3684</v>
      </c>
      <c r="C3686" s="40" t="s">
        <v>1084</v>
      </c>
      <c r="D3686" s="40" t="s">
        <v>2379</v>
      </c>
      <c r="E3686" t="s">
        <v>2278</v>
      </c>
      <c r="F3686" t="s">
        <v>2808</v>
      </c>
      <c r="G3686" t="s">
        <v>239</v>
      </c>
      <c r="H3686" t="s">
        <v>150</v>
      </c>
      <c r="I3686" t="s">
        <v>218</v>
      </c>
      <c r="J3686" t="s">
        <v>438</v>
      </c>
      <c r="K3686" t="s">
        <v>2379</v>
      </c>
      <c r="L3686" t="s">
        <v>1091</v>
      </c>
      <c r="M3686" t="s">
        <v>2379</v>
      </c>
      <c r="N3686" t="s">
        <v>2379</v>
      </c>
      <c r="O3686" t="s">
        <v>2379</v>
      </c>
      <c r="P36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將捕猨假倉（嗇夫）茲</v>
      </c>
      <c r="Q3686" s="14" t="str" cm="1">
        <f t="array" ref="Q3686">_xlfn.IFS(基礎データ[[#This Row],[原文]]="","",基礎データ[[#This Row],[正規化表記]]=基礎データ[[#This Row],[原文]],"",TRUE,基礎データ[[#This Row],[原文]])</f>
        <v>將捕爰叚倉茲</v>
      </c>
      <c r="X3686"/>
      <c r="AR3686"/>
      <c r="AS3686"/>
      <c r="AT3686"/>
    </row>
    <row r="3687" spans="2:46" ht="18.55" customHeight="1" x14ac:dyDescent="0.85">
      <c r="B3687">
        <f t="shared" si="59"/>
        <v>3685</v>
      </c>
      <c r="C3687" s="40" t="s">
        <v>830</v>
      </c>
      <c r="D3687" s="40" t="s">
        <v>2379</v>
      </c>
      <c r="E3687" t="s">
        <v>470</v>
      </c>
      <c r="F3687" t="s">
        <v>2360</v>
      </c>
      <c r="G3687" t="s">
        <v>14</v>
      </c>
      <c r="H3687" t="s">
        <v>469</v>
      </c>
      <c r="I3687" t="s">
        <v>2379</v>
      </c>
      <c r="J3687" t="s">
        <v>2379</v>
      </c>
      <c r="K3687" t="s">
        <v>2379</v>
      </c>
      <c r="L3687" t="s">
        <v>2379</v>
      </c>
      <c r="M3687" t="s">
        <v>2379</v>
      </c>
      <c r="N3687" t="s">
        <v>2379</v>
      </c>
      <c r="O3687" t="s">
        <v>2379</v>
      </c>
      <c r="P36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（倉）佐居</v>
      </c>
      <c r="Q3687" s="14" t="str" cm="1">
        <f t="array" ref="Q3687">_xlfn.IFS(基礎データ[[#This Row],[原文]]="","",基礎データ[[#This Row],[正規化表記]]=基礎データ[[#This Row],[原文]],"",TRUE,基礎データ[[#This Row],[原文]])</f>
        <v>佐居</v>
      </c>
      <c r="X3687"/>
      <c r="AR3687"/>
      <c r="AS3687"/>
      <c r="AT3687"/>
    </row>
    <row r="3688" spans="2:46" ht="18.55" customHeight="1" x14ac:dyDescent="0.85">
      <c r="B3688">
        <f t="shared" si="59"/>
        <v>3686</v>
      </c>
      <c r="C3688" s="40" t="s">
        <v>830</v>
      </c>
      <c r="D3688" s="40" t="s">
        <v>2379</v>
      </c>
      <c r="E3688" t="s">
        <v>470</v>
      </c>
      <c r="F3688" t="s">
        <v>14</v>
      </c>
      <c r="G3688" t="s">
        <v>469</v>
      </c>
      <c r="H3688" t="s">
        <v>2379</v>
      </c>
      <c r="I3688" t="s">
        <v>2379</v>
      </c>
      <c r="J3688" t="s">
        <v>2379</v>
      </c>
      <c r="K3688" t="s">
        <v>2379</v>
      </c>
      <c r="L3688" t="s">
        <v>2360</v>
      </c>
      <c r="M3688" t="s">
        <v>2379</v>
      </c>
      <c r="N3688" t="s">
        <v>2379</v>
      </c>
      <c r="O3688" t="s">
        <v>2379</v>
      </c>
      <c r="P36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（倉）佐居</v>
      </c>
      <c r="Q3688" s="14" t="str" cm="1">
        <f t="array" ref="Q3688">_xlfn.IFS(基礎データ[[#This Row],[原文]]="","",基礎データ[[#This Row],[正規化表記]]=基礎データ[[#This Row],[原文]],"",TRUE,基礎データ[[#This Row],[原文]])</f>
        <v>佐居</v>
      </c>
      <c r="X3688"/>
      <c r="AR3688"/>
      <c r="AS3688"/>
      <c r="AT3688"/>
    </row>
    <row r="3689" spans="2:46" ht="18.55" customHeight="1" x14ac:dyDescent="0.85">
      <c r="B3689">
        <f t="shared" si="59"/>
        <v>3687</v>
      </c>
      <c r="C3689" s="40" t="s">
        <v>754</v>
      </c>
      <c r="D3689" s="40" t="s">
        <v>2379</v>
      </c>
      <c r="E3689" t="s">
        <v>2379</v>
      </c>
      <c r="F3689" t="s">
        <v>334</v>
      </c>
      <c r="G3689" t="s">
        <v>2351</v>
      </c>
      <c r="H3689" t="s">
        <v>63</v>
      </c>
      <c r="I3689" t="s">
        <v>721</v>
      </c>
      <c r="J3689" t="s">
        <v>2379</v>
      </c>
      <c r="K3689" t="s">
        <v>2379</v>
      </c>
      <c r="L3689" t="s">
        <v>2379</v>
      </c>
      <c r="M3689" t="s">
        <v>2379</v>
      </c>
      <c r="N3689" t="s">
        <v>2379</v>
      </c>
      <c r="O3689" t="s">
        <v>2379</v>
      </c>
      <c r="P36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3689" s="14" t="str" cm="1">
        <f t="array" ref="Q3689">_xlfn.IFS(基礎データ[[#This Row],[原文]]="","",基礎データ[[#This Row],[正規化表記]]=基礎データ[[#This Row],[原文]],"",TRUE,基礎データ[[#This Row],[原文]])</f>
        <v/>
      </c>
      <c r="X3689"/>
      <c r="AR3689"/>
      <c r="AS3689"/>
      <c r="AT3689"/>
    </row>
    <row r="3690" spans="2:46" ht="18.55" customHeight="1" x14ac:dyDescent="0.85">
      <c r="B3690">
        <f t="shared" si="59"/>
        <v>3688</v>
      </c>
      <c r="C3690" s="40" t="s">
        <v>754</v>
      </c>
      <c r="D3690" s="40" t="s">
        <v>2379</v>
      </c>
      <c r="E3690" t="s">
        <v>2379</v>
      </c>
      <c r="F3690" t="s">
        <v>63</v>
      </c>
      <c r="G3690" t="s">
        <v>721</v>
      </c>
      <c r="H3690" t="s">
        <v>2379</v>
      </c>
      <c r="I3690" t="s">
        <v>2379</v>
      </c>
      <c r="J3690" t="s">
        <v>2379</v>
      </c>
      <c r="K3690" t="s">
        <v>2379</v>
      </c>
      <c r="L3690" t="s">
        <v>334</v>
      </c>
      <c r="M3690" t="s">
        <v>2379</v>
      </c>
      <c r="N3690" t="s">
        <v>2379</v>
      </c>
      <c r="O3690" t="s">
        <v>2379</v>
      </c>
      <c r="P36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3690" s="14" t="str" cm="1">
        <f t="array" ref="Q3690">_xlfn.IFS(基礎データ[[#This Row],[原文]]="","",基礎データ[[#This Row],[正規化表記]]=基礎データ[[#This Row],[原文]],"",TRUE,基礎データ[[#This Row],[原文]])</f>
        <v/>
      </c>
      <c r="X3690"/>
      <c r="AR3690"/>
      <c r="AS3690"/>
      <c r="AT3690"/>
    </row>
    <row r="3691" spans="2:46" ht="18.55" customHeight="1" x14ac:dyDescent="0.85">
      <c r="B3691">
        <f t="shared" si="59"/>
        <v>3689</v>
      </c>
      <c r="C3691" s="40" t="s">
        <v>754</v>
      </c>
      <c r="D3691" s="40" t="s">
        <v>2379</v>
      </c>
      <c r="E3691" t="s">
        <v>2379</v>
      </c>
      <c r="F3691" t="s">
        <v>150</v>
      </c>
      <c r="G3691" t="s">
        <v>2437</v>
      </c>
      <c r="H3691" t="s">
        <v>2379</v>
      </c>
      <c r="I3691" t="s">
        <v>2379</v>
      </c>
      <c r="J3691" t="s">
        <v>2379</v>
      </c>
      <c r="K3691" t="s">
        <v>2379</v>
      </c>
      <c r="L3691" t="s">
        <v>2379</v>
      </c>
      <c r="M3691" t="s">
        <v>2379</v>
      </c>
      <c r="N3691" t="s">
        <v>2379</v>
      </c>
      <c r="O3691" t="s">
        <v>2379</v>
      </c>
      <c r="P36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倉嗇夫</v>
      </c>
      <c r="Q3691" s="14" t="str" cm="1">
        <f t="array" ref="Q3691">_xlfn.IFS(基礎データ[[#This Row],[原文]]="","",基礎データ[[#This Row],[正規化表記]]=基礎データ[[#This Row],[原文]],"",TRUE,基礎データ[[#This Row],[原文]])</f>
        <v/>
      </c>
      <c r="X3691"/>
      <c r="AR3691"/>
      <c r="AS3691"/>
      <c r="AT3691"/>
    </row>
    <row r="3692" spans="2:46" ht="18.55" customHeight="1" x14ac:dyDescent="0.85">
      <c r="B3692">
        <f t="shared" si="59"/>
        <v>3690</v>
      </c>
      <c r="C3692" s="40" t="s">
        <v>754</v>
      </c>
      <c r="D3692" s="40" t="s">
        <v>2379</v>
      </c>
      <c r="E3692" t="s">
        <v>2379</v>
      </c>
      <c r="F3692" t="s">
        <v>2437</v>
      </c>
      <c r="G3692" t="s">
        <v>2379</v>
      </c>
      <c r="H3692" t="s">
        <v>2379</v>
      </c>
      <c r="I3692" t="s">
        <v>2379</v>
      </c>
      <c r="J3692" t="s">
        <v>2379</v>
      </c>
      <c r="K3692" t="s">
        <v>2379</v>
      </c>
      <c r="L3692" t="s">
        <v>150</v>
      </c>
      <c r="M3692" t="s">
        <v>2379</v>
      </c>
      <c r="N3692" t="s">
        <v>2379</v>
      </c>
      <c r="O3692" t="s">
        <v>2379</v>
      </c>
      <c r="P36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倉嗇夫</v>
      </c>
      <c r="Q3692" s="14" t="str" cm="1">
        <f t="array" ref="Q3692">_xlfn.IFS(基礎データ[[#This Row],[原文]]="","",基礎データ[[#This Row],[正規化表記]]=基礎データ[[#This Row],[原文]],"",TRUE,基礎データ[[#This Row],[原文]])</f>
        <v/>
      </c>
      <c r="X3692"/>
      <c r="AR3692"/>
      <c r="AS3692"/>
      <c r="AT3692"/>
    </row>
    <row r="3693" spans="2:46" ht="18.55" customHeight="1" x14ac:dyDescent="0.85">
      <c r="B3693">
        <f t="shared" si="59"/>
        <v>3691</v>
      </c>
      <c r="C3693" s="40" t="s">
        <v>754</v>
      </c>
      <c r="D3693" s="40" t="s">
        <v>2379</v>
      </c>
      <c r="E3693" t="s">
        <v>2379</v>
      </c>
      <c r="F3693" t="s">
        <v>521</v>
      </c>
      <c r="G3693" t="s">
        <v>64</v>
      </c>
      <c r="H3693" t="s">
        <v>2379</v>
      </c>
      <c r="I3693" t="s">
        <v>2379</v>
      </c>
      <c r="J3693" t="s">
        <v>2379</v>
      </c>
      <c r="K3693" t="s">
        <v>2379</v>
      </c>
      <c r="L3693" t="s">
        <v>2379</v>
      </c>
      <c r="M3693" t="s">
        <v>2379</v>
      </c>
      <c r="N3693" t="s">
        <v>2379</v>
      </c>
      <c r="O3693" t="s">
        <v>2379</v>
      </c>
      <c r="P36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令史言</v>
      </c>
      <c r="Q3693" s="14" t="str" cm="1">
        <f t="array" ref="Q3693">_xlfn.IFS(基礎データ[[#This Row],[原文]]="","",基礎データ[[#This Row],[正規化表記]]=基礎データ[[#This Row],[原文]],"",TRUE,基礎データ[[#This Row],[原文]])</f>
        <v/>
      </c>
      <c r="X3693"/>
      <c r="AR3693"/>
      <c r="AS3693"/>
      <c r="AT3693"/>
    </row>
    <row r="3694" spans="2:46" ht="18.55" customHeight="1" x14ac:dyDescent="0.85">
      <c r="B3694">
        <f t="shared" si="59"/>
        <v>3692</v>
      </c>
      <c r="C3694" s="40" t="s">
        <v>754</v>
      </c>
      <c r="D3694" s="40" t="s">
        <v>2379</v>
      </c>
      <c r="E3694" t="s">
        <v>2379</v>
      </c>
      <c r="F3694" t="s">
        <v>41</v>
      </c>
      <c r="G3694" t="s">
        <v>64</v>
      </c>
      <c r="H3694" t="s">
        <v>2379</v>
      </c>
      <c r="I3694" t="s">
        <v>2379</v>
      </c>
      <c r="J3694" t="s">
        <v>2379</v>
      </c>
      <c r="K3694" t="s">
        <v>2379</v>
      </c>
      <c r="L3694" t="s">
        <v>865</v>
      </c>
      <c r="M3694" t="s">
        <v>2379</v>
      </c>
      <c r="N3694" t="s">
        <v>2379</v>
      </c>
      <c r="O3694" t="s">
        <v>2379</v>
      </c>
      <c r="P36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令史言</v>
      </c>
      <c r="Q3694" s="14" t="str" cm="1">
        <f t="array" ref="Q3694">_xlfn.IFS(基礎データ[[#This Row],[原文]]="","",基礎データ[[#This Row],[正規化表記]]=基礎データ[[#This Row],[原文]],"",TRUE,基礎データ[[#This Row],[原文]])</f>
        <v/>
      </c>
      <c r="X3694"/>
      <c r="AR3694"/>
      <c r="AS3694"/>
      <c r="AT3694"/>
    </row>
    <row r="3695" spans="2:46" ht="18.55" customHeight="1" x14ac:dyDescent="0.85">
      <c r="B3695">
        <f t="shared" si="59"/>
        <v>3693</v>
      </c>
      <c r="C3695" s="40" t="s">
        <v>754</v>
      </c>
      <c r="D3695" s="40" t="s">
        <v>2379</v>
      </c>
      <c r="E3695" t="s">
        <v>2379</v>
      </c>
      <c r="F3695" t="s">
        <v>521</v>
      </c>
      <c r="G3695" t="s">
        <v>1007</v>
      </c>
      <c r="H3695" t="s">
        <v>2379</v>
      </c>
      <c r="I3695" t="s">
        <v>2379</v>
      </c>
      <c r="J3695" t="s">
        <v>2379</v>
      </c>
      <c r="K3695" t="s">
        <v>2379</v>
      </c>
      <c r="L3695" t="s">
        <v>2379</v>
      </c>
      <c r="M3695" t="s">
        <v>2379</v>
      </c>
      <c r="N3695" t="s">
        <v>2379</v>
      </c>
      <c r="O3695" t="s">
        <v>2379</v>
      </c>
      <c r="P36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令史朝</v>
      </c>
      <c r="Q3695" s="14" t="str" cm="1">
        <f t="array" ref="Q3695">_xlfn.IFS(基礎データ[[#This Row],[原文]]="","",基礎データ[[#This Row],[正規化表記]]=基礎データ[[#This Row],[原文]],"",TRUE,基礎データ[[#This Row],[原文]])</f>
        <v/>
      </c>
      <c r="X3695"/>
      <c r="AR3695"/>
      <c r="AS3695"/>
      <c r="AT3695"/>
    </row>
    <row r="3696" spans="2:46" ht="18.55" customHeight="1" x14ac:dyDescent="0.85">
      <c r="B3696">
        <f t="shared" si="59"/>
        <v>3694</v>
      </c>
      <c r="C3696" s="40" t="s">
        <v>754</v>
      </c>
      <c r="D3696" s="40" t="s">
        <v>2379</v>
      </c>
      <c r="E3696" t="s">
        <v>2379</v>
      </c>
      <c r="F3696" t="s">
        <v>41</v>
      </c>
      <c r="G3696" t="s">
        <v>1007</v>
      </c>
      <c r="H3696" t="s">
        <v>2379</v>
      </c>
      <c r="I3696" t="s">
        <v>2379</v>
      </c>
      <c r="J3696" t="s">
        <v>2379</v>
      </c>
      <c r="K3696" t="s">
        <v>2379</v>
      </c>
      <c r="L3696" t="s">
        <v>865</v>
      </c>
      <c r="M3696" t="s">
        <v>2379</v>
      </c>
      <c r="N3696" t="s">
        <v>2379</v>
      </c>
      <c r="O3696" t="s">
        <v>2379</v>
      </c>
      <c r="P36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令史朝</v>
      </c>
      <c r="Q3696" s="14" t="str" cm="1">
        <f t="array" ref="Q3696">_xlfn.IFS(基礎データ[[#This Row],[原文]]="","",基礎データ[[#This Row],[正規化表記]]=基礎データ[[#This Row],[原文]],"",TRUE,基礎データ[[#This Row],[原文]])</f>
        <v/>
      </c>
      <c r="X3696"/>
      <c r="AR3696"/>
      <c r="AS3696"/>
      <c r="AT3696"/>
    </row>
    <row r="3697" spans="2:46" ht="18.55" customHeight="1" x14ac:dyDescent="0.85">
      <c r="B3697">
        <f t="shared" si="59"/>
        <v>3695</v>
      </c>
      <c r="C3697" s="40" t="s">
        <v>597</v>
      </c>
      <c r="D3697" s="40" t="s">
        <v>2379</v>
      </c>
      <c r="E3697" t="s">
        <v>2260</v>
      </c>
      <c r="F3697" t="s">
        <v>334</v>
      </c>
      <c r="G3697" t="s">
        <v>2351</v>
      </c>
      <c r="H3697" t="s">
        <v>73</v>
      </c>
      <c r="I3697" t="s">
        <v>2426</v>
      </c>
      <c r="J3697" t="s">
        <v>63</v>
      </c>
      <c r="K3697" t="s">
        <v>2440</v>
      </c>
      <c r="L3697" t="s">
        <v>2379</v>
      </c>
      <c r="M3697" t="s">
        <v>2379</v>
      </c>
      <c r="N3697" t="s">
        <v>2379</v>
      </c>
      <c r="O3697" t="s">
        <v>2379</v>
      </c>
      <c r="P36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遷陵守丞【_某_】</v>
      </c>
      <c r="Q3697" s="14" t="str" cm="1">
        <f t="array" ref="Q3697">_xlfn.IFS(基礎データ[[#This Row],[原文]]="","",基礎データ[[#This Row],[正規化表記]]=基礎データ[[#This Row],[原文]],"",TRUE,基礎データ[[#This Row],[原文]])</f>
        <v>遷陵守丞〼</v>
      </c>
      <c r="X3697"/>
      <c r="AR3697"/>
      <c r="AS3697"/>
      <c r="AT3697"/>
    </row>
    <row r="3698" spans="2:46" ht="18.55" customHeight="1" x14ac:dyDescent="0.85">
      <c r="B3698">
        <f t="shared" si="59"/>
        <v>3696</v>
      </c>
      <c r="C3698" s="40" t="s">
        <v>597</v>
      </c>
      <c r="D3698" s="40" t="s">
        <v>2379</v>
      </c>
      <c r="E3698" t="s">
        <v>2260</v>
      </c>
      <c r="F3698" t="s">
        <v>73</v>
      </c>
      <c r="G3698" t="s">
        <v>2426</v>
      </c>
      <c r="H3698" t="s">
        <v>63</v>
      </c>
      <c r="I3698" t="s">
        <v>2440</v>
      </c>
      <c r="J3698" t="s">
        <v>2379</v>
      </c>
      <c r="K3698" t="s">
        <v>2379</v>
      </c>
      <c r="L3698" t="s">
        <v>334</v>
      </c>
      <c r="M3698" t="s">
        <v>2379</v>
      </c>
      <c r="N3698" t="s">
        <v>2379</v>
      </c>
      <c r="O3698" t="s">
        <v>2379</v>
      </c>
      <c r="P36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遷陵守丞【_某_】</v>
      </c>
      <c r="Q3698" s="14" t="str" cm="1">
        <f t="array" ref="Q3698">_xlfn.IFS(基礎データ[[#This Row],[原文]]="","",基礎データ[[#This Row],[正規化表記]]=基礎データ[[#This Row],[原文]],"",TRUE,基礎データ[[#This Row],[原文]])</f>
        <v>遷陵守丞〼</v>
      </c>
      <c r="X3698"/>
      <c r="AR3698"/>
      <c r="AS3698"/>
      <c r="AT3698"/>
    </row>
    <row r="3699" spans="2:46" ht="18.55" customHeight="1" x14ac:dyDescent="0.85">
      <c r="B3699">
        <f t="shared" si="59"/>
        <v>3697</v>
      </c>
      <c r="C3699" s="40" t="s">
        <v>597</v>
      </c>
      <c r="D3699" s="40" t="s">
        <v>2379</v>
      </c>
      <c r="E3699" t="s">
        <v>2260</v>
      </c>
      <c r="F3699" t="s">
        <v>63</v>
      </c>
      <c r="G3699" t="s">
        <v>2440</v>
      </c>
      <c r="H3699" t="s">
        <v>2379</v>
      </c>
      <c r="I3699" t="s">
        <v>2379</v>
      </c>
      <c r="J3699" t="s">
        <v>2379</v>
      </c>
      <c r="K3699" t="s">
        <v>2379</v>
      </c>
      <c r="L3699" t="s">
        <v>73</v>
      </c>
      <c r="M3699" t="s">
        <v>334</v>
      </c>
      <c r="N3699" t="s">
        <v>2379</v>
      </c>
      <c r="O3699" t="s">
        <v>2379</v>
      </c>
      <c r="P36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遷陵守丞【_某_】</v>
      </c>
      <c r="Q3699" s="14" t="str" cm="1">
        <f t="array" ref="Q3699">_xlfn.IFS(基礎データ[[#This Row],[原文]]="","",基礎データ[[#This Row],[正規化表記]]=基礎データ[[#This Row],[原文]],"",TRUE,基礎データ[[#This Row],[原文]])</f>
        <v>遷陵守丞〼</v>
      </c>
      <c r="X3699"/>
      <c r="AR3699"/>
      <c r="AS3699"/>
      <c r="AT3699"/>
    </row>
    <row r="3700" spans="2:46" ht="18.55" customHeight="1" x14ac:dyDescent="0.85">
      <c r="B3700">
        <f t="shared" si="59"/>
        <v>3698</v>
      </c>
      <c r="C3700" s="40" t="s">
        <v>195</v>
      </c>
      <c r="D3700" s="40" t="s">
        <v>2379</v>
      </c>
      <c r="E3700" t="s">
        <v>2122</v>
      </c>
      <c r="F3700" t="s">
        <v>2367</v>
      </c>
      <c r="G3700" t="s">
        <v>316</v>
      </c>
      <c r="H3700" t="s">
        <v>317</v>
      </c>
      <c r="I3700" t="s">
        <v>2379</v>
      </c>
      <c r="J3700" t="s">
        <v>2379</v>
      </c>
      <c r="K3700" t="s">
        <v>2379</v>
      </c>
      <c r="L3700" t="s">
        <v>2379</v>
      </c>
      <c r="M3700" t="s">
        <v>2379</v>
      </c>
      <c r="N3700" t="s">
        <v>2379</v>
      </c>
      <c r="O3700" t="s">
        <v>2379</v>
      </c>
      <c r="P37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（啓陵鄕）小史適</v>
      </c>
      <c r="Q3700" s="14" t="str" cm="1">
        <f t="array" ref="Q3700">_xlfn.IFS(基礎データ[[#This Row],[原文]]="","",基礎データ[[#This Row],[正規化表記]]=基礎データ[[#This Row],[原文]],"",TRUE,基礎データ[[#This Row],[原文]])</f>
        <v>小史適</v>
      </c>
      <c r="X3700"/>
      <c r="AR3700"/>
      <c r="AS3700"/>
      <c r="AT3700"/>
    </row>
    <row r="3701" spans="2:46" ht="28" customHeight="1" x14ac:dyDescent="0.85">
      <c r="B3701">
        <f t="shared" si="59"/>
        <v>3699</v>
      </c>
      <c r="C3701" s="40" t="s">
        <v>195</v>
      </c>
      <c r="D3701" s="40" t="s">
        <v>2379</v>
      </c>
      <c r="E3701" t="s">
        <v>2122</v>
      </c>
      <c r="F3701" t="s">
        <v>2358</v>
      </c>
      <c r="G3701" t="s">
        <v>316</v>
      </c>
      <c r="H3701" t="s">
        <v>317</v>
      </c>
      <c r="I3701" t="s">
        <v>2379</v>
      </c>
      <c r="J3701" t="s">
        <v>2379</v>
      </c>
      <c r="K3701" t="s">
        <v>2379</v>
      </c>
      <c r="L3701" t="s">
        <v>264</v>
      </c>
      <c r="M3701" t="s">
        <v>2379</v>
      </c>
      <c r="N3701" t="s">
        <v>2379</v>
      </c>
      <c r="O3701" t="s">
        <v>2379</v>
      </c>
      <c r="P37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（啓陵鄕）小史適</v>
      </c>
      <c r="Q3701" s="14" t="str" cm="1">
        <f t="array" ref="Q3701">_xlfn.IFS(基礎データ[[#This Row],[原文]]="","",基礎データ[[#This Row],[正規化表記]]=基礎データ[[#This Row],[原文]],"",TRUE,基礎データ[[#This Row],[原文]])</f>
        <v>小史適</v>
      </c>
      <c r="X3701"/>
      <c r="AR3701"/>
      <c r="AS3701"/>
      <c r="AT3701"/>
    </row>
    <row r="3702" spans="2:46" ht="28" customHeight="1" x14ac:dyDescent="0.85">
      <c r="B3702">
        <f t="shared" si="59"/>
        <v>3700</v>
      </c>
      <c r="C3702" s="40" t="s">
        <v>195</v>
      </c>
      <c r="D3702" s="40" t="s">
        <v>2379</v>
      </c>
      <c r="E3702" t="s">
        <v>2122</v>
      </c>
      <c r="F3702" t="s">
        <v>316</v>
      </c>
      <c r="G3702" t="s">
        <v>317</v>
      </c>
      <c r="H3702" t="s">
        <v>2379</v>
      </c>
      <c r="I3702" t="s">
        <v>2379</v>
      </c>
      <c r="J3702" t="s">
        <v>2379</v>
      </c>
      <c r="K3702" t="s">
        <v>2379</v>
      </c>
      <c r="L3702" t="s">
        <v>2358</v>
      </c>
      <c r="M3702" t="s">
        <v>264</v>
      </c>
      <c r="N3702" t="s">
        <v>2379</v>
      </c>
      <c r="O3702" t="s">
        <v>2379</v>
      </c>
      <c r="P37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（啓陵鄕）小史適</v>
      </c>
      <c r="Q3702" s="14" t="str" cm="1">
        <f t="array" ref="Q3702">_xlfn.IFS(基礎データ[[#This Row],[原文]]="","",基礎データ[[#This Row],[正規化表記]]=基礎データ[[#This Row],[原文]],"",TRUE,基礎データ[[#This Row],[原文]])</f>
        <v>小史適</v>
      </c>
      <c r="X3702"/>
      <c r="AR3702"/>
      <c r="AS3702"/>
      <c r="AT3702"/>
    </row>
    <row r="3703" spans="2:46" ht="18.55" customHeight="1" x14ac:dyDescent="0.85">
      <c r="B3703">
        <f t="shared" si="59"/>
        <v>3701</v>
      </c>
      <c r="C3703" s="40" t="s">
        <v>195</v>
      </c>
      <c r="D3703" s="40" t="s">
        <v>2379</v>
      </c>
      <c r="E3703" t="s">
        <v>2122</v>
      </c>
      <c r="F3703" t="s">
        <v>41</v>
      </c>
      <c r="G3703" t="s">
        <v>317</v>
      </c>
      <c r="H3703" t="s">
        <v>2379</v>
      </c>
      <c r="I3703" t="s">
        <v>2379</v>
      </c>
      <c r="J3703" t="s">
        <v>2379</v>
      </c>
      <c r="K3703" t="s">
        <v>2379</v>
      </c>
      <c r="L3703" t="s">
        <v>635</v>
      </c>
      <c r="M3703" t="s">
        <v>2358</v>
      </c>
      <c r="N3703" t="s">
        <v>264</v>
      </c>
      <c r="O3703" t="s">
        <v>2379</v>
      </c>
      <c r="P37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（啓陵鄕）小史適</v>
      </c>
      <c r="Q3703" s="14" t="str" cm="1">
        <f t="array" ref="Q3703">_xlfn.IFS(基礎データ[[#This Row],[原文]]="","",基礎データ[[#This Row],[正規化表記]]=基礎データ[[#This Row],[原文]],"",TRUE,基礎データ[[#This Row],[原文]])</f>
        <v>小史適</v>
      </c>
      <c r="X3703"/>
      <c r="AR3703"/>
      <c r="AS3703"/>
      <c r="AT3703"/>
    </row>
    <row r="3704" spans="2:46" ht="18.55" customHeight="1" x14ac:dyDescent="0.85">
      <c r="B3704">
        <f t="shared" si="59"/>
        <v>3702</v>
      </c>
      <c r="C3704" s="40" t="s">
        <v>195</v>
      </c>
      <c r="D3704" s="40" t="s">
        <v>2379</v>
      </c>
      <c r="E3704" t="s">
        <v>865</v>
      </c>
      <c r="F3704" t="s">
        <v>2350</v>
      </c>
      <c r="G3704" t="s">
        <v>2351</v>
      </c>
      <c r="H3704" t="s">
        <v>865</v>
      </c>
      <c r="I3704" t="s">
        <v>2379</v>
      </c>
      <c r="J3704" t="s">
        <v>2379</v>
      </c>
      <c r="K3704" t="s">
        <v>2379</v>
      </c>
      <c r="L3704" t="s">
        <v>2379</v>
      </c>
      <c r="M3704" t="s">
        <v>2379</v>
      </c>
      <c r="N3704" t="s">
        <v>2379</v>
      </c>
      <c r="O3704" t="s">
        <v>2379</v>
      </c>
      <c r="P37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3704" s="14" t="str" cm="1">
        <f t="array" ref="Q3704">_xlfn.IFS(基礎データ[[#This Row],[原文]]="","",基礎データ[[#This Row],[正規化表記]]=基礎データ[[#This Row],[原文]],"",TRUE,基礎データ[[#This Row],[原文]])</f>
        <v>令</v>
      </c>
      <c r="X3704"/>
      <c r="AR3704"/>
      <c r="AS3704"/>
      <c r="AT3704"/>
    </row>
    <row r="3705" spans="2:46" ht="28" customHeight="1" x14ac:dyDescent="0.85">
      <c r="B3705">
        <f t="shared" si="59"/>
        <v>3703</v>
      </c>
      <c r="C3705" s="40" t="s">
        <v>195</v>
      </c>
      <c r="D3705" s="40" t="s">
        <v>2379</v>
      </c>
      <c r="E3705" t="s">
        <v>2379</v>
      </c>
      <c r="F3705" t="s">
        <v>865</v>
      </c>
      <c r="G3705" t="s">
        <v>2429</v>
      </c>
      <c r="H3705" t="s">
        <v>2379</v>
      </c>
      <c r="I3705" t="s">
        <v>2379</v>
      </c>
      <c r="J3705" t="s">
        <v>2379</v>
      </c>
      <c r="K3705" t="s">
        <v>2379</v>
      </c>
      <c r="L3705" t="s">
        <v>2350</v>
      </c>
      <c r="M3705" t="s">
        <v>2379</v>
      </c>
      <c r="N3705" t="s">
        <v>2379</v>
      </c>
      <c r="O3705" t="s">
        <v>2379</v>
      </c>
      <c r="P37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3705" s="14" t="str" cm="1">
        <f t="array" ref="Q3705">_xlfn.IFS(基礎データ[[#This Row],[原文]]="","",基礎データ[[#This Row],[正規化表記]]=基礎データ[[#This Row],[原文]],"",TRUE,基礎データ[[#This Row],[原文]])</f>
        <v/>
      </c>
      <c r="X3705"/>
      <c r="AR3705"/>
      <c r="AS3705"/>
      <c r="AT3705"/>
    </row>
    <row r="3706" spans="2:46" ht="28" customHeight="1" x14ac:dyDescent="0.85">
      <c r="B3706">
        <f t="shared" si="59"/>
        <v>3704</v>
      </c>
      <c r="C3706" s="40" t="s">
        <v>195</v>
      </c>
      <c r="D3706" s="40" t="s">
        <v>2379</v>
      </c>
      <c r="E3706" t="s">
        <v>2703</v>
      </c>
      <c r="F3706" t="s">
        <v>157</v>
      </c>
      <c r="G3706" t="s">
        <v>41</v>
      </c>
      <c r="H3706" t="s">
        <v>194</v>
      </c>
      <c r="I3706" t="s">
        <v>2379</v>
      </c>
      <c r="J3706" t="s">
        <v>2379</v>
      </c>
      <c r="K3706" t="s">
        <v>2379</v>
      </c>
      <c r="L3706" t="s">
        <v>2379</v>
      </c>
      <c r="M3706" t="s">
        <v>2379</v>
      </c>
      <c r="N3706" t="s">
        <v>2379</v>
      </c>
      <c r="O3706" t="s">
        <v>2379</v>
      </c>
      <c r="P37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尉史㝼</v>
      </c>
      <c r="Q3706" s="14" t="str" cm="1">
        <f t="array" ref="Q3706">_xlfn.IFS(基礎データ[[#This Row],[原文]]="","",基礎データ[[#This Row],[正規化表記]]=基礎データ[[#This Row],[原文]],"",TRUE,基礎データ[[#This Row],[原文]])</f>
        <v>尉史｛交+于｝</v>
      </c>
      <c r="X3706"/>
      <c r="AR3706"/>
      <c r="AS3706"/>
      <c r="AT3706"/>
    </row>
    <row r="3707" spans="2:46" ht="28" customHeight="1" x14ac:dyDescent="0.85">
      <c r="B3707">
        <f t="shared" si="59"/>
        <v>3705</v>
      </c>
      <c r="C3707" s="40" t="s">
        <v>195</v>
      </c>
      <c r="D3707" s="40" t="s">
        <v>2379</v>
      </c>
      <c r="E3707" t="s">
        <v>2703</v>
      </c>
      <c r="F3707" t="s">
        <v>41</v>
      </c>
      <c r="G3707" t="s">
        <v>194</v>
      </c>
      <c r="H3707" t="s">
        <v>2379</v>
      </c>
      <c r="I3707" t="s">
        <v>2379</v>
      </c>
      <c r="J3707" t="s">
        <v>2379</v>
      </c>
      <c r="K3707" t="s">
        <v>2379</v>
      </c>
      <c r="L3707" t="s">
        <v>157</v>
      </c>
      <c r="M3707" t="s">
        <v>2379</v>
      </c>
      <c r="N3707" t="s">
        <v>2379</v>
      </c>
      <c r="O3707" t="s">
        <v>2379</v>
      </c>
      <c r="P37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尉史㝼</v>
      </c>
      <c r="Q3707" s="14" t="str" cm="1">
        <f t="array" ref="Q3707">_xlfn.IFS(基礎データ[[#This Row],[原文]]="","",基礎データ[[#This Row],[正規化表記]]=基礎データ[[#This Row],[原文]],"",TRUE,基礎データ[[#This Row],[原文]])</f>
        <v>尉史｛交+于｝</v>
      </c>
      <c r="X3707"/>
      <c r="AR3707"/>
      <c r="AS3707"/>
      <c r="AT3707"/>
    </row>
    <row r="3708" spans="2:46" ht="28" customHeight="1" x14ac:dyDescent="0.85">
      <c r="B3708">
        <f t="shared" si="59"/>
        <v>3706</v>
      </c>
      <c r="C3708" s="40" t="s">
        <v>195</v>
      </c>
      <c r="D3708" s="40" t="s">
        <v>2379</v>
      </c>
      <c r="E3708" t="s">
        <v>267</v>
      </c>
      <c r="F3708" t="s">
        <v>2491</v>
      </c>
      <c r="G3708" t="s">
        <v>2379</v>
      </c>
      <c r="H3708" t="s">
        <v>2379</v>
      </c>
      <c r="I3708" t="s">
        <v>2379</v>
      </c>
      <c r="J3708" t="s">
        <v>2379</v>
      </c>
      <c r="K3708" t="s">
        <v>2379</v>
      </c>
      <c r="L3708" t="s">
        <v>2379</v>
      </c>
      <c r="M3708" t="s">
        <v>2379</v>
      </c>
      <c r="N3708" t="s">
        <v>2379</v>
      </c>
      <c r="O3708" t="s">
        <v>2379</v>
      </c>
      <c r="P37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3708" s="14" t="str" cm="1">
        <f t="array" ref="Q3708">_xlfn.IFS(基礎データ[[#This Row],[原文]]="","",基礎データ[[#This Row],[正規化表記]]=基礎データ[[#This Row],[原文]],"",TRUE,基礎データ[[#This Row],[原文]])</f>
        <v>啓陵</v>
      </c>
      <c r="X3708"/>
      <c r="AR3708"/>
      <c r="AS3708"/>
      <c r="AT3708"/>
    </row>
    <row r="3709" spans="2:46" ht="28" customHeight="1" x14ac:dyDescent="0.85">
      <c r="B3709">
        <f t="shared" si="59"/>
        <v>3707</v>
      </c>
      <c r="C3709" s="40" t="s">
        <v>195</v>
      </c>
      <c r="D3709" s="40" t="s">
        <v>2379</v>
      </c>
      <c r="E3709" t="s">
        <v>267</v>
      </c>
      <c r="F3709" t="s">
        <v>2354</v>
      </c>
      <c r="G3709" t="s">
        <v>2379</v>
      </c>
      <c r="H3709" t="s">
        <v>2379</v>
      </c>
      <c r="I3709" t="s">
        <v>2379</v>
      </c>
      <c r="J3709" t="s">
        <v>2379</v>
      </c>
      <c r="K3709" t="s">
        <v>2379</v>
      </c>
      <c r="L3709" t="s">
        <v>267</v>
      </c>
      <c r="M3709" t="s">
        <v>2379</v>
      </c>
      <c r="N3709" t="s">
        <v>2379</v>
      </c>
      <c r="O3709" t="s">
        <v>2379</v>
      </c>
      <c r="P37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3709" s="14" t="str" cm="1">
        <f t="array" ref="Q3709">_xlfn.IFS(基礎データ[[#This Row],[原文]]="","",基礎データ[[#This Row],[正規化表記]]=基礎データ[[#This Row],[原文]],"",TRUE,基礎データ[[#This Row],[原文]])</f>
        <v>啓陵</v>
      </c>
      <c r="X3709"/>
      <c r="AR3709"/>
      <c r="AS3709"/>
      <c r="AT3709"/>
    </row>
    <row r="3710" spans="2:46" ht="18.55" customHeight="1" x14ac:dyDescent="0.85">
      <c r="B3710">
        <f t="shared" si="59"/>
        <v>3708</v>
      </c>
      <c r="C3710" s="40" t="s">
        <v>195</v>
      </c>
      <c r="D3710" s="40" t="s">
        <v>2379</v>
      </c>
      <c r="E3710" t="s">
        <v>286</v>
      </c>
      <c r="F3710" t="s">
        <v>276</v>
      </c>
      <c r="G3710" t="s">
        <v>218</v>
      </c>
      <c r="H3710" t="s">
        <v>285</v>
      </c>
      <c r="I3710" t="s">
        <v>2379</v>
      </c>
      <c r="J3710" t="s">
        <v>2379</v>
      </c>
      <c r="K3710" t="s">
        <v>2379</v>
      </c>
      <c r="L3710" t="s">
        <v>2379</v>
      </c>
      <c r="M3710" t="s">
        <v>2379</v>
      </c>
      <c r="N3710" t="s">
        <v>2379</v>
      </c>
      <c r="O3710" t="s">
        <v>2379</v>
      </c>
      <c r="P37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啓陵鄕（嗇夫）趙</v>
      </c>
      <c r="Q3710" s="14" t="str" cm="1">
        <f t="array" ref="Q3710">_xlfn.IFS(基礎データ[[#This Row],[原文]]="","",基礎データ[[#This Row],[正規化表記]]=基礎データ[[#This Row],[原文]],"",TRUE,基礎データ[[#This Row],[原文]])</f>
        <v>啓陵鄕趙</v>
      </c>
      <c r="X3710"/>
      <c r="AR3710"/>
      <c r="AS3710"/>
      <c r="AT3710"/>
    </row>
    <row r="3711" spans="2:46" ht="18.55" customHeight="1" x14ac:dyDescent="0.85">
      <c r="B3711">
        <f t="shared" si="59"/>
        <v>3709</v>
      </c>
      <c r="C3711" s="40" t="s">
        <v>195</v>
      </c>
      <c r="D3711" s="40" t="s">
        <v>2379</v>
      </c>
      <c r="E3711" t="s">
        <v>286</v>
      </c>
      <c r="F3711" t="s">
        <v>22</v>
      </c>
      <c r="G3711" t="s">
        <v>218</v>
      </c>
      <c r="H3711" t="s">
        <v>285</v>
      </c>
      <c r="I3711" t="s">
        <v>2379</v>
      </c>
      <c r="J3711" t="s">
        <v>2379</v>
      </c>
      <c r="K3711" t="s">
        <v>2379</v>
      </c>
      <c r="L3711" t="s">
        <v>267</v>
      </c>
      <c r="M3711" t="s">
        <v>2379</v>
      </c>
      <c r="N3711" t="s">
        <v>2379</v>
      </c>
      <c r="O3711" t="s">
        <v>2379</v>
      </c>
      <c r="P37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啓陵鄕（嗇夫）趙</v>
      </c>
      <c r="Q3711" s="14" t="str" cm="1">
        <f t="array" ref="Q3711">_xlfn.IFS(基礎データ[[#This Row],[原文]]="","",基礎データ[[#This Row],[正規化表記]]=基礎データ[[#This Row],[原文]],"",TRUE,基礎データ[[#This Row],[原文]])</f>
        <v>啓陵鄕趙</v>
      </c>
      <c r="X3711"/>
      <c r="AR3711"/>
      <c r="AS3711"/>
      <c r="AT3711"/>
    </row>
    <row r="3712" spans="2:46" ht="18.55" customHeight="1" x14ac:dyDescent="0.85">
      <c r="B3712">
        <f t="shared" si="59"/>
        <v>3710</v>
      </c>
      <c r="C3712" s="40" t="s">
        <v>195</v>
      </c>
      <c r="D3712" s="40" t="s">
        <v>2379</v>
      </c>
      <c r="E3712" t="s">
        <v>286</v>
      </c>
      <c r="F3712" t="s">
        <v>218</v>
      </c>
      <c r="G3712" t="s">
        <v>285</v>
      </c>
      <c r="H3712" t="s">
        <v>2379</v>
      </c>
      <c r="I3712" t="s">
        <v>2379</v>
      </c>
      <c r="J3712" t="s">
        <v>2379</v>
      </c>
      <c r="K3712" t="s">
        <v>2379</v>
      </c>
      <c r="L3712" t="s">
        <v>276</v>
      </c>
      <c r="M3712" t="s">
        <v>2379</v>
      </c>
      <c r="N3712" t="s">
        <v>2379</v>
      </c>
      <c r="O3712" t="s">
        <v>2379</v>
      </c>
      <c r="P37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啓陵鄕（嗇夫）趙</v>
      </c>
      <c r="Q3712" s="14" t="str" cm="1">
        <f t="array" ref="Q3712">_xlfn.IFS(基礎データ[[#This Row],[原文]]="","",基礎データ[[#This Row],[正規化表記]]=基礎データ[[#This Row],[原文]],"",TRUE,基礎データ[[#This Row],[原文]])</f>
        <v>啓陵鄕趙</v>
      </c>
      <c r="X3712"/>
      <c r="AR3712"/>
      <c r="AS3712"/>
      <c r="AT3712"/>
    </row>
    <row r="3713" spans="2:46" ht="18.55" customHeight="1" x14ac:dyDescent="0.85">
      <c r="B3713">
        <f t="shared" si="59"/>
        <v>3711</v>
      </c>
      <c r="C3713" s="40" t="s">
        <v>195</v>
      </c>
      <c r="D3713" s="40" t="s">
        <v>2379</v>
      </c>
      <c r="E3713" t="s">
        <v>2379</v>
      </c>
      <c r="F3713" t="s">
        <v>521</v>
      </c>
      <c r="G3713" t="s">
        <v>1001</v>
      </c>
      <c r="H3713" t="s">
        <v>2379</v>
      </c>
      <c r="I3713" t="s">
        <v>2379</v>
      </c>
      <c r="J3713" t="s">
        <v>2379</v>
      </c>
      <c r="K3713" t="s">
        <v>2379</v>
      </c>
      <c r="L3713" t="s">
        <v>2379</v>
      </c>
      <c r="M3713" t="s">
        <v>2379</v>
      </c>
      <c r="N3713" t="s">
        <v>2379</v>
      </c>
      <c r="O3713" t="s">
        <v>2379</v>
      </c>
      <c r="P37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令史上</v>
      </c>
      <c r="Q3713" s="14" t="str" cm="1">
        <f t="array" ref="Q3713">_xlfn.IFS(基礎データ[[#This Row],[原文]]="","",基礎データ[[#This Row],[正規化表記]]=基礎データ[[#This Row],[原文]],"",TRUE,基礎データ[[#This Row],[原文]])</f>
        <v/>
      </c>
      <c r="X3713"/>
      <c r="AR3713"/>
      <c r="AS3713"/>
      <c r="AT3713"/>
    </row>
    <row r="3714" spans="2:46" ht="18.55" customHeight="1" x14ac:dyDescent="0.85">
      <c r="B3714">
        <f t="shared" si="59"/>
        <v>3712</v>
      </c>
      <c r="C3714" s="40" t="s">
        <v>195</v>
      </c>
      <c r="D3714" s="40" t="s">
        <v>2379</v>
      </c>
      <c r="E3714" t="s">
        <v>2379</v>
      </c>
      <c r="F3714" t="s">
        <v>41</v>
      </c>
      <c r="G3714" t="s">
        <v>1001</v>
      </c>
      <c r="H3714" t="s">
        <v>2379</v>
      </c>
      <c r="I3714" t="s">
        <v>2379</v>
      </c>
      <c r="J3714" t="s">
        <v>2379</v>
      </c>
      <c r="K3714" t="s">
        <v>2379</v>
      </c>
      <c r="L3714" t="s">
        <v>865</v>
      </c>
      <c r="M3714" t="s">
        <v>2379</v>
      </c>
      <c r="N3714" t="s">
        <v>2379</v>
      </c>
      <c r="O3714" t="s">
        <v>2379</v>
      </c>
      <c r="P37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令史上</v>
      </c>
      <c r="Q3714" s="14" t="str" cm="1">
        <f t="array" ref="Q3714">_xlfn.IFS(基礎データ[[#This Row],[原文]]="","",基礎データ[[#This Row],[正規化表記]]=基礎データ[[#This Row],[原文]],"",TRUE,基礎データ[[#This Row],[原文]])</f>
        <v/>
      </c>
      <c r="X3714"/>
      <c r="AR3714"/>
      <c r="AS3714"/>
      <c r="AT3714"/>
    </row>
    <row r="3715" spans="2:46" ht="18.55" customHeight="1" x14ac:dyDescent="0.85">
      <c r="B3715">
        <f t="shared" si="59"/>
        <v>3713</v>
      </c>
      <c r="C3715" s="40" t="s">
        <v>318</v>
      </c>
      <c r="D3715" s="40" t="s">
        <v>2379</v>
      </c>
      <c r="E3715" t="s">
        <v>286</v>
      </c>
      <c r="F3715" t="s">
        <v>276</v>
      </c>
      <c r="G3715" t="s">
        <v>218</v>
      </c>
      <c r="H3715" t="s">
        <v>285</v>
      </c>
      <c r="I3715" t="s">
        <v>2379</v>
      </c>
      <c r="J3715" t="s">
        <v>2379</v>
      </c>
      <c r="K3715" t="s">
        <v>2379</v>
      </c>
      <c r="L3715" t="s">
        <v>2379</v>
      </c>
      <c r="M3715" t="s">
        <v>2379</v>
      </c>
      <c r="N3715" t="s">
        <v>2379</v>
      </c>
      <c r="O3715" t="s">
        <v>2379</v>
      </c>
      <c r="P37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啓陵鄕（嗇夫）趙</v>
      </c>
      <c r="Q3715" s="14" t="str" cm="1">
        <f t="array" ref="Q3715">_xlfn.IFS(基礎データ[[#This Row],[原文]]="","",基礎データ[[#This Row],[正規化表記]]=基礎データ[[#This Row],[原文]],"",TRUE,基礎データ[[#This Row],[原文]])</f>
        <v>啓陵鄕趙</v>
      </c>
      <c r="X3715"/>
      <c r="AR3715"/>
      <c r="AS3715"/>
      <c r="AT3715"/>
    </row>
    <row r="3716" spans="2:46" ht="18.55" customHeight="1" x14ac:dyDescent="0.85">
      <c r="B3716">
        <f t="shared" si="59"/>
        <v>3714</v>
      </c>
      <c r="C3716" s="40" t="s">
        <v>318</v>
      </c>
      <c r="D3716" s="40" t="s">
        <v>2379</v>
      </c>
      <c r="E3716" t="s">
        <v>286</v>
      </c>
      <c r="F3716" t="s">
        <v>22</v>
      </c>
      <c r="G3716" t="s">
        <v>218</v>
      </c>
      <c r="H3716" t="s">
        <v>285</v>
      </c>
      <c r="I3716" t="s">
        <v>2379</v>
      </c>
      <c r="J3716" t="s">
        <v>2379</v>
      </c>
      <c r="K3716" t="s">
        <v>2379</v>
      </c>
      <c r="L3716" t="s">
        <v>267</v>
      </c>
      <c r="M3716" t="s">
        <v>2379</v>
      </c>
      <c r="N3716" t="s">
        <v>2379</v>
      </c>
      <c r="O3716" t="s">
        <v>2379</v>
      </c>
      <c r="P3716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啓陵鄕（嗇夫）趙</v>
      </c>
      <c r="Q3716" s="14" t="str" cm="1">
        <f t="array" ref="Q3716">_xlfn.IFS(基礎データ[[#This Row],[原文]]="","",基礎データ[[#This Row],[正規化表記]]=基礎データ[[#This Row],[原文]],"",TRUE,基礎データ[[#This Row],[原文]])</f>
        <v>啓陵鄕趙</v>
      </c>
      <c r="X3716"/>
      <c r="AR3716"/>
      <c r="AS3716"/>
      <c r="AT3716"/>
    </row>
    <row r="3717" spans="2:46" ht="18.55" customHeight="1" x14ac:dyDescent="0.85">
      <c r="B3717">
        <f t="shared" si="59"/>
        <v>3715</v>
      </c>
      <c r="C3717" s="40" t="s">
        <v>318</v>
      </c>
      <c r="D3717" s="40" t="s">
        <v>2379</v>
      </c>
      <c r="E3717" t="s">
        <v>286</v>
      </c>
      <c r="F3717" t="s">
        <v>218</v>
      </c>
      <c r="G3717" t="s">
        <v>285</v>
      </c>
      <c r="H3717" t="s">
        <v>2379</v>
      </c>
      <c r="I3717" t="s">
        <v>2379</v>
      </c>
      <c r="J3717" t="s">
        <v>2379</v>
      </c>
      <c r="K3717" t="s">
        <v>2379</v>
      </c>
      <c r="L3717" t="s">
        <v>276</v>
      </c>
      <c r="M3717" t="s">
        <v>2379</v>
      </c>
      <c r="N3717" t="s">
        <v>2379</v>
      </c>
      <c r="O3717" t="s">
        <v>2379</v>
      </c>
      <c r="P37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啓陵鄕（嗇夫）趙</v>
      </c>
      <c r="Q3717" s="14" t="str" cm="1">
        <f t="array" ref="Q3717">_xlfn.IFS(基礎データ[[#This Row],[原文]]="","",基礎データ[[#This Row],[正規化表記]]=基礎データ[[#This Row],[原文]],"",TRUE,基礎データ[[#This Row],[原文]])</f>
        <v>啓陵鄕趙</v>
      </c>
      <c r="X3717"/>
      <c r="AR3717"/>
      <c r="AS3717"/>
      <c r="AT3717"/>
    </row>
    <row r="3718" spans="2:46" ht="18.55" customHeight="1" x14ac:dyDescent="0.85">
      <c r="B3718">
        <f t="shared" si="59"/>
        <v>3716</v>
      </c>
      <c r="C3718" s="40" t="s">
        <v>318</v>
      </c>
      <c r="D3718" s="40" t="s">
        <v>2379</v>
      </c>
      <c r="E3718" t="s">
        <v>2315</v>
      </c>
      <c r="F3718" t="s">
        <v>140</v>
      </c>
      <c r="G3718" t="s">
        <v>273</v>
      </c>
      <c r="H3718" t="s">
        <v>25</v>
      </c>
      <c r="I3718" t="s">
        <v>2379</v>
      </c>
      <c r="J3718" t="s">
        <v>2379</v>
      </c>
      <c r="K3718" t="s">
        <v>2379</v>
      </c>
      <c r="L3718" t="s">
        <v>2379</v>
      </c>
      <c r="M3718" t="s">
        <v>2379</v>
      </c>
      <c r="N3718" t="s">
        <v>2379</v>
      </c>
      <c r="O3718" t="s">
        <v>2379</v>
      </c>
      <c r="P37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郵人□</v>
      </c>
      <c r="Q3718" s="14" t="str" cm="1">
        <f t="array" ref="Q3718">_xlfn.IFS(基礎データ[[#This Row],[原文]]="","",基礎データ[[#This Row],[正規化表記]]=基礎データ[[#This Row],[原文]],"",TRUE,基礎データ[[#This Row],[原文]])</f>
        <v>郵人＆□</v>
      </c>
      <c r="X3718"/>
      <c r="AR3718"/>
      <c r="AS3718"/>
      <c r="AT3718"/>
    </row>
    <row r="3719" spans="2:46" ht="18.55" customHeight="1" x14ac:dyDescent="0.85">
      <c r="B3719">
        <f t="shared" si="59"/>
        <v>3717</v>
      </c>
      <c r="C3719" s="40" t="s">
        <v>197</v>
      </c>
      <c r="D3719" s="40" t="s">
        <v>2379</v>
      </c>
      <c r="E3719" t="s">
        <v>2379</v>
      </c>
      <c r="F3719" t="s">
        <v>157</v>
      </c>
      <c r="G3719" t="s">
        <v>2379</v>
      </c>
      <c r="H3719" t="s">
        <v>2379</v>
      </c>
      <c r="I3719" t="s">
        <v>2379</v>
      </c>
      <c r="J3719" t="s">
        <v>2379</v>
      </c>
      <c r="K3719" t="s">
        <v>2379</v>
      </c>
      <c r="L3719" t="s">
        <v>2379</v>
      </c>
      <c r="M3719" t="s">
        <v>2379</v>
      </c>
      <c r="N3719" t="s">
        <v>2379</v>
      </c>
      <c r="O3719" t="s">
        <v>2379</v>
      </c>
      <c r="P37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3719" s="14" t="str" cm="1">
        <f t="array" ref="Q3719">_xlfn.IFS(基礎データ[[#This Row],[原文]]="","",基礎データ[[#This Row],[正規化表記]]=基礎データ[[#This Row],[原文]],"",TRUE,基礎データ[[#This Row],[原文]])</f>
        <v/>
      </c>
      <c r="X3719"/>
      <c r="AR3719"/>
      <c r="AS3719"/>
      <c r="AT3719"/>
    </row>
    <row r="3720" spans="2:46" ht="18.55" customHeight="1" x14ac:dyDescent="0.85">
      <c r="B3720">
        <f t="shared" ref="B3720:B3781" si="60">ROW()-2</f>
        <v>3718</v>
      </c>
      <c r="C3720" s="40" t="s">
        <v>197</v>
      </c>
      <c r="D3720" s="40" t="s">
        <v>2379</v>
      </c>
      <c r="E3720" t="s">
        <v>2379</v>
      </c>
      <c r="F3720" t="s">
        <v>157</v>
      </c>
      <c r="G3720" t="s">
        <v>73</v>
      </c>
      <c r="H3720" t="s">
        <v>2426</v>
      </c>
      <c r="I3720" t="s">
        <v>196</v>
      </c>
      <c r="J3720" t="s">
        <v>2379</v>
      </c>
      <c r="K3720" t="s">
        <v>2379</v>
      </c>
      <c r="L3720" t="s">
        <v>2379</v>
      </c>
      <c r="M3720" t="s">
        <v>2379</v>
      </c>
      <c r="N3720" t="s">
        <v>2379</v>
      </c>
      <c r="O3720" t="s">
        <v>2379</v>
      </c>
      <c r="P37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尉守竊</v>
      </c>
      <c r="Q3720" s="14" t="str" cm="1">
        <f t="array" ref="Q3720">_xlfn.IFS(基礎データ[[#This Row],[原文]]="","",基礎データ[[#This Row],[正規化表記]]=基礎データ[[#This Row],[原文]],"",TRUE,基礎データ[[#This Row],[原文]])</f>
        <v/>
      </c>
      <c r="X3720"/>
      <c r="AR3720"/>
      <c r="AS3720"/>
      <c r="AT3720"/>
    </row>
    <row r="3721" spans="2:46" ht="18.55" customHeight="1" x14ac:dyDescent="0.85">
      <c r="B3721">
        <f t="shared" si="60"/>
        <v>3719</v>
      </c>
      <c r="C3721" s="40" t="s">
        <v>197</v>
      </c>
      <c r="D3721" s="40" t="s">
        <v>2379</v>
      </c>
      <c r="E3721" t="s">
        <v>2379</v>
      </c>
      <c r="F3721" t="s">
        <v>73</v>
      </c>
      <c r="G3721" t="s">
        <v>2426</v>
      </c>
      <c r="H3721" t="s">
        <v>196</v>
      </c>
      <c r="I3721" t="s">
        <v>2379</v>
      </c>
      <c r="J3721" t="s">
        <v>2379</v>
      </c>
      <c r="K3721" t="s">
        <v>2379</v>
      </c>
      <c r="L3721" t="s">
        <v>157</v>
      </c>
      <c r="M3721" t="s">
        <v>2379</v>
      </c>
      <c r="N3721" t="s">
        <v>2379</v>
      </c>
      <c r="O3721" t="s">
        <v>2379</v>
      </c>
      <c r="P37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尉守竊</v>
      </c>
      <c r="Q3721" s="14" t="str" cm="1">
        <f t="array" ref="Q3721">_xlfn.IFS(基礎データ[[#This Row],[原文]]="","",基礎データ[[#This Row],[正規化表記]]=基礎データ[[#This Row],[原文]],"",TRUE,基礎データ[[#This Row],[原文]])</f>
        <v/>
      </c>
      <c r="X3721"/>
      <c r="AR3721"/>
      <c r="AS3721"/>
      <c r="AT3721"/>
    </row>
    <row r="3722" spans="2:46" ht="18.55" customHeight="1" x14ac:dyDescent="0.85">
      <c r="B3722">
        <f t="shared" si="60"/>
        <v>3720</v>
      </c>
      <c r="C3722" s="40" t="s">
        <v>197</v>
      </c>
      <c r="D3722" s="40" t="s">
        <v>2379</v>
      </c>
      <c r="E3722" t="s">
        <v>2379</v>
      </c>
      <c r="F3722" t="s">
        <v>334</v>
      </c>
      <c r="G3722" t="s">
        <v>2351</v>
      </c>
      <c r="H3722" t="s">
        <v>2379</v>
      </c>
      <c r="I3722" t="s">
        <v>2379</v>
      </c>
      <c r="J3722" t="s">
        <v>2379</v>
      </c>
      <c r="K3722" t="s">
        <v>2379</v>
      </c>
      <c r="L3722" t="s">
        <v>2379</v>
      </c>
      <c r="M3722" t="s">
        <v>2379</v>
      </c>
      <c r="N3722" t="s">
        <v>2379</v>
      </c>
      <c r="O3722" t="s">
        <v>2379</v>
      </c>
      <c r="P37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722" s="14" t="str" cm="1">
        <f t="array" ref="Q3722">_xlfn.IFS(基礎データ[[#This Row],[原文]]="","",基礎データ[[#This Row],[正規化表記]]=基礎データ[[#This Row],[原文]],"",TRUE,基礎データ[[#This Row],[原文]])</f>
        <v/>
      </c>
      <c r="X3722"/>
      <c r="AR3722"/>
      <c r="AS3722"/>
      <c r="AT3722"/>
    </row>
    <row r="3723" spans="2:46" ht="18.55" customHeight="1" x14ac:dyDescent="0.85">
      <c r="B3723">
        <f t="shared" si="60"/>
        <v>3721</v>
      </c>
      <c r="C3723" s="40" t="s">
        <v>197</v>
      </c>
      <c r="D3723" s="40" t="s">
        <v>2379</v>
      </c>
      <c r="E3723" t="s">
        <v>2379</v>
      </c>
      <c r="F3723" t="s">
        <v>334</v>
      </c>
      <c r="G3723" t="s">
        <v>2351</v>
      </c>
      <c r="H3723" t="s">
        <v>73</v>
      </c>
      <c r="I3723" t="s">
        <v>2426</v>
      </c>
      <c r="J3723" t="s">
        <v>63</v>
      </c>
      <c r="K3723" t="s">
        <v>568</v>
      </c>
      <c r="L3723" t="s">
        <v>2379</v>
      </c>
      <c r="M3723" t="s">
        <v>2379</v>
      </c>
      <c r="N3723" t="s">
        <v>2379</v>
      </c>
      <c r="O3723" t="s">
        <v>2379</v>
      </c>
      <c r="P37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3723" s="14" t="str" cm="1">
        <f t="array" ref="Q3723">_xlfn.IFS(基礎データ[[#This Row],[原文]]="","",基礎データ[[#This Row],[正規化表記]]=基礎データ[[#This Row],[原文]],"",TRUE,基礎データ[[#This Row],[原文]])</f>
        <v/>
      </c>
      <c r="X3723"/>
      <c r="AR3723"/>
      <c r="AS3723"/>
      <c r="AT3723"/>
    </row>
    <row r="3724" spans="2:46" ht="18.55" customHeight="1" x14ac:dyDescent="0.85">
      <c r="B3724">
        <f t="shared" si="60"/>
        <v>3722</v>
      </c>
      <c r="C3724" s="40" t="s">
        <v>197</v>
      </c>
      <c r="D3724" s="40" t="s">
        <v>2379</v>
      </c>
      <c r="E3724" t="s">
        <v>2379</v>
      </c>
      <c r="F3724" t="s">
        <v>73</v>
      </c>
      <c r="G3724" t="s">
        <v>2426</v>
      </c>
      <c r="H3724" t="s">
        <v>63</v>
      </c>
      <c r="I3724" t="s">
        <v>568</v>
      </c>
      <c r="J3724" t="s">
        <v>2379</v>
      </c>
      <c r="K3724" t="s">
        <v>2379</v>
      </c>
      <c r="L3724" t="s">
        <v>334</v>
      </c>
      <c r="M3724" t="s">
        <v>2379</v>
      </c>
      <c r="N3724" t="s">
        <v>2379</v>
      </c>
      <c r="O3724" t="s">
        <v>2379</v>
      </c>
      <c r="P37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3724" s="14" t="str" cm="1">
        <f t="array" ref="Q3724">_xlfn.IFS(基礎データ[[#This Row],[原文]]="","",基礎データ[[#This Row],[正規化表記]]=基礎データ[[#This Row],[原文]],"",TRUE,基礎データ[[#This Row],[原文]])</f>
        <v/>
      </c>
      <c r="X3724"/>
      <c r="AR3724"/>
      <c r="AS3724"/>
      <c r="AT3724"/>
    </row>
    <row r="3725" spans="2:46" ht="18.55" customHeight="1" x14ac:dyDescent="0.85">
      <c r="B3725">
        <f t="shared" si="60"/>
        <v>3723</v>
      </c>
      <c r="C3725" s="40" t="s">
        <v>197</v>
      </c>
      <c r="D3725" s="40" t="s">
        <v>2379</v>
      </c>
      <c r="E3725" t="s">
        <v>2379</v>
      </c>
      <c r="F3725" t="s">
        <v>63</v>
      </c>
      <c r="G3725" t="s">
        <v>568</v>
      </c>
      <c r="H3725" t="s">
        <v>2379</v>
      </c>
      <c r="I3725" t="s">
        <v>2379</v>
      </c>
      <c r="J3725" t="s">
        <v>2379</v>
      </c>
      <c r="K3725" t="s">
        <v>2379</v>
      </c>
      <c r="L3725" t="s">
        <v>73</v>
      </c>
      <c r="M3725" t="s">
        <v>334</v>
      </c>
      <c r="N3725" t="s">
        <v>2379</v>
      </c>
      <c r="O3725" t="s">
        <v>2379</v>
      </c>
      <c r="P37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遷陵守丞膻之</v>
      </c>
      <c r="Q3725" s="14" t="str" cm="1">
        <f t="array" ref="Q3725">_xlfn.IFS(基礎データ[[#This Row],[原文]]="","",基礎データ[[#This Row],[正規化表記]]=基礎データ[[#This Row],[原文]],"",TRUE,基礎データ[[#This Row],[原文]])</f>
        <v/>
      </c>
      <c r="X3725"/>
      <c r="AR3725"/>
      <c r="AS3725"/>
      <c r="AT3725"/>
    </row>
    <row r="3726" spans="2:46" ht="18.55" customHeight="1" x14ac:dyDescent="0.85">
      <c r="B3726">
        <f t="shared" si="60"/>
        <v>3724</v>
      </c>
      <c r="C3726" s="40" t="s">
        <v>197</v>
      </c>
      <c r="D3726" s="40" t="s">
        <v>2379</v>
      </c>
      <c r="E3726" t="s">
        <v>2379</v>
      </c>
      <c r="F3726" t="s">
        <v>150</v>
      </c>
      <c r="G3726" t="s">
        <v>2379</v>
      </c>
      <c r="H3726" t="s">
        <v>2379</v>
      </c>
      <c r="I3726" t="s">
        <v>2379</v>
      </c>
      <c r="J3726" t="s">
        <v>2379</v>
      </c>
      <c r="K3726" t="s">
        <v>2379</v>
      </c>
      <c r="L3726" t="s">
        <v>2379</v>
      </c>
      <c r="M3726" t="s">
        <v>2379</v>
      </c>
      <c r="N3726" t="s">
        <v>2379</v>
      </c>
      <c r="O3726" t="s">
        <v>2379</v>
      </c>
      <c r="P372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726" s="31" t="str" cm="1">
        <f t="array" ref="Q3726">_xlfn.IFS(基礎データ[[#This Row],[原文]]="","",基礎データ[[#This Row],[正規化表記]]=基礎データ[[#This Row],[原文]],"",TRUE,基礎データ[[#This Row],[原文]])</f>
        <v/>
      </c>
      <c r="X3726"/>
      <c r="AR3726"/>
      <c r="AS3726"/>
      <c r="AT3726"/>
    </row>
    <row r="3727" spans="2:46" ht="18.55" customHeight="1" x14ac:dyDescent="0.85">
      <c r="B3727">
        <f t="shared" si="60"/>
        <v>3725</v>
      </c>
      <c r="C3727" s="40" t="s">
        <v>197</v>
      </c>
      <c r="D3727" s="40" t="s">
        <v>2379</v>
      </c>
      <c r="E3727" t="s">
        <v>822</v>
      </c>
      <c r="F3727" t="s">
        <v>150</v>
      </c>
      <c r="G3727" t="s">
        <v>218</v>
      </c>
      <c r="H3727" t="s">
        <v>536</v>
      </c>
      <c r="I3727" t="s">
        <v>2379</v>
      </c>
      <c r="J3727" t="s">
        <v>2379</v>
      </c>
      <c r="K3727" t="s">
        <v>2379</v>
      </c>
      <c r="L3727" t="s">
        <v>2379</v>
      </c>
      <c r="M3727" t="s">
        <v>2379</v>
      </c>
      <c r="N3727" t="s">
        <v>2379</v>
      </c>
      <c r="O3727" t="s">
        <v>2379</v>
      </c>
      <c r="P37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3727" s="14" t="str" cm="1">
        <f t="array" ref="Q3727">_xlfn.IFS(基礎データ[[#This Row],[原文]]="","",基礎データ[[#This Row],[正規化表記]]=基礎データ[[#This Row],[原文]],"",TRUE,基礎データ[[#This Row],[原文]])</f>
        <v>倉主</v>
      </c>
      <c r="X3727"/>
      <c r="AR3727"/>
      <c r="AS3727"/>
      <c r="AT3727"/>
    </row>
    <row r="3728" spans="2:46" ht="18.55" customHeight="1" x14ac:dyDescent="0.85">
      <c r="B3728">
        <f t="shared" si="60"/>
        <v>3726</v>
      </c>
      <c r="C3728" s="40" t="s">
        <v>197</v>
      </c>
      <c r="D3728" s="40" t="s">
        <v>2379</v>
      </c>
      <c r="E3728" t="s">
        <v>822</v>
      </c>
      <c r="F3728" t="s">
        <v>218</v>
      </c>
      <c r="G3728" t="s">
        <v>536</v>
      </c>
      <c r="H3728" t="s">
        <v>2427</v>
      </c>
      <c r="I3728" t="s">
        <v>2379</v>
      </c>
      <c r="J3728" t="s">
        <v>2379</v>
      </c>
      <c r="K3728" t="s">
        <v>2379</v>
      </c>
      <c r="L3728" t="s">
        <v>150</v>
      </c>
      <c r="M3728" t="s">
        <v>2379</v>
      </c>
      <c r="N3728" t="s">
        <v>2379</v>
      </c>
      <c r="O3728" t="s">
        <v>2379</v>
      </c>
      <c r="P37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3728" s="14" t="str" cm="1">
        <f t="array" ref="Q3728">_xlfn.IFS(基礎データ[[#This Row],[原文]]="","",基礎データ[[#This Row],[正規化表記]]=基礎データ[[#This Row],[原文]],"",TRUE,基礎データ[[#This Row],[原文]])</f>
        <v>倉主</v>
      </c>
      <c r="X3728"/>
      <c r="AR3728"/>
      <c r="AS3728"/>
      <c r="AT3728"/>
    </row>
    <row r="3729" spans="2:46" ht="18.55" customHeight="1" x14ac:dyDescent="0.85">
      <c r="B3729">
        <f t="shared" si="60"/>
        <v>3727</v>
      </c>
      <c r="C3729" s="40" t="s">
        <v>197</v>
      </c>
      <c r="D3729" s="40" t="s">
        <v>2379</v>
      </c>
      <c r="E3729" t="s">
        <v>822</v>
      </c>
      <c r="F3729" t="s">
        <v>536</v>
      </c>
      <c r="G3729" t="s">
        <v>2427</v>
      </c>
      <c r="H3729" t="s">
        <v>2379</v>
      </c>
      <c r="I3729" t="s">
        <v>2379</v>
      </c>
      <c r="J3729" t="s">
        <v>2379</v>
      </c>
      <c r="K3729" t="s">
        <v>2379</v>
      </c>
      <c r="L3729" t="s">
        <v>218</v>
      </c>
      <c r="M3729" t="s">
        <v>150</v>
      </c>
      <c r="N3729" t="s">
        <v>2379</v>
      </c>
      <c r="O3729" t="s">
        <v>2379</v>
      </c>
      <c r="P37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3729" s="14" t="str" cm="1">
        <f t="array" ref="Q3729">_xlfn.IFS(基礎データ[[#This Row],[原文]]="","",基礎データ[[#This Row],[正規化表記]]=基礎データ[[#This Row],[原文]],"",TRUE,基礎データ[[#This Row],[原文]])</f>
        <v>倉主</v>
      </c>
      <c r="X3729"/>
      <c r="AR3729"/>
      <c r="AS3729"/>
      <c r="AT3729"/>
    </row>
    <row r="3730" spans="2:46" ht="18.55" customHeight="1" x14ac:dyDescent="0.85">
      <c r="B3730">
        <f t="shared" si="60"/>
        <v>3728</v>
      </c>
      <c r="C3730" s="40" t="s">
        <v>197</v>
      </c>
      <c r="D3730" s="40" t="s">
        <v>2379</v>
      </c>
      <c r="E3730" t="s">
        <v>2379</v>
      </c>
      <c r="F3730" t="s">
        <v>160</v>
      </c>
      <c r="G3730" t="s">
        <v>2355</v>
      </c>
      <c r="H3730" t="s">
        <v>157</v>
      </c>
      <c r="I3730" t="s">
        <v>2379</v>
      </c>
      <c r="J3730" t="s">
        <v>2379</v>
      </c>
      <c r="K3730" t="s">
        <v>2379</v>
      </c>
      <c r="L3730" t="s">
        <v>2379</v>
      </c>
      <c r="M3730" t="s">
        <v>2379</v>
      </c>
      <c r="N3730" t="s">
        <v>2379</v>
      </c>
      <c r="O3730" t="s">
        <v>2379</v>
      </c>
      <c r="P37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</v>
      </c>
      <c r="Q3730" s="14" t="str" cm="1">
        <f t="array" ref="Q3730">_xlfn.IFS(基礎データ[[#This Row],[原文]]="","",基礎データ[[#This Row],[正規化表記]]=基礎データ[[#This Row],[原文]],"",TRUE,基礎データ[[#This Row],[原文]])</f>
        <v/>
      </c>
      <c r="X3730"/>
      <c r="AR3730"/>
      <c r="AS3730"/>
      <c r="AT3730"/>
    </row>
    <row r="3731" spans="2:46" ht="18.55" customHeight="1" x14ac:dyDescent="0.85">
      <c r="B3731">
        <f t="shared" si="60"/>
        <v>3729</v>
      </c>
      <c r="C3731" s="40" t="s">
        <v>197</v>
      </c>
      <c r="D3731" s="40" t="s">
        <v>2379</v>
      </c>
      <c r="E3731" t="s">
        <v>2379</v>
      </c>
      <c r="F3731" t="s">
        <v>157</v>
      </c>
      <c r="G3731" t="s">
        <v>2379</v>
      </c>
      <c r="H3731" t="s">
        <v>2379</v>
      </c>
      <c r="I3731" t="s">
        <v>2379</v>
      </c>
      <c r="J3731" t="s">
        <v>2379</v>
      </c>
      <c r="K3731" t="s">
        <v>2379</v>
      </c>
      <c r="L3731" t="s">
        <v>160</v>
      </c>
      <c r="M3731" t="s">
        <v>2379</v>
      </c>
      <c r="N3731" t="s">
        <v>2379</v>
      </c>
      <c r="O3731" t="s">
        <v>2379</v>
      </c>
      <c r="P37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</v>
      </c>
      <c r="Q3731" s="14" t="str" cm="1">
        <f t="array" ref="Q3731">_xlfn.IFS(基礎データ[[#This Row],[原文]]="","",基礎データ[[#This Row],[正規化表記]]=基礎データ[[#This Row],[原文]],"",TRUE,基礎データ[[#This Row],[原文]])</f>
        <v/>
      </c>
      <c r="X3731"/>
      <c r="AR3731"/>
      <c r="AS3731"/>
      <c r="AT3731"/>
    </row>
    <row r="3732" spans="2:46" ht="18.55" customHeight="1" x14ac:dyDescent="0.85">
      <c r="B3732">
        <f t="shared" si="60"/>
        <v>3730</v>
      </c>
      <c r="C3732" s="40" t="s">
        <v>197</v>
      </c>
      <c r="D3732" s="40" t="s">
        <v>2379</v>
      </c>
      <c r="E3732" t="s">
        <v>2379</v>
      </c>
      <c r="F3732" t="s">
        <v>1102</v>
      </c>
      <c r="G3732" t="s">
        <v>2351</v>
      </c>
      <c r="H3732" s="40"/>
      <c r="I3732" t="s">
        <v>2379</v>
      </c>
      <c r="J3732" t="s">
        <v>2379</v>
      </c>
      <c r="K3732" t="s">
        <v>2379</v>
      </c>
      <c r="L3732" t="s">
        <v>2379</v>
      </c>
      <c r="M3732" t="s">
        <v>2379</v>
      </c>
      <c r="N3732" t="s">
        <v>2379</v>
      </c>
      <c r="O3732" t="s">
        <v>2379</v>
      </c>
      <c r="P37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巫</v>
      </c>
      <c r="Q3732" s="14" t="str" cm="1">
        <f t="array" ref="Q3732">_xlfn.IFS(基礎データ[[#This Row],[原文]]="","",基礎データ[[#This Row],[正規化表記]]=基礎データ[[#This Row],[原文]],"",TRUE,基礎データ[[#This Row],[原文]])</f>
        <v/>
      </c>
      <c r="X3732"/>
      <c r="AR3732"/>
      <c r="AS3732"/>
      <c r="AT3732"/>
    </row>
    <row r="3733" spans="2:46" ht="18.55" customHeight="1" x14ac:dyDescent="0.85">
      <c r="B3733">
        <f t="shared" si="60"/>
        <v>3731</v>
      </c>
      <c r="C3733" s="40" t="s">
        <v>1852</v>
      </c>
      <c r="D3733" s="40" t="s">
        <v>2379</v>
      </c>
      <c r="E3733" t="s">
        <v>2379</v>
      </c>
      <c r="F3733" t="s">
        <v>1345</v>
      </c>
      <c r="G3733" t="s">
        <v>2351</v>
      </c>
      <c r="H3733" t="s">
        <v>2379</v>
      </c>
      <c r="I3733" t="s">
        <v>2379</v>
      </c>
      <c r="J3733" t="s">
        <v>2379</v>
      </c>
      <c r="K3733" t="s">
        <v>2379</v>
      </c>
      <c r="L3733" t="s">
        <v>2379</v>
      </c>
      <c r="M3733" t="s">
        <v>2379</v>
      </c>
      <c r="N3733" t="s">
        <v>2379</v>
      </c>
      <c r="O3733" t="s">
        <v>2379</v>
      </c>
      <c r="P37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朐忍</v>
      </c>
      <c r="Q3733" s="14" t="str" cm="1">
        <f t="array" ref="Q3733">_xlfn.IFS(基礎データ[[#This Row],[原文]]="","",基礎データ[[#This Row],[正規化表記]]=基礎データ[[#This Row],[原文]],"",TRUE,基礎データ[[#This Row],[原文]])</f>
        <v/>
      </c>
      <c r="X3733"/>
      <c r="AR3733"/>
      <c r="AS3733"/>
      <c r="AT3733"/>
    </row>
    <row r="3734" spans="2:46" ht="18.55" customHeight="1" x14ac:dyDescent="0.85">
      <c r="B3734">
        <f t="shared" si="60"/>
        <v>3732</v>
      </c>
      <c r="C3734" s="40" t="s">
        <v>212</v>
      </c>
      <c r="D3734" s="40" t="s">
        <v>2379</v>
      </c>
      <c r="E3734" t="s">
        <v>2379</v>
      </c>
      <c r="F3734" t="s">
        <v>107</v>
      </c>
      <c r="G3734" t="s">
        <v>2351</v>
      </c>
      <c r="H3734" t="s">
        <v>933</v>
      </c>
      <c r="I3734" t="s">
        <v>2379</v>
      </c>
      <c r="J3734" t="s">
        <v>2379</v>
      </c>
      <c r="K3734" t="s">
        <v>2379</v>
      </c>
      <c r="L3734" t="s">
        <v>2379</v>
      </c>
      <c r="M3734" t="s">
        <v>2379</v>
      </c>
      <c r="N3734" t="s">
        <v>2379</v>
      </c>
      <c r="O3734" t="s">
        <v>2379</v>
      </c>
      <c r="P37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酉陽盈夷鄕</v>
      </c>
      <c r="Q3734" s="14" t="str" cm="1">
        <f t="array" ref="Q3734">_xlfn.IFS(基礎データ[[#This Row],[原文]]="","",基礎データ[[#This Row],[正規化表記]]=基礎データ[[#This Row],[原文]],"",TRUE,基礎データ[[#This Row],[原文]])</f>
        <v/>
      </c>
      <c r="X3734"/>
      <c r="AR3734"/>
      <c r="AS3734"/>
      <c r="AT3734"/>
    </row>
    <row r="3735" spans="2:46" ht="18.55" customHeight="1" x14ac:dyDescent="0.85">
      <c r="B3735">
        <f t="shared" si="60"/>
        <v>3733</v>
      </c>
      <c r="C3735" s="40" t="s">
        <v>212</v>
      </c>
      <c r="D3735" s="40" t="s">
        <v>2379</v>
      </c>
      <c r="E3735" t="s">
        <v>2379</v>
      </c>
      <c r="F3735" t="s">
        <v>933</v>
      </c>
      <c r="G3735" t="s">
        <v>2379</v>
      </c>
      <c r="H3735" t="s">
        <v>2379</v>
      </c>
      <c r="I3735" t="s">
        <v>2379</v>
      </c>
      <c r="J3735" t="s">
        <v>2379</v>
      </c>
      <c r="K3735" t="s">
        <v>2379</v>
      </c>
      <c r="L3735" t="s">
        <v>107</v>
      </c>
      <c r="M3735" t="s">
        <v>2379</v>
      </c>
      <c r="N3735" t="s">
        <v>2379</v>
      </c>
      <c r="O3735" t="s">
        <v>2379</v>
      </c>
      <c r="P37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酉陽盈夷鄕</v>
      </c>
      <c r="Q3735" s="14" t="str" cm="1">
        <f t="array" ref="Q3735">_xlfn.IFS(基礎データ[[#This Row],[原文]]="","",基礎データ[[#This Row],[正規化表記]]=基礎データ[[#This Row],[原文]],"",TRUE,基礎データ[[#This Row],[原文]])</f>
        <v/>
      </c>
      <c r="X3735"/>
      <c r="AR3735"/>
      <c r="AS3735"/>
      <c r="AT3735"/>
    </row>
    <row r="3736" spans="2:46" ht="18.55" customHeight="1" x14ac:dyDescent="0.85">
      <c r="B3736">
        <f t="shared" si="60"/>
        <v>3734</v>
      </c>
      <c r="C3736" s="40" t="s">
        <v>212</v>
      </c>
      <c r="D3736" s="40" t="s">
        <v>2379</v>
      </c>
      <c r="E3736" t="s">
        <v>2379</v>
      </c>
      <c r="F3736" t="s">
        <v>22</v>
      </c>
      <c r="G3736" t="s">
        <v>2379</v>
      </c>
      <c r="H3736" t="s">
        <v>2379</v>
      </c>
      <c r="I3736" t="s">
        <v>2379</v>
      </c>
      <c r="J3736" t="s">
        <v>2379</v>
      </c>
      <c r="K3736" t="s">
        <v>2379</v>
      </c>
      <c r="L3736" t="s">
        <v>211</v>
      </c>
      <c r="M3736" t="s">
        <v>107</v>
      </c>
      <c r="N3736" t="s">
        <v>2379</v>
      </c>
      <c r="O3736" t="s">
        <v>2379</v>
      </c>
      <c r="P37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酉陽盈夷鄕</v>
      </c>
      <c r="Q3736" s="14" t="str" cm="1">
        <f t="array" ref="Q3736">_xlfn.IFS(基礎データ[[#This Row],[原文]]="","",基礎データ[[#This Row],[正規化表記]]=基礎データ[[#This Row],[原文]],"",TRUE,基礎データ[[#This Row],[原文]])</f>
        <v/>
      </c>
      <c r="X3736"/>
      <c r="AR3736"/>
      <c r="AS3736"/>
      <c r="AT3736"/>
    </row>
    <row r="3737" spans="2:46" ht="18.55" customHeight="1" x14ac:dyDescent="0.85">
      <c r="B3737">
        <f t="shared" si="60"/>
        <v>3735</v>
      </c>
      <c r="C3737" s="40" t="s">
        <v>212</v>
      </c>
      <c r="D3737" s="40" t="s">
        <v>2379</v>
      </c>
      <c r="E3737" t="s">
        <v>1151</v>
      </c>
      <c r="F3737" t="s">
        <v>743</v>
      </c>
      <c r="G3737" t="s">
        <v>218</v>
      </c>
      <c r="H3737" t="s">
        <v>438</v>
      </c>
      <c r="I3737" t="s">
        <v>2379</v>
      </c>
      <c r="J3737" t="s">
        <v>2379</v>
      </c>
      <c r="K3737" t="s">
        <v>2379</v>
      </c>
      <c r="L3737" t="s">
        <v>2379</v>
      </c>
      <c r="M3737" t="s">
        <v>2379</v>
      </c>
      <c r="N3737" t="s">
        <v>2379</v>
      </c>
      <c r="O3737" t="s">
        <v>2379</v>
      </c>
      <c r="P37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3737" s="14" t="str" cm="1">
        <f t="array" ref="Q3737">_xlfn.IFS(基礎データ[[#This Row],[原文]]="","",基礎データ[[#This Row],[正規化表記]]=基礎データ[[#This Row],[原文]],"",TRUE,基礎データ[[#This Row],[原文]])</f>
        <v>貳春鄕茲</v>
      </c>
      <c r="X3737"/>
      <c r="AR3737"/>
      <c r="AS3737"/>
      <c r="AT3737"/>
    </row>
    <row r="3738" spans="2:46" ht="18.55" customHeight="1" x14ac:dyDescent="0.85">
      <c r="B3738">
        <f t="shared" si="60"/>
        <v>3736</v>
      </c>
      <c r="C3738" s="40" t="s">
        <v>212</v>
      </c>
      <c r="D3738" s="40" t="s">
        <v>2379</v>
      </c>
      <c r="E3738" t="s">
        <v>1151</v>
      </c>
      <c r="F3738" t="s">
        <v>22</v>
      </c>
      <c r="G3738" t="s">
        <v>218</v>
      </c>
      <c r="H3738" t="s">
        <v>438</v>
      </c>
      <c r="I3738" t="s">
        <v>2379</v>
      </c>
      <c r="J3738" t="s">
        <v>2379</v>
      </c>
      <c r="K3738" t="s">
        <v>2379</v>
      </c>
      <c r="L3738" t="s">
        <v>1139</v>
      </c>
      <c r="M3738" t="s">
        <v>2379</v>
      </c>
      <c r="N3738" t="s">
        <v>2379</v>
      </c>
      <c r="O3738" t="s">
        <v>2379</v>
      </c>
      <c r="P37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3738" s="14" t="str" cm="1">
        <f t="array" ref="Q3738">_xlfn.IFS(基礎データ[[#This Row],[原文]]="","",基礎データ[[#This Row],[正規化表記]]=基礎データ[[#This Row],[原文]],"",TRUE,基礎データ[[#This Row],[原文]])</f>
        <v>貳春鄕茲</v>
      </c>
      <c r="X3738"/>
      <c r="AR3738"/>
      <c r="AS3738"/>
      <c r="AT3738"/>
    </row>
    <row r="3739" spans="2:46" ht="18.55" customHeight="1" x14ac:dyDescent="0.85">
      <c r="B3739">
        <f t="shared" si="60"/>
        <v>3737</v>
      </c>
      <c r="C3739" s="40" t="s">
        <v>212</v>
      </c>
      <c r="D3739" s="40" t="s">
        <v>2379</v>
      </c>
      <c r="E3739" t="s">
        <v>1151</v>
      </c>
      <c r="F3739" t="s">
        <v>218</v>
      </c>
      <c r="G3739" t="s">
        <v>438</v>
      </c>
      <c r="H3739" t="s">
        <v>2379</v>
      </c>
      <c r="I3739" t="s">
        <v>2379</v>
      </c>
      <c r="J3739" t="s">
        <v>2379</v>
      </c>
      <c r="K3739" t="s">
        <v>2379</v>
      </c>
      <c r="L3739" t="s">
        <v>743</v>
      </c>
      <c r="M3739" t="s">
        <v>2379</v>
      </c>
      <c r="N3739" t="s">
        <v>2379</v>
      </c>
      <c r="O3739" t="s">
        <v>2379</v>
      </c>
      <c r="P37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3739" s="14" t="str" cm="1">
        <f t="array" ref="Q3739">_xlfn.IFS(基礎データ[[#This Row],[原文]]="","",基礎データ[[#This Row],[正規化表記]]=基礎データ[[#This Row],[原文]],"",TRUE,基礎データ[[#This Row],[原文]])</f>
        <v>貳春鄕茲</v>
      </c>
      <c r="X3739"/>
      <c r="AR3739"/>
      <c r="AS3739"/>
      <c r="AT3739"/>
    </row>
    <row r="3740" spans="2:46" ht="18.55" customHeight="1" x14ac:dyDescent="0.85">
      <c r="B3740">
        <f t="shared" si="60"/>
        <v>3738</v>
      </c>
      <c r="C3740" s="40" t="s">
        <v>901</v>
      </c>
      <c r="D3740" s="40" t="s">
        <v>2379</v>
      </c>
      <c r="E3740" t="s">
        <v>2379</v>
      </c>
      <c r="F3740" t="s">
        <v>906</v>
      </c>
      <c r="G3740" t="s">
        <v>73</v>
      </c>
      <c r="H3740" t="s">
        <v>2426</v>
      </c>
      <c r="I3740" t="s">
        <v>461</v>
      </c>
      <c r="J3740" t="s">
        <v>2379</v>
      </c>
      <c r="K3740" t="s">
        <v>2379</v>
      </c>
      <c r="L3740" t="s">
        <v>2379</v>
      </c>
      <c r="M3740" t="s">
        <v>2379</v>
      </c>
      <c r="N3740" t="s">
        <v>2379</v>
      </c>
      <c r="O3740" t="s">
        <v>2379</v>
      </c>
      <c r="P37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3740" s="14" t="str" cm="1">
        <f t="array" ref="Q3740">_xlfn.IFS(基礎データ[[#This Row],[原文]]="","",基礎データ[[#This Row],[正規化表記]]=基礎データ[[#This Row],[原文]],"",TRUE,基礎データ[[#This Row],[原文]])</f>
        <v/>
      </c>
      <c r="X3740"/>
      <c r="AR3740"/>
      <c r="AS3740"/>
      <c r="AT3740"/>
    </row>
    <row r="3741" spans="2:46" ht="18.55" customHeight="1" x14ac:dyDescent="0.85">
      <c r="B3741">
        <f t="shared" si="60"/>
        <v>3739</v>
      </c>
      <c r="C3741" s="40" t="s">
        <v>901</v>
      </c>
      <c r="D3741" s="40" t="s">
        <v>2379</v>
      </c>
      <c r="E3741" t="s">
        <v>2379</v>
      </c>
      <c r="F3741" t="s">
        <v>37</v>
      </c>
      <c r="G3741" t="s">
        <v>73</v>
      </c>
      <c r="H3741" t="s">
        <v>2426</v>
      </c>
      <c r="I3741" t="s">
        <v>461</v>
      </c>
      <c r="J3741" t="s">
        <v>2379</v>
      </c>
      <c r="K3741" t="s">
        <v>2379</v>
      </c>
      <c r="L3741" t="s">
        <v>216</v>
      </c>
      <c r="M3741" t="s">
        <v>2379</v>
      </c>
      <c r="N3741" t="s">
        <v>2379</v>
      </c>
      <c r="O3741" t="s">
        <v>2379</v>
      </c>
      <c r="P37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3741" s="14" t="str" cm="1">
        <f t="array" ref="Q3741">_xlfn.IFS(基礎データ[[#This Row],[原文]]="","",基礎データ[[#This Row],[正規化表記]]=基礎データ[[#This Row],[原文]],"",TRUE,基礎データ[[#This Row],[原文]])</f>
        <v/>
      </c>
      <c r="X3741"/>
      <c r="AR3741"/>
      <c r="AS3741"/>
      <c r="AT3741"/>
    </row>
    <row r="3742" spans="2:46" ht="18.55" customHeight="1" x14ac:dyDescent="0.85">
      <c r="B3742">
        <f t="shared" si="60"/>
        <v>3740</v>
      </c>
      <c r="C3742" s="40" t="s">
        <v>901</v>
      </c>
      <c r="D3742" s="40" t="s">
        <v>2379</v>
      </c>
      <c r="E3742" t="s">
        <v>2379</v>
      </c>
      <c r="F3742" t="s">
        <v>73</v>
      </c>
      <c r="G3742" t="s">
        <v>2426</v>
      </c>
      <c r="H3742" t="s">
        <v>461</v>
      </c>
      <c r="I3742" t="s">
        <v>2379</v>
      </c>
      <c r="J3742" t="s">
        <v>2379</v>
      </c>
      <c r="K3742" t="s">
        <v>2379</v>
      </c>
      <c r="L3742" t="s">
        <v>906</v>
      </c>
      <c r="M3742" t="s">
        <v>2379</v>
      </c>
      <c r="N3742" t="s">
        <v>2379</v>
      </c>
      <c r="O3742" t="s">
        <v>2379</v>
      </c>
      <c r="P37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3742" s="14" t="str" cm="1">
        <f t="array" ref="Q3742">_xlfn.IFS(基礎データ[[#This Row],[原文]]="","",基礎データ[[#This Row],[正規化表記]]=基礎データ[[#This Row],[原文]],"",TRUE,基礎データ[[#This Row],[原文]])</f>
        <v/>
      </c>
      <c r="X3742"/>
      <c r="AR3742"/>
      <c r="AS3742"/>
      <c r="AT3742"/>
    </row>
    <row r="3743" spans="2:46" ht="18.55" customHeight="1" x14ac:dyDescent="0.85">
      <c r="B3743">
        <f t="shared" si="60"/>
        <v>3741</v>
      </c>
      <c r="C3743" s="40" t="s">
        <v>902</v>
      </c>
      <c r="D3743" s="40" t="s">
        <v>2379</v>
      </c>
      <c r="E3743" t="s">
        <v>2103</v>
      </c>
      <c r="F3743" t="s">
        <v>2361</v>
      </c>
      <c r="G3743" t="s">
        <v>14</v>
      </c>
      <c r="H3743" t="s">
        <v>662</v>
      </c>
      <c r="I3743" t="s">
        <v>2379</v>
      </c>
      <c r="J3743" t="s">
        <v>2379</v>
      </c>
      <c r="K3743" t="s">
        <v>2379</v>
      </c>
      <c r="L3743" t="s">
        <v>2379</v>
      </c>
      <c r="M3743" t="s">
        <v>2379</v>
      </c>
      <c r="N3743" t="s">
        <v>2379</v>
      </c>
      <c r="O3743" t="s">
        <v>2379</v>
      </c>
      <c r="P37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3743" s="14" t="str" cm="1">
        <f t="array" ref="Q3743">_xlfn.IFS(基礎データ[[#This Row],[原文]]="","",基礎データ[[#This Row],[正規化表記]]=基礎データ[[#This Row],[原文]],"",TRUE,基礎データ[[#This Row],[原文]])</f>
        <v>佐壬</v>
      </c>
      <c r="X3743"/>
      <c r="AR3743"/>
      <c r="AS3743"/>
      <c r="AT3743"/>
    </row>
    <row r="3744" spans="2:46" ht="18.55" customHeight="1" x14ac:dyDescent="0.85">
      <c r="B3744">
        <f t="shared" si="60"/>
        <v>3742</v>
      </c>
      <c r="C3744" s="40" t="s">
        <v>902</v>
      </c>
      <c r="D3744" s="40" t="s">
        <v>2379</v>
      </c>
      <c r="E3744" t="s">
        <v>2103</v>
      </c>
      <c r="F3744" t="s">
        <v>2357</v>
      </c>
      <c r="G3744" t="s">
        <v>14</v>
      </c>
      <c r="H3744" t="s">
        <v>662</v>
      </c>
      <c r="I3744" t="s">
        <v>2379</v>
      </c>
      <c r="J3744" t="s">
        <v>2379</v>
      </c>
      <c r="K3744" t="s">
        <v>2379</v>
      </c>
      <c r="L3744" t="s">
        <v>892</v>
      </c>
      <c r="M3744" t="s">
        <v>2379</v>
      </c>
      <c r="N3744" t="s">
        <v>2379</v>
      </c>
      <c r="O3744" t="s">
        <v>2379</v>
      </c>
      <c r="P37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3744" s="14" t="str" cm="1">
        <f t="array" ref="Q3744">_xlfn.IFS(基礎データ[[#This Row],[原文]]="","",基礎データ[[#This Row],[正規化表記]]=基礎データ[[#This Row],[原文]],"",TRUE,基礎データ[[#This Row],[原文]])</f>
        <v>佐壬</v>
      </c>
      <c r="X3744"/>
      <c r="AR3744"/>
      <c r="AS3744"/>
      <c r="AT3744"/>
    </row>
    <row r="3745" spans="2:46" ht="18.55" customHeight="1" x14ac:dyDescent="0.85">
      <c r="B3745">
        <f t="shared" si="60"/>
        <v>3743</v>
      </c>
      <c r="C3745" s="40" t="s">
        <v>902</v>
      </c>
      <c r="D3745" s="40" t="s">
        <v>2379</v>
      </c>
      <c r="E3745" t="s">
        <v>2103</v>
      </c>
      <c r="F3745" t="s">
        <v>14</v>
      </c>
      <c r="G3745" t="s">
        <v>662</v>
      </c>
      <c r="H3745" t="s">
        <v>2379</v>
      </c>
      <c r="I3745" t="s">
        <v>2379</v>
      </c>
      <c r="J3745" t="s">
        <v>2379</v>
      </c>
      <c r="K3745" t="s">
        <v>2379</v>
      </c>
      <c r="L3745" t="s">
        <v>2361</v>
      </c>
      <c r="M3745" t="s">
        <v>2379</v>
      </c>
      <c r="N3745" t="s">
        <v>2379</v>
      </c>
      <c r="O3745" t="s">
        <v>2379</v>
      </c>
      <c r="P37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3745" s="14" t="str" cm="1">
        <f t="array" ref="Q3745">_xlfn.IFS(基礎データ[[#This Row],[原文]]="","",基礎データ[[#This Row],[正規化表記]]=基礎データ[[#This Row],[原文]],"",TRUE,基礎データ[[#This Row],[原文]])</f>
        <v>佐壬</v>
      </c>
      <c r="X3745"/>
      <c r="AR3745"/>
      <c r="AS3745"/>
      <c r="AT3745"/>
    </row>
    <row r="3746" spans="2:46" ht="18.55" customHeight="1" x14ac:dyDescent="0.85">
      <c r="B3746">
        <f t="shared" si="60"/>
        <v>3744</v>
      </c>
      <c r="C3746" s="40" t="s">
        <v>1853</v>
      </c>
      <c r="D3746" s="40" t="s">
        <v>2379</v>
      </c>
      <c r="E3746" t="s">
        <v>2379</v>
      </c>
      <c r="F3746" t="s">
        <v>160</v>
      </c>
      <c r="G3746" t="s">
        <v>2355</v>
      </c>
      <c r="H3746" t="s">
        <v>2379</v>
      </c>
      <c r="I3746" t="s">
        <v>2379</v>
      </c>
      <c r="J3746" t="s">
        <v>2379</v>
      </c>
      <c r="K3746" t="s">
        <v>2379</v>
      </c>
      <c r="L3746" t="s">
        <v>2379</v>
      </c>
      <c r="M3746" t="s">
        <v>2379</v>
      </c>
      <c r="N3746" t="s">
        <v>2379</v>
      </c>
      <c r="O3746" t="s">
        <v>2379</v>
      </c>
      <c r="P37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746" s="14" t="str" cm="1">
        <f t="array" ref="Q3746">_xlfn.IFS(基礎データ[[#This Row],[原文]]="","",基礎データ[[#This Row],[正規化表記]]=基礎データ[[#This Row],[原文]],"",TRUE,基礎データ[[#This Row],[原文]])</f>
        <v/>
      </c>
      <c r="X3746"/>
      <c r="AR3746"/>
      <c r="AS3746"/>
      <c r="AT3746"/>
    </row>
    <row r="3747" spans="2:46" ht="18.55" customHeight="1" x14ac:dyDescent="0.85">
      <c r="B3747">
        <f t="shared" si="60"/>
        <v>3745</v>
      </c>
      <c r="C3747" s="40" t="s">
        <v>1854</v>
      </c>
      <c r="D3747" s="40" t="s">
        <v>2379</v>
      </c>
      <c r="E3747" t="s">
        <v>2379</v>
      </c>
      <c r="F3747" t="s">
        <v>760</v>
      </c>
      <c r="G3747" t="s">
        <v>2379</v>
      </c>
      <c r="H3747" t="s">
        <v>2379</v>
      </c>
      <c r="I3747" t="s">
        <v>2379</v>
      </c>
      <c r="J3747" t="s">
        <v>2379</v>
      </c>
      <c r="K3747" t="s">
        <v>2379</v>
      </c>
      <c r="L3747" t="s">
        <v>2379</v>
      </c>
      <c r="M3747" t="s">
        <v>2379</v>
      </c>
      <c r="N3747" t="s">
        <v>2379</v>
      </c>
      <c r="O3747" t="s">
        <v>2379</v>
      </c>
      <c r="P37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747" s="14" t="str" cm="1">
        <f t="array" ref="Q3747">_xlfn.IFS(基礎データ[[#This Row],[原文]]="","",基礎データ[[#This Row],[正規化表記]]=基礎データ[[#This Row],[原文]],"",TRUE,基礎データ[[#This Row],[原文]])</f>
        <v/>
      </c>
      <c r="X3747"/>
      <c r="AR3747"/>
      <c r="AS3747"/>
      <c r="AT3747"/>
    </row>
    <row r="3748" spans="2:46" ht="18.55" customHeight="1" x14ac:dyDescent="0.85">
      <c r="B3748">
        <f t="shared" si="60"/>
        <v>3746</v>
      </c>
      <c r="C3748" s="40" t="s">
        <v>1055</v>
      </c>
      <c r="D3748" s="40" t="s">
        <v>2379</v>
      </c>
      <c r="E3748" t="s">
        <v>2396</v>
      </c>
      <c r="F3748" t="s">
        <v>2489</v>
      </c>
      <c r="G3748" t="s">
        <v>218</v>
      </c>
      <c r="H3748" t="s">
        <v>462</v>
      </c>
      <c r="I3748" t="s">
        <v>2379</v>
      </c>
      <c r="J3748" t="s">
        <v>2379</v>
      </c>
      <c r="K3748" t="s">
        <v>2379</v>
      </c>
      <c r="L3748" t="s">
        <v>2379</v>
      </c>
      <c r="M3748" t="s">
        <v>2379</v>
      </c>
      <c r="N3748" t="s">
        <v>2379</v>
      </c>
      <c r="O3748" t="s">
        <v>2379</v>
      </c>
      <c r="P37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3748" s="14" t="str" cm="1">
        <f t="array" ref="Q3748">_xlfn.IFS(基礎データ[[#This Row],[原文]]="","",基礎データ[[#This Row],[正規化表記]]=基礎データ[[#This Row],[原文]],"",TRUE,基礎データ[[#This Row],[原文]])</f>
        <v>少內沈</v>
      </c>
      <c r="X3748"/>
      <c r="AR3748"/>
      <c r="AS3748"/>
      <c r="AT3748"/>
    </row>
    <row r="3749" spans="2:46" ht="18.55" customHeight="1" x14ac:dyDescent="0.85">
      <c r="B3749">
        <f t="shared" si="60"/>
        <v>3747</v>
      </c>
      <c r="C3749" s="40" t="s">
        <v>1055</v>
      </c>
      <c r="D3749" s="40" t="s">
        <v>2379</v>
      </c>
      <c r="E3749" t="s">
        <v>2396</v>
      </c>
      <c r="F3749" t="s">
        <v>218</v>
      </c>
      <c r="G3749" t="s">
        <v>462</v>
      </c>
      <c r="H3749" t="s">
        <v>2379</v>
      </c>
      <c r="I3749" t="s">
        <v>2379</v>
      </c>
      <c r="J3749" t="s">
        <v>2379</v>
      </c>
      <c r="K3749" t="s">
        <v>2379</v>
      </c>
      <c r="L3749" t="s">
        <v>2489</v>
      </c>
      <c r="M3749" t="s">
        <v>2379</v>
      </c>
      <c r="N3749" t="s">
        <v>2379</v>
      </c>
      <c r="O3749" t="s">
        <v>2379</v>
      </c>
      <c r="P37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3749" s="14" t="str" cm="1">
        <f t="array" ref="Q3749">_xlfn.IFS(基礎データ[[#This Row],[原文]]="","",基礎データ[[#This Row],[正規化表記]]=基礎データ[[#This Row],[原文]],"",TRUE,基礎データ[[#This Row],[原文]])</f>
        <v>少內沈</v>
      </c>
      <c r="X3749"/>
      <c r="AR3749"/>
      <c r="AS3749"/>
      <c r="AT3749"/>
    </row>
    <row r="3750" spans="2:46" ht="18.55" customHeight="1" x14ac:dyDescent="0.85">
      <c r="B3750">
        <f t="shared" si="60"/>
        <v>3748</v>
      </c>
      <c r="C3750" s="40" t="s">
        <v>1055</v>
      </c>
      <c r="D3750" s="40" t="s">
        <v>2379</v>
      </c>
      <c r="E3750" t="s">
        <v>2379</v>
      </c>
      <c r="F3750" t="s">
        <v>1331</v>
      </c>
      <c r="G3750" t="s">
        <v>2351</v>
      </c>
      <c r="H3750" t="s">
        <v>2379</v>
      </c>
      <c r="I3750" t="s">
        <v>2379</v>
      </c>
      <c r="J3750" t="s">
        <v>2379</v>
      </c>
      <c r="K3750" t="s">
        <v>2379</v>
      </c>
      <c r="L3750" t="s">
        <v>2379</v>
      </c>
      <c r="M3750" t="s">
        <v>2379</v>
      </c>
      <c r="N3750" t="s">
        <v>2379</v>
      </c>
      <c r="O3750" t="s">
        <v>2379</v>
      </c>
      <c r="P37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3750" s="14" t="str" cm="1">
        <f t="array" ref="Q3750">_xlfn.IFS(基礎データ[[#This Row],[原文]]="","",基礎データ[[#This Row],[正規化表記]]=基礎データ[[#This Row],[原文]],"",TRUE,基礎データ[[#This Row],[原文]])</f>
        <v/>
      </c>
      <c r="X3750"/>
      <c r="AR3750"/>
      <c r="AS3750"/>
      <c r="AT3750"/>
    </row>
    <row r="3751" spans="2:46" ht="18.55" customHeight="1" x14ac:dyDescent="0.85">
      <c r="B3751">
        <f t="shared" si="60"/>
        <v>3749</v>
      </c>
      <c r="C3751" s="40" t="s">
        <v>1055</v>
      </c>
      <c r="D3751" s="40" t="s">
        <v>2379</v>
      </c>
      <c r="E3751" t="s">
        <v>2379</v>
      </c>
      <c r="F3751" t="s">
        <v>31</v>
      </c>
      <c r="G3751" t="s">
        <v>2379</v>
      </c>
      <c r="H3751" t="s">
        <v>2379</v>
      </c>
      <c r="I3751" t="s">
        <v>2379</v>
      </c>
      <c r="J3751" t="s">
        <v>2379</v>
      </c>
      <c r="K3751" t="s">
        <v>2379</v>
      </c>
      <c r="L3751" t="s">
        <v>2379</v>
      </c>
      <c r="M3751" t="s">
        <v>2379</v>
      </c>
      <c r="N3751" t="s">
        <v>2379</v>
      </c>
      <c r="O3751" t="s">
        <v>2379</v>
      </c>
      <c r="P37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751" s="14" t="str" cm="1">
        <f t="array" ref="Q3751">_xlfn.IFS(基礎データ[[#This Row],[原文]]="","",基礎データ[[#This Row],[正規化表記]]=基礎データ[[#This Row],[原文]],"",TRUE,基礎データ[[#This Row],[原文]])</f>
        <v/>
      </c>
      <c r="X3751"/>
      <c r="AR3751"/>
      <c r="AS3751"/>
      <c r="AT3751"/>
    </row>
    <row r="3752" spans="2:46" ht="18.55" customHeight="1" x14ac:dyDescent="0.85">
      <c r="B3752">
        <f t="shared" si="60"/>
        <v>3750</v>
      </c>
      <c r="C3752" s="40" t="s">
        <v>1055</v>
      </c>
      <c r="D3752" s="40" t="s">
        <v>2379</v>
      </c>
      <c r="E3752" t="s">
        <v>2379</v>
      </c>
      <c r="F3752" t="s">
        <v>521</v>
      </c>
      <c r="G3752" t="s">
        <v>60</v>
      </c>
      <c r="H3752" t="s">
        <v>2379</v>
      </c>
      <c r="I3752" t="s">
        <v>2379</v>
      </c>
      <c r="J3752" t="s">
        <v>2379</v>
      </c>
      <c r="K3752" t="s">
        <v>2379</v>
      </c>
      <c r="L3752" t="s">
        <v>2379</v>
      </c>
      <c r="M3752" t="s">
        <v>2379</v>
      </c>
      <c r="N3752" t="s">
        <v>2379</v>
      </c>
      <c r="O3752" t="s">
        <v>2379</v>
      </c>
      <c r="P37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令史華</v>
      </c>
      <c r="Q3752" s="14" t="str" cm="1">
        <f t="array" ref="Q3752">_xlfn.IFS(基礎データ[[#This Row],[原文]]="","",基礎データ[[#This Row],[正規化表記]]=基礎データ[[#This Row],[原文]],"",TRUE,基礎データ[[#This Row],[原文]])</f>
        <v/>
      </c>
      <c r="X3752"/>
      <c r="AR3752"/>
      <c r="AS3752"/>
      <c r="AT3752"/>
    </row>
    <row r="3753" spans="2:46" ht="18.55" customHeight="1" x14ac:dyDescent="0.85">
      <c r="B3753">
        <f t="shared" si="60"/>
        <v>3751</v>
      </c>
      <c r="C3753" s="40" t="s">
        <v>1055</v>
      </c>
      <c r="D3753" s="40" t="s">
        <v>2379</v>
      </c>
      <c r="E3753" t="s">
        <v>2379</v>
      </c>
      <c r="F3753" t="s">
        <v>41</v>
      </c>
      <c r="G3753" t="s">
        <v>60</v>
      </c>
      <c r="H3753" t="s">
        <v>2379</v>
      </c>
      <c r="I3753" t="s">
        <v>2379</v>
      </c>
      <c r="J3753" t="s">
        <v>2379</v>
      </c>
      <c r="K3753" t="s">
        <v>2379</v>
      </c>
      <c r="L3753" t="s">
        <v>865</v>
      </c>
      <c r="M3753" t="s">
        <v>2379</v>
      </c>
      <c r="N3753" t="s">
        <v>2379</v>
      </c>
      <c r="O3753" t="s">
        <v>2379</v>
      </c>
      <c r="P37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令史華</v>
      </c>
      <c r="Q3753" s="14" t="str" cm="1">
        <f t="array" ref="Q3753">_xlfn.IFS(基礎データ[[#This Row],[原文]]="","",基礎データ[[#This Row],[正規化表記]]=基礎データ[[#This Row],[原文]],"",TRUE,基礎データ[[#This Row],[原文]])</f>
        <v/>
      </c>
      <c r="X3753"/>
      <c r="AR3753"/>
      <c r="AS3753"/>
      <c r="AT3753"/>
    </row>
    <row r="3754" spans="2:46" ht="18.55" customHeight="1" x14ac:dyDescent="0.85">
      <c r="B3754">
        <f t="shared" si="60"/>
        <v>3752</v>
      </c>
      <c r="C3754" s="40" t="s">
        <v>1855</v>
      </c>
      <c r="D3754" s="40" t="s">
        <v>2379</v>
      </c>
      <c r="E3754" t="s">
        <v>2379</v>
      </c>
      <c r="F3754" t="s">
        <v>334</v>
      </c>
      <c r="G3754" t="s">
        <v>2351</v>
      </c>
      <c r="H3754" t="s">
        <v>2379</v>
      </c>
      <c r="I3754" t="s">
        <v>2379</v>
      </c>
      <c r="J3754" t="s">
        <v>2379</v>
      </c>
      <c r="K3754" t="s">
        <v>2379</v>
      </c>
      <c r="L3754" t="s">
        <v>2379</v>
      </c>
      <c r="M3754" t="s">
        <v>2379</v>
      </c>
      <c r="N3754" t="s">
        <v>2379</v>
      </c>
      <c r="O3754" t="s">
        <v>2379</v>
      </c>
      <c r="P3754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754" s="14" t="str" cm="1">
        <f t="array" ref="Q3754">_xlfn.IFS(基礎データ[[#This Row],[原文]]="","",基礎データ[[#This Row],[正規化表記]]=基礎データ[[#This Row],[原文]],"",TRUE,基礎データ[[#This Row],[原文]])</f>
        <v/>
      </c>
      <c r="X3754"/>
      <c r="AR3754"/>
      <c r="AS3754"/>
      <c r="AT3754"/>
    </row>
    <row r="3755" spans="2:46" ht="18.55" customHeight="1" x14ac:dyDescent="0.85">
      <c r="B3755">
        <f t="shared" si="60"/>
        <v>3753</v>
      </c>
      <c r="C3755" s="40" t="s">
        <v>1855</v>
      </c>
      <c r="D3755" s="40" t="s">
        <v>2379</v>
      </c>
      <c r="E3755" t="s">
        <v>2379</v>
      </c>
      <c r="F3755" t="s">
        <v>160</v>
      </c>
      <c r="G3755" t="s">
        <v>2355</v>
      </c>
      <c r="H3755" t="s">
        <v>2379</v>
      </c>
      <c r="I3755" t="s">
        <v>2379</v>
      </c>
      <c r="J3755" t="s">
        <v>2379</v>
      </c>
      <c r="K3755" t="s">
        <v>2379</v>
      </c>
      <c r="L3755" t="s">
        <v>2379</v>
      </c>
      <c r="M3755" t="s">
        <v>2379</v>
      </c>
      <c r="N3755" t="s">
        <v>2379</v>
      </c>
      <c r="O3755" t="s">
        <v>2379</v>
      </c>
      <c r="P37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755" s="14" t="str" cm="1">
        <f t="array" ref="Q3755">_xlfn.IFS(基礎データ[[#This Row],[原文]]="","",基礎データ[[#This Row],[正規化表記]]=基礎データ[[#This Row],[原文]],"",TRUE,基礎データ[[#This Row],[原文]])</f>
        <v/>
      </c>
      <c r="X3755"/>
      <c r="AR3755"/>
      <c r="AS3755"/>
      <c r="AT3755"/>
    </row>
    <row r="3756" spans="2:46" ht="18.55" customHeight="1" x14ac:dyDescent="0.85">
      <c r="B3756">
        <f t="shared" si="60"/>
        <v>3754</v>
      </c>
      <c r="C3756" s="40" t="s">
        <v>1110</v>
      </c>
      <c r="D3756" s="40" t="s">
        <v>2379</v>
      </c>
      <c r="E3756" t="s">
        <v>2379</v>
      </c>
      <c r="F3756" t="s">
        <v>760</v>
      </c>
      <c r="G3756" t="s">
        <v>2379</v>
      </c>
      <c r="H3756" t="s">
        <v>2379</v>
      </c>
      <c r="I3756" t="s">
        <v>2379</v>
      </c>
      <c r="J3756" t="s">
        <v>2379</v>
      </c>
      <c r="K3756" t="s">
        <v>2379</v>
      </c>
      <c r="L3756" t="s">
        <v>2379</v>
      </c>
      <c r="M3756" t="s">
        <v>2379</v>
      </c>
      <c r="N3756" t="s">
        <v>2379</v>
      </c>
      <c r="O3756" t="s">
        <v>2379</v>
      </c>
      <c r="P37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756" s="14" t="str" cm="1">
        <f t="array" ref="Q3756">_xlfn.IFS(基礎データ[[#This Row],[原文]]="","",基礎データ[[#This Row],[正規化表記]]=基礎データ[[#This Row],[原文]],"",TRUE,基礎データ[[#This Row],[原文]])</f>
        <v/>
      </c>
      <c r="X3756"/>
      <c r="AR3756"/>
      <c r="AS3756"/>
      <c r="AT3756"/>
    </row>
    <row r="3757" spans="2:46" ht="18.55" customHeight="1" x14ac:dyDescent="0.85">
      <c r="B3757">
        <f t="shared" si="60"/>
        <v>3755</v>
      </c>
      <c r="C3757" s="40" t="s">
        <v>1110</v>
      </c>
      <c r="D3757" s="40" t="s">
        <v>2379</v>
      </c>
      <c r="E3757" t="s">
        <v>2379</v>
      </c>
      <c r="F3757" t="s">
        <v>1856</v>
      </c>
      <c r="G3757" t="s">
        <v>1857</v>
      </c>
      <c r="H3757" t="s">
        <v>2379</v>
      </c>
      <c r="I3757" t="s">
        <v>2379</v>
      </c>
      <c r="J3757" t="s">
        <v>2379</v>
      </c>
      <c r="K3757" t="s">
        <v>2379</v>
      </c>
      <c r="L3757" t="s">
        <v>2379</v>
      </c>
      <c r="M3757" t="s">
        <v>2379</v>
      </c>
      <c r="N3757" t="s">
        <v>2379</v>
      </c>
      <c r="O3757" t="s">
        <v>2379</v>
      </c>
      <c r="P37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從史門</v>
      </c>
      <c r="Q3757" s="14" t="str" cm="1">
        <f t="array" ref="Q3757">_xlfn.IFS(基礎データ[[#This Row],[原文]]="","",基礎データ[[#This Row],[正規化表記]]=基礎データ[[#This Row],[原文]],"",TRUE,基礎データ[[#This Row],[原文]])</f>
        <v/>
      </c>
      <c r="X3757"/>
      <c r="AR3757"/>
      <c r="AS3757"/>
      <c r="AT3757"/>
    </row>
    <row r="3758" spans="2:46" ht="18.55" customHeight="1" x14ac:dyDescent="0.85">
      <c r="B3758">
        <f t="shared" si="60"/>
        <v>3756</v>
      </c>
      <c r="C3758" s="40" t="s">
        <v>1110</v>
      </c>
      <c r="D3758" s="40" t="s">
        <v>2379</v>
      </c>
      <c r="E3758" t="s">
        <v>2379</v>
      </c>
      <c r="F3758" t="s">
        <v>41</v>
      </c>
      <c r="G3758" t="s">
        <v>1857</v>
      </c>
      <c r="H3758" t="s">
        <v>2379</v>
      </c>
      <c r="I3758" t="s">
        <v>2379</v>
      </c>
      <c r="J3758" t="s">
        <v>2379</v>
      </c>
      <c r="K3758" t="s">
        <v>2379</v>
      </c>
      <c r="L3758" t="s">
        <v>1109</v>
      </c>
      <c r="M3758" t="s">
        <v>2379</v>
      </c>
      <c r="N3758" t="s">
        <v>2379</v>
      </c>
      <c r="O3758" t="s">
        <v>2379</v>
      </c>
      <c r="P37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從史門</v>
      </c>
      <c r="Q3758" s="14" t="str" cm="1">
        <f t="array" ref="Q3758">_xlfn.IFS(基礎データ[[#This Row],[原文]]="","",基礎データ[[#This Row],[正規化表記]]=基礎データ[[#This Row],[原文]],"",TRUE,基礎データ[[#This Row],[原文]])</f>
        <v/>
      </c>
      <c r="X3758"/>
      <c r="AR3758"/>
      <c r="AS3758"/>
      <c r="AT3758"/>
    </row>
    <row r="3759" spans="2:46" ht="18.55" customHeight="1" x14ac:dyDescent="0.85">
      <c r="B3759">
        <f t="shared" si="60"/>
        <v>3757</v>
      </c>
      <c r="C3759" s="40" t="s">
        <v>1056</v>
      </c>
      <c r="D3759" s="40" t="s">
        <v>2379</v>
      </c>
      <c r="E3759" t="s">
        <v>2103</v>
      </c>
      <c r="F3759" t="s">
        <v>2549</v>
      </c>
      <c r="G3759" t="s">
        <v>14</v>
      </c>
      <c r="H3759" t="s">
        <v>662</v>
      </c>
      <c r="I3759" t="s">
        <v>2379</v>
      </c>
      <c r="J3759" t="s">
        <v>2379</v>
      </c>
      <c r="K3759" t="s">
        <v>2379</v>
      </c>
      <c r="L3759" t="s">
        <v>2379</v>
      </c>
      <c r="M3759" t="s">
        <v>2379</v>
      </c>
      <c r="N3759" t="s">
        <v>2379</v>
      </c>
      <c r="O3759" t="s">
        <v>2379</v>
      </c>
      <c r="P37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（貳春鄕）佐壬</v>
      </c>
      <c r="Q3759" s="14" t="str" cm="1">
        <f t="array" ref="Q3759">_xlfn.IFS(基礎データ[[#This Row],[原文]]="","",基礎データ[[#This Row],[正規化表記]]=基礎データ[[#This Row],[原文]],"",TRUE,基礎データ[[#This Row],[原文]])</f>
        <v>佐壬</v>
      </c>
      <c r="X3759"/>
      <c r="AR3759"/>
      <c r="AS3759"/>
      <c r="AT3759"/>
    </row>
    <row r="3760" spans="2:46" ht="18.55" customHeight="1" x14ac:dyDescent="0.85">
      <c r="B3760">
        <f t="shared" si="60"/>
        <v>3758</v>
      </c>
      <c r="C3760" s="40" t="s">
        <v>1056</v>
      </c>
      <c r="D3760" s="40" t="s">
        <v>2379</v>
      </c>
      <c r="E3760" t="s">
        <v>2103</v>
      </c>
      <c r="F3760" t="s">
        <v>2358</v>
      </c>
      <c r="G3760" t="s">
        <v>14</v>
      </c>
      <c r="H3760" t="s">
        <v>662</v>
      </c>
      <c r="I3760" t="s">
        <v>2379</v>
      </c>
      <c r="J3760" t="s">
        <v>2379</v>
      </c>
      <c r="K3760" t="s">
        <v>2379</v>
      </c>
      <c r="L3760" t="s">
        <v>1138</v>
      </c>
      <c r="M3760" t="s">
        <v>2379</v>
      </c>
      <c r="N3760" t="s">
        <v>2379</v>
      </c>
      <c r="O3760" t="s">
        <v>2379</v>
      </c>
      <c r="P37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（貳春鄕）佐壬</v>
      </c>
      <c r="Q3760" s="14" t="str" cm="1">
        <f t="array" ref="Q3760">_xlfn.IFS(基礎データ[[#This Row],[原文]]="","",基礎データ[[#This Row],[正規化表記]]=基礎データ[[#This Row],[原文]],"",TRUE,基礎データ[[#This Row],[原文]])</f>
        <v>佐壬</v>
      </c>
      <c r="X3760"/>
      <c r="AR3760"/>
      <c r="AS3760"/>
      <c r="AT3760"/>
    </row>
    <row r="3761" spans="2:46" ht="18.55" customHeight="1" x14ac:dyDescent="0.85">
      <c r="B3761">
        <f t="shared" si="60"/>
        <v>3759</v>
      </c>
      <c r="C3761" s="40" t="s">
        <v>1056</v>
      </c>
      <c r="D3761" s="40" t="s">
        <v>2379</v>
      </c>
      <c r="E3761" t="s">
        <v>2103</v>
      </c>
      <c r="F3761" t="s">
        <v>14</v>
      </c>
      <c r="G3761" t="s">
        <v>662</v>
      </c>
      <c r="H3761" t="s">
        <v>2379</v>
      </c>
      <c r="I3761" t="s">
        <v>2379</v>
      </c>
      <c r="J3761" t="s">
        <v>2379</v>
      </c>
      <c r="K3761" t="s">
        <v>2379</v>
      </c>
      <c r="L3761" t="s">
        <v>2358</v>
      </c>
      <c r="M3761" t="s">
        <v>1138</v>
      </c>
      <c r="N3761" t="s">
        <v>2379</v>
      </c>
      <c r="O3761" t="s">
        <v>2379</v>
      </c>
      <c r="P37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（貳春鄕）佐壬</v>
      </c>
      <c r="Q3761" s="14" t="str" cm="1">
        <f t="array" ref="Q3761">_xlfn.IFS(基礎データ[[#This Row],[原文]]="","",基礎データ[[#This Row],[正規化表記]]=基礎データ[[#This Row],[原文]],"",TRUE,基礎データ[[#This Row],[原文]])</f>
        <v>佐壬</v>
      </c>
      <c r="X3761"/>
      <c r="AR3761"/>
      <c r="AS3761"/>
      <c r="AT3761"/>
    </row>
    <row r="3762" spans="2:46" ht="18.55" customHeight="1" x14ac:dyDescent="0.85">
      <c r="B3762">
        <f t="shared" si="60"/>
        <v>3760</v>
      </c>
      <c r="C3762" s="40" t="s">
        <v>1056</v>
      </c>
      <c r="D3762" s="40" t="s">
        <v>2379</v>
      </c>
      <c r="E3762" t="s">
        <v>2379</v>
      </c>
      <c r="F3762" t="s">
        <v>521</v>
      </c>
      <c r="G3762" t="s">
        <v>678</v>
      </c>
      <c r="H3762" t="s">
        <v>2379</v>
      </c>
      <c r="I3762" t="s">
        <v>2379</v>
      </c>
      <c r="J3762" t="s">
        <v>2379</v>
      </c>
      <c r="K3762" t="s">
        <v>2379</v>
      </c>
      <c r="L3762" t="s">
        <v>2379</v>
      </c>
      <c r="M3762" t="s">
        <v>2379</v>
      </c>
      <c r="N3762" t="s">
        <v>2379</v>
      </c>
      <c r="O3762" t="s">
        <v>2379</v>
      </c>
      <c r="P37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3762" s="14" t="str" cm="1">
        <f t="array" ref="Q3762">_xlfn.IFS(基礎データ[[#This Row],[原文]]="","",基礎データ[[#This Row],[正規化表記]]=基礎データ[[#This Row],[原文]],"",TRUE,基礎データ[[#This Row],[原文]])</f>
        <v/>
      </c>
      <c r="X3762"/>
      <c r="AR3762"/>
      <c r="AS3762"/>
      <c r="AT3762"/>
    </row>
    <row r="3763" spans="2:46" ht="18.55" customHeight="1" x14ac:dyDescent="0.85">
      <c r="B3763">
        <f t="shared" si="60"/>
        <v>3761</v>
      </c>
      <c r="C3763" s="40" t="s">
        <v>1056</v>
      </c>
      <c r="D3763" s="40" t="s">
        <v>2379</v>
      </c>
      <c r="E3763" t="s">
        <v>2379</v>
      </c>
      <c r="F3763" t="s">
        <v>41</v>
      </c>
      <c r="G3763" t="s">
        <v>678</v>
      </c>
      <c r="H3763" t="s">
        <v>2379</v>
      </c>
      <c r="I3763" t="s">
        <v>2379</v>
      </c>
      <c r="J3763" t="s">
        <v>2379</v>
      </c>
      <c r="K3763" t="s">
        <v>2379</v>
      </c>
      <c r="L3763" t="s">
        <v>865</v>
      </c>
      <c r="M3763" t="s">
        <v>2379</v>
      </c>
      <c r="N3763" t="s">
        <v>2379</v>
      </c>
      <c r="O3763" t="s">
        <v>2379</v>
      </c>
      <c r="P376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令史扁</v>
      </c>
      <c r="Q3763" s="31" t="str" cm="1">
        <f t="array" ref="Q3763">_xlfn.IFS(基礎データ[[#This Row],[原文]]="","",基礎データ[[#This Row],[正規化表記]]=基礎データ[[#This Row],[原文]],"",TRUE,基礎データ[[#This Row],[原文]])</f>
        <v/>
      </c>
      <c r="X3763"/>
      <c r="AR3763"/>
      <c r="AS3763"/>
      <c r="AT3763"/>
    </row>
    <row r="3764" spans="2:46" ht="18.55" customHeight="1" x14ac:dyDescent="0.85">
      <c r="B3764">
        <f t="shared" si="60"/>
        <v>3762</v>
      </c>
      <c r="C3764" s="40" t="s">
        <v>1056</v>
      </c>
      <c r="D3764" s="40" t="s">
        <v>2379</v>
      </c>
      <c r="E3764" t="s">
        <v>2379</v>
      </c>
      <c r="F3764" t="s">
        <v>743</v>
      </c>
      <c r="G3764" t="s">
        <v>73</v>
      </c>
      <c r="H3764" t="s">
        <v>2426</v>
      </c>
      <c r="I3764" t="s">
        <v>1156</v>
      </c>
      <c r="J3764" t="s">
        <v>2379</v>
      </c>
      <c r="K3764" t="s">
        <v>2379</v>
      </c>
      <c r="L3764" t="s">
        <v>2379</v>
      </c>
      <c r="M3764" t="s">
        <v>2379</v>
      </c>
      <c r="N3764" t="s">
        <v>2379</v>
      </c>
      <c r="O3764" t="s">
        <v>2379</v>
      </c>
      <c r="P37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764" s="14" t="str" cm="1">
        <f t="array" ref="Q3764">_xlfn.IFS(基礎データ[[#This Row],[原文]]="","",基礎データ[[#This Row],[正規化表記]]=基礎データ[[#This Row],[原文]],"",TRUE,基礎データ[[#This Row],[原文]])</f>
        <v/>
      </c>
      <c r="X3764"/>
      <c r="AR3764"/>
      <c r="AS3764"/>
      <c r="AT3764"/>
    </row>
    <row r="3765" spans="2:46" ht="18.55" customHeight="1" x14ac:dyDescent="0.85">
      <c r="B3765">
        <f t="shared" si="60"/>
        <v>3763</v>
      </c>
      <c r="C3765" s="40" t="s">
        <v>1056</v>
      </c>
      <c r="D3765" s="40" t="s">
        <v>2379</v>
      </c>
      <c r="E3765" t="s">
        <v>2379</v>
      </c>
      <c r="F3765" t="s">
        <v>22</v>
      </c>
      <c r="G3765" t="s">
        <v>73</v>
      </c>
      <c r="H3765" t="s">
        <v>2426</v>
      </c>
      <c r="I3765" t="s">
        <v>1156</v>
      </c>
      <c r="J3765" t="s">
        <v>2379</v>
      </c>
      <c r="K3765" t="s">
        <v>2379</v>
      </c>
      <c r="L3765" t="s">
        <v>1139</v>
      </c>
      <c r="M3765" t="s">
        <v>2379</v>
      </c>
      <c r="N3765" t="s">
        <v>2379</v>
      </c>
      <c r="O3765" t="s">
        <v>2379</v>
      </c>
      <c r="P37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765" s="14" t="str" cm="1">
        <f t="array" ref="Q3765">_xlfn.IFS(基礎データ[[#This Row],[原文]]="","",基礎データ[[#This Row],[正規化表記]]=基礎データ[[#This Row],[原文]],"",TRUE,基礎データ[[#This Row],[原文]])</f>
        <v/>
      </c>
      <c r="X3765"/>
      <c r="AR3765"/>
      <c r="AS3765"/>
      <c r="AT3765"/>
    </row>
    <row r="3766" spans="2:46" ht="18.55" customHeight="1" x14ac:dyDescent="0.85">
      <c r="B3766">
        <f t="shared" si="60"/>
        <v>3764</v>
      </c>
      <c r="C3766" s="40" t="s">
        <v>1056</v>
      </c>
      <c r="D3766" s="40" t="s">
        <v>2379</v>
      </c>
      <c r="E3766" t="s">
        <v>2379</v>
      </c>
      <c r="F3766" t="s">
        <v>73</v>
      </c>
      <c r="G3766" t="s">
        <v>2426</v>
      </c>
      <c r="H3766" t="s">
        <v>1156</v>
      </c>
      <c r="I3766" t="s">
        <v>2379</v>
      </c>
      <c r="J3766" t="s">
        <v>2379</v>
      </c>
      <c r="K3766" t="s">
        <v>2379</v>
      </c>
      <c r="L3766" t="s">
        <v>22</v>
      </c>
      <c r="M3766" t="s">
        <v>1139</v>
      </c>
      <c r="N3766" t="s">
        <v>2379</v>
      </c>
      <c r="O3766" t="s">
        <v>2379</v>
      </c>
      <c r="P37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766" s="14" t="str" cm="1">
        <f t="array" ref="Q3766">_xlfn.IFS(基礎データ[[#This Row],[原文]]="","",基礎データ[[#This Row],[正規化表記]]=基礎データ[[#This Row],[原文]],"",TRUE,基礎データ[[#This Row],[原文]])</f>
        <v/>
      </c>
      <c r="X3766"/>
      <c r="AR3766"/>
      <c r="AS3766"/>
      <c r="AT3766"/>
    </row>
    <row r="3767" spans="2:46" ht="18.55" customHeight="1" x14ac:dyDescent="0.85">
      <c r="B3767">
        <f t="shared" si="60"/>
        <v>3765</v>
      </c>
      <c r="C3767" s="40" t="s">
        <v>368</v>
      </c>
      <c r="D3767" s="40" t="s">
        <v>2379</v>
      </c>
      <c r="E3767" t="s">
        <v>346</v>
      </c>
      <c r="F3767" t="s">
        <v>2363</v>
      </c>
      <c r="G3767" t="s">
        <v>14</v>
      </c>
      <c r="H3767" t="s">
        <v>345</v>
      </c>
      <c r="I3767" t="s">
        <v>2379</v>
      </c>
      <c r="J3767" t="s">
        <v>2379</v>
      </c>
      <c r="K3767" t="s">
        <v>2379</v>
      </c>
      <c r="L3767" t="s">
        <v>2379</v>
      </c>
      <c r="M3767" t="s">
        <v>2379</v>
      </c>
      <c r="N3767" t="s">
        <v>2379</v>
      </c>
      <c r="O3767" t="s">
        <v>2379</v>
      </c>
      <c r="P37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3767" s="14" t="str" cm="1">
        <f t="array" ref="Q3767">_xlfn.IFS(基礎データ[[#This Row],[原文]]="","",基礎データ[[#This Row],[正規化表記]]=基礎データ[[#This Row],[原文]],"",TRUE,基礎データ[[#This Row],[原文]])</f>
        <v>佐般</v>
      </c>
      <c r="X3767"/>
      <c r="AR3767"/>
      <c r="AS3767"/>
      <c r="AT3767"/>
    </row>
    <row r="3768" spans="2:46" ht="18.55" customHeight="1" x14ac:dyDescent="0.85">
      <c r="B3768">
        <f t="shared" si="60"/>
        <v>3766</v>
      </c>
      <c r="C3768" s="40" t="s">
        <v>368</v>
      </c>
      <c r="D3768" s="40" t="s">
        <v>2379</v>
      </c>
      <c r="E3768" t="s">
        <v>346</v>
      </c>
      <c r="F3768" t="s">
        <v>14</v>
      </c>
      <c r="G3768" t="s">
        <v>345</v>
      </c>
      <c r="H3768" t="s">
        <v>2379</v>
      </c>
      <c r="I3768" t="s">
        <v>2379</v>
      </c>
      <c r="J3768" t="s">
        <v>2379</v>
      </c>
      <c r="K3768" t="s">
        <v>2379</v>
      </c>
      <c r="L3768" t="s">
        <v>2363</v>
      </c>
      <c r="M3768" t="s">
        <v>2379</v>
      </c>
      <c r="N3768" t="s">
        <v>2379</v>
      </c>
      <c r="O3768" t="s">
        <v>2379</v>
      </c>
      <c r="P37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（庫）佐般</v>
      </c>
      <c r="Q3768" s="14" t="str" cm="1">
        <f t="array" ref="Q3768">_xlfn.IFS(基礎データ[[#This Row],[原文]]="","",基礎データ[[#This Row],[正規化表記]]=基礎データ[[#This Row],[原文]],"",TRUE,基礎データ[[#This Row],[原文]])</f>
        <v>佐般</v>
      </c>
      <c r="X3768"/>
      <c r="AR3768"/>
      <c r="AS3768"/>
      <c r="AT3768"/>
    </row>
    <row r="3769" spans="2:46" ht="18.55" customHeight="1" x14ac:dyDescent="0.85">
      <c r="B3769">
        <f t="shared" si="60"/>
        <v>3767</v>
      </c>
      <c r="C3769" s="40" t="s">
        <v>368</v>
      </c>
      <c r="D3769" s="40" t="s">
        <v>2379</v>
      </c>
      <c r="E3769" t="s">
        <v>2126</v>
      </c>
      <c r="F3769" t="s">
        <v>333</v>
      </c>
      <c r="G3769" t="s">
        <v>218</v>
      </c>
      <c r="H3769" t="s">
        <v>202</v>
      </c>
      <c r="I3769" t="s">
        <v>2379</v>
      </c>
      <c r="J3769" t="s">
        <v>2379</v>
      </c>
      <c r="K3769" t="s">
        <v>2379</v>
      </c>
      <c r="L3769" t="s">
        <v>2379</v>
      </c>
      <c r="M3769" t="s">
        <v>2379</v>
      </c>
      <c r="N3769" t="s">
        <v>2379</v>
      </c>
      <c r="O3769" t="s">
        <v>2379</v>
      </c>
      <c r="P37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3769" s="14" t="str" cm="1">
        <f t="array" ref="Q3769">_xlfn.IFS(基礎データ[[#This Row],[原文]]="","",基礎データ[[#This Row],[正規化表記]]=基礎データ[[#This Row],[原文]],"",TRUE,基礎データ[[#This Row],[原文]])</f>
        <v>庫建</v>
      </c>
      <c r="X3769"/>
      <c r="AR3769"/>
      <c r="AS3769"/>
      <c r="AT3769"/>
    </row>
    <row r="3770" spans="2:46" ht="18.55" customHeight="1" x14ac:dyDescent="0.85">
      <c r="B3770">
        <f t="shared" si="60"/>
        <v>3768</v>
      </c>
      <c r="C3770" s="40" t="s">
        <v>368</v>
      </c>
      <c r="D3770" s="40" t="s">
        <v>2379</v>
      </c>
      <c r="E3770" t="s">
        <v>2126</v>
      </c>
      <c r="F3770" t="s">
        <v>218</v>
      </c>
      <c r="G3770" t="s">
        <v>202</v>
      </c>
      <c r="H3770" t="s">
        <v>2379</v>
      </c>
      <c r="I3770" t="s">
        <v>2379</v>
      </c>
      <c r="J3770" t="s">
        <v>2379</v>
      </c>
      <c r="K3770" t="s">
        <v>2379</v>
      </c>
      <c r="L3770" t="s">
        <v>333</v>
      </c>
      <c r="M3770" t="s">
        <v>2379</v>
      </c>
      <c r="N3770" t="s">
        <v>2379</v>
      </c>
      <c r="O3770" t="s">
        <v>2379</v>
      </c>
      <c r="P37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庫（嗇夫）建</v>
      </c>
      <c r="Q3770" s="14" t="str" cm="1">
        <f t="array" ref="Q3770">_xlfn.IFS(基礎データ[[#This Row],[原文]]="","",基礎データ[[#This Row],[正規化表記]]=基礎データ[[#This Row],[原文]],"",TRUE,基礎データ[[#This Row],[原文]])</f>
        <v>庫建</v>
      </c>
      <c r="X3770"/>
      <c r="AR3770"/>
      <c r="AS3770"/>
      <c r="AT3770"/>
    </row>
    <row r="3771" spans="2:46" ht="18.55" customHeight="1" x14ac:dyDescent="0.85">
      <c r="B3771">
        <f t="shared" si="60"/>
        <v>3769</v>
      </c>
      <c r="C3771" s="40" t="s">
        <v>368</v>
      </c>
      <c r="D3771" s="40" t="s">
        <v>2379</v>
      </c>
      <c r="E3771" t="s">
        <v>2379</v>
      </c>
      <c r="F3771" t="s">
        <v>521</v>
      </c>
      <c r="G3771" t="s">
        <v>62</v>
      </c>
      <c r="H3771" t="s">
        <v>2379</v>
      </c>
      <c r="I3771" t="s">
        <v>2379</v>
      </c>
      <c r="J3771" t="s">
        <v>2379</v>
      </c>
      <c r="K3771" t="s">
        <v>2379</v>
      </c>
      <c r="L3771" t="s">
        <v>2379</v>
      </c>
      <c r="M3771" t="s">
        <v>2379</v>
      </c>
      <c r="N3771" t="s">
        <v>2379</v>
      </c>
      <c r="O3771" t="s">
        <v>2379</v>
      </c>
      <c r="P37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3771" s="14" t="str" cm="1">
        <f t="array" ref="Q3771">_xlfn.IFS(基礎データ[[#This Row],[原文]]="","",基礎データ[[#This Row],[正規化表記]]=基礎データ[[#This Row],[原文]],"",TRUE,基礎データ[[#This Row],[原文]])</f>
        <v/>
      </c>
      <c r="X3771"/>
      <c r="AR3771"/>
      <c r="AS3771"/>
      <c r="AT3771"/>
    </row>
    <row r="3772" spans="2:46" ht="18.55" customHeight="1" x14ac:dyDescent="0.85">
      <c r="B3772">
        <f t="shared" si="60"/>
        <v>3770</v>
      </c>
      <c r="C3772" s="40" t="s">
        <v>368</v>
      </c>
      <c r="D3772" s="40" t="s">
        <v>2379</v>
      </c>
      <c r="E3772" t="s">
        <v>2379</v>
      </c>
      <c r="F3772" t="s">
        <v>41</v>
      </c>
      <c r="G3772" t="s">
        <v>62</v>
      </c>
      <c r="H3772" t="s">
        <v>2379</v>
      </c>
      <c r="I3772" t="s">
        <v>2379</v>
      </c>
      <c r="J3772" t="s">
        <v>2379</v>
      </c>
      <c r="K3772" t="s">
        <v>2379</v>
      </c>
      <c r="L3772" t="s">
        <v>865</v>
      </c>
      <c r="M3772" t="s">
        <v>2379</v>
      </c>
      <c r="N3772" t="s">
        <v>2379</v>
      </c>
      <c r="O3772" t="s">
        <v>2379</v>
      </c>
      <c r="P37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令史そ</v>
      </c>
      <c r="Q3772" s="14" t="str" cm="1">
        <f t="array" ref="Q3772">_xlfn.IFS(基礎データ[[#This Row],[原文]]="","",基礎データ[[#This Row],[正規化表記]]=基礎データ[[#This Row],[原文]],"",TRUE,基礎データ[[#This Row],[原文]])</f>
        <v/>
      </c>
      <c r="X3772"/>
      <c r="AR3772"/>
      <c r="AS3772"/>
      <c r="AT3772"/>
    </row>
    <row r="3773" spans="2:46" ht="18.55" customHeight="1" x14ac:dyDescent="0.85">
      <c r="B3773">
        <f t="shared" si="60"/>
        <v>3771</v>
      </c>
      <c r="C3773" s="40" t="s">
        <v>831</v>
      </c>
      <c r="D3773" s="40" t="s">
        <v>2379</v>
      </c>
      <c r="E3773" t="s">
        <v>2207</v>
      </c>
      <c r="F3773" t="s">
        <v>2360</v>
      </c>
      <c r="G3773" t="s">
        <v>41</v>
      </c>
      <c r="H3773" t="s">
        <v>777</v>
      </c>
      <c r="I3773" t="s">
        <v>2379</v>
      </c>
      <c r="J3773" t="s">
        <v>2379</v>
      </c>
      <c r="K3773" t="s">
        <v>2379</v>
      </c>
      <c r="L3773" t="s">
        <v>2379</v>
      </c>
      <c r="M3773" t="s">
        <v>2379</v>
      </c>
      <c r="N3773" t="s">
        <v>2379</v>
      </c>
      <c r="O3773" t="s">
        <v>2379</v>
      </c>
      <c r="P37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3773" s="14" t="str" cm="1">
        <f t="array" ref="Q3773">_xlfn.IFS(基礎データ[[#This Row],[原文]]="","",基礎データ[[#This Row],[正規化表記]]=基礎データ[[#This Row],[原文]],"",TRUE,基礎データ[[#This Row],[原文]])</f>
        <v>史感</v>
      </c>
      <c r="X3773"/>
      <c r="AR3773"/>
      <c r="AS3773"/>
      <c r="AT3773"/>
    </row>
    <row r="3774" spans="2:46" ht="18.55" customHeight="1" x14ac:dyDescent="0.85">
      <c r="B3774">
        <f t="shared" si="60"/>
        <v>3772</v>
      </c>
      <c r="C3774" s="40" t="s">
        <v>831</v>
      </c>
      <c r="D3774" s="40" t="s">
        <v>2379</v>
      </c>
      <c r="E3774" t="s">
        <v>2207</v>
      </c>
      <c r="F3774" t="s">
        <v>41</v>
      </c>
      <c r="G3774" t="s">
        <v>777</v>
      </c>
      <c r="H3774" t="s">
        <v>2379</v>
      </c>
      <c r="I3774" t="s">
        <v>2379</v>
      </c>
      <c r="J3774" t="s">
        <v>2379</v>
      </c>
      <c r="K3774" t="s">
        <v>2379</v>
      </c>
      <c r="L3774" t="s">
        <v>2360</v>
      </c>
      <c r="M3774" t="s">
        <v>2379</v>
      </c>
      <c r="N3774" t="s">
        <v>2379</v>
      </c>
      <c r="O3774" t="s">
        <v>2379</v>
      </c>
      <c r="P37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3774" s="14" t="str" cm="1">
        <f t="array" ref="Q3774">_xlfn.IFS(基礎データ[[#This Row],[原文]]="","",基礎データ[[#This Row],[正規化表記]]=基礎データ[[#This Row],[原文]],"",TRUE,基礎データ[[#This Row],[原文]])</f>
        <v>史感</v>
      </c>
      <c r="X3774"/>
      <c r="AR3774"/>
      <c r="AS3774"/>
      <c r="AT3774"/>
    </row>
    <row r="3775" spans="2:46" ht="18.55" customHeight="1" x14ac:dyDescent="0.85">
      <c r="B3775">
        <f t="shared" si="60"/>
        <v>3773</v>
      </c>
      <c r="C3775" s="40" t="s">
        <v>831</v>
      </c>
      <c r="D3775" s="40" t="s">
        <v>2379</v>
      </c>
      <c r="E3775" t="s">
        <v>2379</v>
      </c>
      <c r="F3775" t="s">
        <v>150</v>
      </c>
      <c r="G3775" t="s">
        <v>73</v>
      </c>
      <c r="H3775" t="s">
        <v>2426</v>
      </c>
      <c r="I3775" t="s">
        <v>795</v>
      </c>
      <c r="J3775" t="s">
        <v>2379</v>
      </c>
      <c r="K3775" t="s">
        <v>2379</v>
      </c>
      <c r="L3775" t="s">
        <v>2379</v>
      </c>
      <c r="M3775" t="s">
        <v>2379</v>
      </c>
      <c r="N3775" t="s">
        <v>2379</v>
      </c>
      <c r="O3775" t="s">
        <v>2379</v>
      </c>
      <c r="P37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3775" s="14" t="str" cm="1">
        <f t="array" ref="Q3775">_xlfn.IFS(基礎データ[[#This Row],[原文]]="","",基礎データ[[#This Row],[正規化表記]]=基礎データ[[#This Row],[原文]],"",TRUE,基礎データ[[#This Row],[原文]])</f>
        <v/>
      </c>
      <c r="X3775"/>
      <c r="AR3775"/>
      <c r="AS3775"/>
      <c r="AT3775"/>
    </row>
    <row r="3776" spans="2:46" ht="18.55" customHeight="1" x14ac:dyDescent="0.85">
      <c r="B3776">
        <f t="shared" si="60"/>
        <v>3774</v>
      </c>
      <c r="C3776" s="40" t="s">
        <v>831</v>
      </c>
      <c r="D3776" s="40" t="s">
        <v>2379</v>
      </c>
      <c r="E3776" t="s">
        <v>2379</v>
      </c>
      <c r="F3776" t="s">
        <v>73</v>
      </c>
      <c r="G3776" t="s">
        <v>2426</v>
      </c>
      <c r="H3776" t="s">
        <v>795</v>
      </c>
      <c r="I3776" t="s">
        <v>2379</v>
      </c>
      <c r="J3776" t="s">
        <v>2379</v>
      </c>
      <c r="K3776" t="s">
        <v>2379</v>
      </c>
      <c r="L3776" t="s">
        <v>150</v>
      </c>
      <c r="M3776" t="s">
        <v>2379</v>
      </c>
      <c r="N3776" t="s">
        <v>2379</v>
      </c>
      <c r="O3776" t="s">
        <v>2379</v>
      </c>
      <c r="P37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3776" s="14" t="str" cm="1">
        <f t="array" ref="Q3776">_xlfn.IFS(基礎データ[[#This Row],[原文]]="","",基礎データ[[#This Row],[正規化表記]]=基礎データ[[#This Row],[原文]],"",TRUE,基礎データ[[#This Row],[原文]])</f>
        <v/>
      </c>
      <c r="X3776"/>
      <c r="AR3776"/>
      <c r="AS3776"/>
      <c r="AT3776"/>
    </row>
    <row r="3777" spans="2:46" ht="18.55" customHeight="1" x14ac:dyDescent="0.85">
      <c r="B3777">
        <f t="shared" si="60"/>
        <v>3775</v>
      </c>
      <c r="C3777" s="40" t="s">
        <v>831</v>
      </c>
      <c r="D3777" s="40" t="s">
        <v>2379</v>
      </c>
      <c r="E3777" t="s">
        <v>2379</v>
      </c>
      <c r="F3777" t="s">
        <v>521</v>
      </c>
      <c r="G3777" t="s">
        <v>673</v>
      </c>
      <c r="H3777" t="s">
        <v>2379</v>
      </c>
      <c r="I3777" t="s">
        <v>2379</v>
      </c>
      <c r="J3777" t="s">
        <v>2379</v>
      </c>
      <c r="K3777" t="s">
        <v>2379</v>
      </c>
      <c r="L3777" t="s">
        <v>2379</v>
      </c>
      <c r="M3777" t="s">
        <v>2379</v>
      </c>
      <c r="N3777" t="s">
        <v>2379</v>
      </c>
      <c r="O3777" t="s">
        <v>2379</v>
      </c>
      <c r="P37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3777" s="14" t="str" cm="1">
        <f t="array" ref="Q3777">_xlfn.IFS(基礎データ[[#This Row],[原文]]="","",基礎データ[[#This Row],[正規化表記]]=基礎データ[[#This Row],[原文]],"",TRUE,基礎データ[[#This Row],[原文]])</f>
        <v/>
      </c>
      <c r="X3777"/>
      <c r="AR3777"/>
      <c r="AS3777"/>
      <c r="AT3777"/>
    </row>
    <row r="3778" spans="2:46" ht="18.55" customHeight="1" x14ac:dyDescent="0.85">
      <c r="B3778">
        <f t="shared" si="60"/>
        <v>3776</v>
      </c>
      <c r="C3778" s="40" t="s">
        <v>831</v>
      </c>
      <c r="D3778" s="40" t="s">
        <v>2379</v>
      </c>
      <c r="E3778" t="s">
        <v>2379</v>
      </c>
      <c r="F3778" t="s">
        <v>41</v>
      </c>
      <c r="G3778" t="s">
        <v>673</v>
      </c>
      <c r="H3778" t="s">
        <v>2379</v>
      </c>
      <c r="I3778" t="s">
        <v>2379</v>
      </c>
      <c r="J3778" t="s">
        <v>2379</v>
      </c>
      <c r="K3778" t="s">
        <v>2379</v>
      </c>
      <c r="L3778" t="s">
        <v>865</v>
      </c>
      <c r="M3778" t="s">
        <v>2379</v>
      </c>
      <c r="N3778" t="s">
        <v>2379</v>
      </c>
      <c r="O3778" t="s">
        <v>2379</v>
      </c>
      <c r="P37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3778" s="14" t="str" cm="1">
        <f t="array" ref="Q3778">_xlfn.IFS(基礎データ[[#This Row],[原文]]="","",基礎データ[[#This Row],[正規化表記]]=基礎データ[[#This Row],[原文]],"",TRUE,基礎データ[[#This Row],[原文]])</f>
        <v/>
      </c>
      <c r="X3778"/>
      <c r="AR3778"/>
      <c r="AS3778"/>
      <c r="AT3778"/>
    </row>
    <row r="3779" spans="2:46" ht="18.55" customHeight="1" x14ac:dyDescent="0.85">
      <c r="B3779">
        <f t="shared" si="60"/>
        <v>3777</v>
      </c>
      <c r="C3779" s="40" t="s">
        <v>1858</v>
      </c>
      <c r="D3779" s="40" t="s">
        <v>2379</v>
      </c>
      <c r="E3779" t="s">
        <v>2379</v>
      </c>
      <c r="F3779" t="s">
        <v>760</v>
      </c>
      <c r="G3779" t="s">
        <v>2379</v>
      </c>
      <c r="H3779" t="s">
        <v>2379</v>
      </c>
      <c r="I3779" t="s">
        <v>2379</v>
      </c>
      <c r="J3779" t="s">
        <v>2379</v>
      </c>
      <c r="K3779" t="s">
        <v>2379</v>
      </c>
      <c r="L3779" t="s">
        <v>2379</v>
      </c>
      <c r="M3779" t="s">
        <v>2379</v>
      </c>
      <c r="N3779" t="s">
        <v>2379</v>
      </c>
      <c r="O3779" t="s">
        <v>2379</v>
      </c>
      <c r="P37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779" s="14" t="str" cm="1">
        <f t="array" ref="Q3779">_xlfn.IFS(基礎データ[[#This Row],[原文]]="","",基礎データ[[#This Row],[正規化表記]]=基礎データ[[#This Row],[原文]],"",TRUE,基礎データ[[#This Row],[原文]])</f>
        <v/>
      </c>
      <c r="X3779"/>
      <c r="AR3779"/>
      <c r="AS3779"/>
      <c r="AT3779"/>
    </row>
    <row r="3780" spans="2:46" ht="18.55" customHeight="1" x14ac:dyDescent="0.85">
      <c r="B3780">
        <f t="shared" si="60"/>
        <v>3778</v>
      </c>
      <c r="C3780" s="40" t="s">
        <v>672</v>
      </c>
      <c r="D3780" s="40" t="s">
        <v>2379</v>
      </c>
      <c r="E3780" t="s">
        <v>2119</v>
      </c>
      <c r="F3780" t="s">
        <v>2506</v>
      </c>
      <c r="G3780" t="s">
        <v>14</v>
      </c>
      <c r="H3780" t="s">
        <v>327</v>
      </c>
      <c r="I3780" t="s">
        <v>2379</v>
      </c>
      <c r="J3780" t="s">
        <v>2379</v>
      </c>
      <c r="K3780" t="s">
        <v>2379</v>
      </c>
      <c r="L3780" t="s">
        <v>2379</v>
      </c>
      <c r="M3780" t="s">
        <v>2379</v>
      </c>
      <c r="N3780" t="s">
        <v>2379</v>
      </c>
      <c r="O3780" t="s">
        <v>2379</v>
      </c>
      <c r="P37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（少內）佐こ</v>
      </c>
      <c r="Q3780" s="14" t="str" cm="1">
        <f t="array" ref="Q3780">_xlfn.IFS(基礎データ[[#This Row],[原文]]="","",基礎データ[[#This Row],[正規化表記]]=基礎データ[[#This Row],[原文]],"",TRUE,基礎データ[[#This Row],[原文]])</f>
        <v>佐｛古＋皿｝</v>
      </c>
      <c r="X3780"/>
      <c r="AR3780"/>
      <c r="AS3780"/>
      <c r="AT3780"/>
    </row>
    <row r="3781" spans="2:46" ht="18.55" customHeight="1" x14ac:dyDescent="0.85">
      <c r="B3781">
        <f t="shared" si="60"/>
        <v>3779</v>
      </c>
      <c r="C3781" s="40" t="s">
        <v>672</v>
      </c>
      <c r="D3781" s="40" t="s">
        <v>2379</v>
      </c>
      <c r="E3781" t="s">
        <v>2119</v>
      </c>
      <c r="F3781" t="s">
        <v>14</v>
      </c>
      <c r="G3781" t="s">
        <v>327</v>
      </c>
      <c r="H3781" t="s">
        <v>2379</v>
      </c>
      <c r="I3781" t="s">
        <v>2379</v>
      </c>
      <c r="J3781" t="s">
        <v>2379</v>
      </c>
      <c r="K3781" t="s">
        <v>2379</v>
      </c>
      <c r="L3781" t="s">
        <v>2506</v>
      </c>
      <c r="M3781" t="s">
        <v>2379</v>
      </c>
      <c r="N3781" t="s">
        <v>2379</v>
      </c>
      <c r="O3781" t="s">
        <v>2379</v>
      </c>
      <c r="P37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（少內）佐こ</v>
      </c>
      <c r="Q3781" s="14" t="str" cm="1">
        <f t="array" ref="Q3781">_xlfn.IFS(基礎データ[[#This Row],[原文]]="","",基礎データ[[#This Row],[正規化表記]]=基礎データ[[#This Row],[原文]],"",TRUE,基礎データ[[#This Row],[原文]])</f>
        <v>佐｛古＋皿｝</v>
      </c>
      <c r="X3781"/>
      <c r="AR3781"/>
      <c r="AS3781"/>
      <c r="AT3781"/>
    </row>
    <row r="3782" spans="2:46" ht="18.55" customHeight="1" x14ac:dyDescent="0.85">
      <c r="B3782">
        <f t="shared" ref="B3782:B3844" si="61">ROW()-2</f>
        <v>3780</v>
      </c>
      <c r="C3782" s="40" t="s">
        <v>672</v>
      </c>
      <c r="D3782" s="40" t="s">
        <v>2379</v>
      </c>
      <c r="E3782" t="s">
        <v>2153</v>
      </c>
      <c r="F3782" t="s">
        <v>2506</v>
      </c>
      <c r="G3782" t="s">
        <v>14</v>
      </c>
      <c r="H3782" t="s">
        <v>20</v>
      </c>
      <c r="I3782" t="s">
        <v>2379</v>
      </c>
      <c r="J3782" t="s">
        <v>2379</v>
      </c>
      <c r="K3782" t="s">
        <v>2379</v>
      </c>
      <c r="L3782" t="s">
        <v>2379</v>
      </c>
      <c r="M3782" t="s">
        <v>2379</v>
      </c>
      <c r="N3782" t="s">
        <v>2379</v>
      </c>
      <c r="O3782" t="s">
        <v>2379</v>
      </c>
      <c r="P37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（少內）佐欣</v>
      </c>
      <c r="Q3782" s="14" t="str" cm="1">
        <f t="array" ref="Q3782">_xlfn.IFS(基礎データ[[#This Row],[原文]]="","",基礎データ[[#This Row],[正規化表記]]=基礎データ[[#This Row],[原文]],"",TRUE,基礎データ[[#This Row],[原文]])</f>
        <v>佐欣</v>
      </c>
      <c r="X3782"/>
      <c r="AR3782"/>
      <c r="AS3782"/>
      <c r="AT3782"/>
    </row>
    <row r="3783" spans="2:46" ht="18.55" customHeight="1" x14ac:dyDescent="0.85">
      <c r="B3783">
        <f t="shared" si="61"/>
        <v>3781</v>
      </c>
      <c r="C3783" s="40" t="s">
        <v>672</v>
      </c>
      <c r="D3783" s="40" t="s">
        <v>2379</v>
      </c>
      <c r="E3783" t="s">
        <v>2153</v>
      </c>
      <c r="F3783" t="s">
        <v>14</v>
      </c>
      <c r="G3783" t="s">
        <v>20</v>
      </c>
      <c r="H3783" t="s">
        <v>2379</v>
      </c>
      <c r="I3783" t="s">
        <v>2379</v>
      </c>
      <c r="J3783" t="s">
        <v>2379</v>
      </c>
      <c r="K3783" t="s">
        <v>2379</v>
      </c>
      <c r="L3783" t="s">
        <v>2506</v>
      </c>
      <c r="M3783" t="s">
        <v>2379</v>
      </c>
      <c r="N3783" t="s">
        <v>2379</v>
      </c>
      <c r="O3783" t="s">
        <v>2379</v>
      </c>
      <c r="P37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（少內）佐欣</v>
      </c>
      <c r="Q3783" s="14" t="str" cm="1">
        <f t="array" ref="Q3783">_xlfn.IFS(基礎データ[[#This Row],[原文]]="","",基礎データ[[#This Row],[正規化表記]]=基礎データ[[#This Row],[原文]],"",TRUE,基礎データ[[#This Row],[原文]])</f>
        <v>佐欣</v>
      </c>
      <c r="X3783"/>
      <c r="AR3783"/>
      <c r="AS3783"/>
      <c r="AT3783"/>
    </row>
    <row r="3784" spans="2:46" ht="18.55" customHeight="1" x14ac:dyDescent="0.85">
      <c r="B3784">
        <f t="shared" si="61"/>
        <v>3782</v>
      </c>
      <c r="C3784" s="40" t="s">
        <v>672</v>
      </c>
      <c r="D3784" s="40" t="s">
        <v>2379</v>
      </c>
      <c r="E3784" t="s">
        <v>2202</v>
      </c>
      <c r="F3784" t="s">
        <v>2506</v>
      </c>
      <c r="G3784" t="s">
        <v>41</v>
      </c>
      <c r="H3784" t="s">
        <v>673</v>
      </c>
      <c r="I3784" t="s">
        <v>2379</v>
      </c>
      <c r="J3784" t="s">
        <v>2379</v>
      </c>
      <c r="K3784" t="s">
        <v>2379</v>
      </c>
      <c r="L3784" t="s">
        <v>2379</v>
      </c>
      <c r="M3784" t="s">
        <v>2379</v>
      </c>
      <c r="N3784" t="s">
        <v>2379</v>
      </c>
      <c r="O3784" t="s">
        <v>2379</v>
      </c>
      <c r="P37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（少內）史う</v>
      </c>
      <c r="Q3784" s="14" t="str" cm="1">
        <f t="array" ref="Q3784">_xlfn.IFS(基礎データ[[#This Row],[原文]]="","",基礎データ[[#This Row],[正規化表記]]=基礎データ[[#This Row],[原文]],"",TRUE,基礎データ[[#This Row],[原文]])</f>
        <v>史｛犭+于｝</v>
      </c>
      <c r="X3784"/>
      <c r="AR3784"/>
      <c r="AS3784"/>
      <c r="AT3784"/>
    </row>
    <row r="3785" spans="2:46" ht="18.55" customHeight="1" x14ac:dyDescent="0.85">
      <c r="B3785">
        <f t="shared" si="61"/>
        <v>3783</v>
      </c>
      <c r="C3785" s="40" t="s">
        <v>672</v>
      </c>
      <c r="D3785" s="40" t="s">
        <v>2379</v>
      </c>
      <c r="E3785" t="s">
        <v>2202</v>
      </c>
      <c r="F3785" t="s">
        <v>41</v>
      </c>
      <c r="G3785" t="s">
        <v>673</v>
      </c>
      <c r="H3785" t="s">
        <v>2379</v>
      </c>
      <c r="I3785" t="s">
        <v>2379</v>
      </c>
      <c r="J3785" t="s">
        <v>2379</v>
      </c>
      <c r="K3785" t="s">
        <v>2379</v>
      </c>
      <c r="L3785" t="s">
        <v>2506</v>
      </c>
      <c r="M3785" t="s">
        <v>2379</v>
      </c>
      <c r="N3785" t="s">
        <v>2379</v>
      </c>
      <c r="O3785" t="s">
        <v>2379</v>
      </c>
      <c r="P37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（少內）史う</v>
      </c>
      <c r="Q3785" s="14" t="str" cm="1">
        <f t="array" ref="Q3785">_xlfn.IFS(基礎データ[[#This Row],[原文]]="","",基礎データ[[#This Row],[正規化表記]]=基礎データ[[#This Row],[原文]],"",TRUE,基礎データ[[#This Row],[原文]])</f>
        <v>史｛犭+于｝</v>
      </c>
      <c r="X3785"/>
      <c r="AR3785"/>
      <c r="AS3785"/>
      <c r="AT3785"/>
    </row>
    <row r="3786" spans="2:46" ht="18.55" customHeight="1" x14ac:dyDescent="0.85">
      <c r="B3786">
        <f t="shared" si="61"/>
        <v>3784</v>
      </c>
      <c r="C3786" s="40" t="s">
        <v>672</v>
      </c>
      <c r="D3786" s="40" t="s">
        <v>2379</v>
      </c>
      <c r="E3786" t="s">
        <v>2379</v>
      </c>
      <c r="F3786" t="s">
        <v>2489</v>
      </c>
      <c r="G3786" t="s">
        <v>73</v>
      </c>
      <c r="H3786" t="s">
        <v>2426</v>
      </c>
      <c r="I3786" t="s">
        <v>329</v>
      </c>
      <c r="J3786" t="s">
        <v>2379</v>
      </c>
      <c r="K3786" t="s">
        <v>2379</v>
      </c>
      <c r="L3786" t="s">
        <v>2379</v>
      </c>
      <c r="M3786" t="s">
        <v>2379</v>
      </c>
      <c r="N3786" t="s">
        <v>2379</v>
      </c>
      <c r="O3786" t="s">
        <v>2379</v>
      </c>
      <c r="P37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少內守增</v>
      </c>
      <c r="Q3786" s="14" t="str" cm="1">
        <f t="array" ref="Q3786">_xlfn.IFS(基礎データ[[#This Row],[原文]]="","",基礎データ[[#This Row],[正規化表記]]=基礎データ[[#This Row],[原文]],"",TRUE,基礎データ[[#This Row],[原文]])</f>
        <v/>
      </c>
      <c r="X3786"/>
      <c r="AR3786"/>
      <c r="AS3786"/>
      <c r="AT3786"/>
    </row>
    <row r="3787" spans="2:46" ht="18.55" customHeight="1" x14ac:dyDescent="0.85">
      <c r="B3787">
        <f t="shared" si="61"/>
        <v>3785</v>
      </c>
      <c r="C3787" s="40" t="s">
        <v>672</v>
      </c>
      <c r="D3787" s="40" t="s">
        <v>2379</v>
      </c>
      <c r="E3787" t="s">
        <v>2379</v>
      </c>
      <c r="F3787" t="s">
        <v>2489</v>
      </c>
      <c r="G3787" t="s">
        <v>73</v>
      </c>
      <c r="H3787" t="s">
        <v>2426</v>
      </c>
      <c r="I3787" t="s">
        <v>329</v>
      </c>
      <c r="J3787" t="s">
        <v>2379</v>
      </c>
      <c r="K3787" t="s">
        <v>2379</v>
      </c>
      <c r="L3787" t="s">
        <v>2379</v>
      </c>
      <c r="M3787" t="s">
        <v>2379</v>
      </c>
      <c r="N3787" t="s">
        <v>2379</v>
      </c>
      <c r="O3787" t="s">
        <v>2379</v>
      </c>
      <c r="P37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少內守增</v>
      </c>
      <c r="Q3787" s="14" t="str" cm="1">
        <f t="array" ref="Q3787">_xlfn.IFS(基礎データ[[#This Row],[原文]]="","",基礎データ[[#This Row],[正規化表記]]=基礎データ[[#This Row],[原文]],"",TRUE,基礎データ[[#This Row],[原文]])</f>
        <v/>
      </c>
      <c r="X3787"/>
      <c r="AR3787"/>
      <c r="AS3787"/>
      <c r="AT3787"/>
    </row>
    <row r="3788" spans="2:46" ht="18.55" customHeight="1" x14ac:dyDescent="0.85">
      <c r="B3788">
        <f t="shared" si="61"/>
        <v>3786</v>
      </c>
      <c r="C3788" s="40" t="s">
        <v>672</v>
      </c>
      <c r="D3788" s="40" t="s">
        <v>2379</v>
      </c>
      <c r="E3788" t="s">
        <v>2379</v>
      </c>
      <c r="F3788" t="s">
        <v>73</v>
      </c>
      <c r="G3788" t="s">
        <v>2426</v>
      </c>
      <c r="H3788" t="s">
        <v>329</v>
      </c>
      <c r="I3788" t="s">
        <v>2379</v>
      </c>
      <c r="J3788" t="s">
        <v>2379</v>
      </c>
      <c r="K3788" t="s">
        <v>2379</v>
      </c>
      <c r="L3788" t="s">
        <v>2489</v>
      </c>
      <c r="M3788" t="s">
        <v>2379</v>
      </c>
      <c r="N3788" t="s">
        <v>2379</v>
      </c>
      <c r="O3788" t="s">
        <v>2379</v>
      </c>
      <c r="P378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少內守增</v>
      </c>
      <c r="Q3788" s="14" t="str" cm="1">
        <f t="array" ref="Q3788">_xlfn.IFS(基礎データ[[#This Row],[原文]]="","",基礎データ[[#This Row],[正規化表記]]=基礎データ[[#This Row],[原文]],"",TRUE,基礎データ[[#This Row],[原文]])</f>
        <v/>
      </c>
      <c r="X3788"/>
      <c r="AR3788"/>
      <c r="AS3788"/>
      <c r="AT3788"/>
    </row>
    <row r="3789" spans="2:46" ht="18.55" customHeight="1" x14ac:dyDescent="0.85">
      <c r="B3789">
        <f t="shared" si="61"/>
        <v>3787</v>
      </c>
      <c r="C3789" s="40" t="s">
        <v>672</v>
      </c>
      <c r="D3789" s="40" t="s">
        <v>2379</v>
      </c>
      <c r="E3789" t="s">
        <v>2379</v>
      </c>
      <c r="F3789" t="s">
        <v>73</v>
      </c>
      <c r="G3789" t="s">
        <v>2426</v>
      </c>
      <c r="H3789" t="s">
        <v>329</v>
      </c>
      <c r="I3789" t="s">
        <v>2379</v>
      </c>
      <c r="J3789" t="s">
        <v>2379</v>
      </c>
      <c r="K3789" t="s">
        <v>2379</v>
      </c>
      <c r="L3789" t="s">
        <v>2489</v>
      </c>
      <c r="M3789" t="s">
        <v>2379</v>
      </c>
      <c r="N3789" t="s">
        <v>2379</v>
      </c>
      <c r="O3789" t="s">
        <v>2379</v>
      </c>
      <c r="P37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少內守增</v>
      </c>
      <c r="Q3789" s="14" t="str" cm="1">
        <f t="array" ref="Q3789">_xlfn.IFS(基礎データ[[#This Row],[原文]]="","",基礎データ[[#This Row],[正規化表記]]=基礎データ[[#This Row],[原文]],"",TRUE,基礎データ[[#This Row],[原文]])</f>
        <v/>
      </c>
      <c r="X3789"/>
      <c r="AR3789"/>
      <c r="AS3789"/>
      <c r="AT3789"/>
    </row>
    <row r="3790" spans="2:46" ht="18.55" customHeight="1" x14ac:dyDescent="0.85">
      <c r="B3790">
        <f t="shared" si="61"/>
        <v>3788</v>
      </c>
      <c r="C3790" s="40" t="s">
        <v>672</v>
      </c>
      <c r="D3790" s="40" t="s">
        <v>2379</v>
      </c>
      <c r="E3790" t="s">
        <v>2322</v>
      </c>
      <c r="F3790" t="s">
        <v>1072</v>
      </c>
      <c r="G3790" t="s">
        <v>843</v>
      </c>
      <c r="H3790" t="s">
        <v>2379</v>
      </c>
      <c r="I3790" t="s">
        <v>2379</v>
      </c>
      <c r="J3790" t="s">
        <v>2379</v>
      </c>
      <c r="K3790" t="s">
        <v>2379</v>
      </c>
      <c r="L3790" t="s">
        <v>2379</v>
      </c>
      <c r="M3790" t="s">
        <v>2379</v>
      </c>
      <c r="N3790" t="s">
        <v>2379</v>
      </c>
      <c r="O3790" t="s">
        <v>2379</v>
      </c>
      <c r="P37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令佐義</v>
      </c>
      <c r="Q3790" s="14" t="str" cm="1">
        <f t="array" ref="Q3790">_xlfn.IFS(基礎データ[[#This Row],[原文]]="","",基礎データ[[#This Row],[正規化表記]]=基礎データ[[#This Row],[原文]],"",TRUE,基礎データ[[#This Row],[原文]])</f>
        <v>令佐朝、義</v>
      </c>
      <c r="X3790"/>
      <c r="AR3790"/>
      <c r="AS3790"/>
      <c r="AT3790"/>
    </row>
    <row r="3791" spans="2:46" ht="18.55" customHeight="1" x14ac:dyDescent="0.85">
      <c r="B3791">
        <f t="shared" si="61"/>
        <v>3789</v>
      </c>
      <c r="C3791" s="40" t="s">
        <v>672</v>
      </c>
      <c r="D3791" s="40" t="s">
        <v>2379</v>
      </c>
      <c r="E3791" t="s">
        <v>2322</v>
      </c>
      <c r="F3791" t="s">
        <v>14</v>
      </c>
      <c r="G3791" t="s">
        <v>843</v>
      </c>
      <c r="H3791" t="s">
        <v>2379</v>
      </c>
      <c r="I3791" t="s">
        <v>2379</v>
      </c>
      <c r="J3791" t="s">
        <v>2379</v>
      </c>
      <c r="K3791" t="s">
        <v>2379</v>
      </c>
      <c r="L3791" t="s">
        <v>865</v>
      </c>
      <c r="M3791" t="s">
        <v>2379</v>
      </c>
      <c r="N3791" t="s">
        <v>2379</v>
      </c>
      <c r="O3791" t="s">
        <v>2379</v>
      </c>
      <c r="P37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令佐義</v>
      </c>
      <c r="Q3791" s="14" t="str" cm="1">
        <f t="array" ref="Q3791">_xlfn.IFS(基礎データ[[#This Row],[原文]]="","",基礎データ[[#This Row],[正規化表記]]=基礎データ[[#This Row],[原文]],"",TRUE,基礎データ[[#This Row],[原文]])</f>
        <v>令佐朝、義</v>
      </c>
      <c r="X3791"/>
      <c r="AR3791"/>
      <c r="AS3791"/>
      <c r="AT3791"/>
    </row>
    <row r="3792" spans="2:46" ht="18.55" customHeight="1" x14ac:dyDescent="0.85">
      <c r="B3792">
        <f t="shared" si="61"/>
        <v>3790</v>
      </c>
      <c r="C3792" s="40" t="s">
        <v>672</v>
      </c>
      <c r="D3792" s="40" t="s">
        <v>2379</v>
      </c>
      <c r="E3792" t="s">
        <v>2322</v>
      </c>
      <c r="F3792" t="s">
        <v>1072</v>
      </c>
      <c r="G3792" t="s">
        <v>1007</v>
      </c>
      <c r="H3792" t="s">
        <v>2379</v>
      </c>
      <c r="I3792" t="s">
        <v>2379</v>
      </c>
      <c r="J3792" t="s">
        <v>2379</v>
      </c>
      <c r="K3792" t="s">
        <v>2379</v>
      </c>
      <c r="L3792" t="s">
        <v>2379</v>
      </c>
      <c r="M3792" t="s">
        <v>2379</v>
      </c>
      <c r="N3792" t="s">
        <v>2379</v>
      </c>
      <c r="O3792" t="s">
        <v>2379</v>
      </c>
      <c r="P37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令佐朝</v>
      </c>
      <c r="Q3792" s="14" t="str" cm="1">
        <f t="array" ref="Q3792">_xlfn.IFS(基礎データ[[#This Row],[原文]]="","",基礎データ[[#This Row],[正規化表記]]=基礎データ[[#This Row],[原文]],"",TRUE,基礎データ[[#This Row],[原文]])</f>
        <v>令佐朝、義</v>
      </c>
      <c r="X3792"/>
      <c r="AR3792"/>
      <c r="AS3792"/>
      <c r="AT3792"/>
    </row>
    <row r="3793" spans="2:46" ht="18.55" customHeight="1" x14ac:dyDescent="0.85">
      <c r="B3793">
        <f t="shared" si="61"/>
        <v>3791</v>
      </c>
      <c r="C3793" s="40" t="s">
        <v>672</v>
      </c>
      <c r="D3793" s="40" t="s">
        <v>2379</v>
      </c>
      <c r="E3793" t="s">
        <v>2322</v>
      </c>
      <c r="F3793" t="s">
        <v>14</v>
      </c>
      <c r="G3793" t="s">
        <v>1007</v>
      </c>
      <c r="H3793" t="s">
        <v>2379</v>
      </c>
      <c r="I3793" t="s">
        <v>2379</v>
      </c>
      <c r="J3793" t="s">
        <v>2379</v>
      </c>
      <c r="K3793" t="s">
        <v>2379</v>
      </c>
      <c r="L3793" t="s">
        <v>865</v>
      </c>
      <c r="M3793" t="s">
        <v>2379</v>
      </c>
      <c r="N3793" t="s">
        <v>2379</v>
      </c>
      <c r="O3793" t="s">
        <v>2379</v>
      </c>
      <c r="P37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令佐朝</v>
      </c>
      <c r="Q3793" s="14" t="str" cm="1">
        <f t="array" ref="Q3793">_xlfn.IFS(基礎データ[[#This Row],[原文]]="","",基礎データ[[#This Row],[正規化表記]]=基礎データ[[#This Row],[原文]],"",TRUE,基礎データ[[#This Row],[原文]])</f>
        <v>令佐朝、義</v>
      </c>
      <c r="X3793"/>
      <c r="AR3793"/>
      <c r="AS3793"/>
      <c r="AT3793"/>
    </row>
    <row r="3794" spans="2:46" ht="18.55" customHeight="1" x14ac:dyDescent="0.85">
      <c r="B3794">
        <f t="shared" si="61"/>
        <v>3792</v>
      </c>
      <c r="C3794" s="40" t="s">
        <v>832</v>
      </c>
      <c r="D3794" s="40" t="s">
        <v>2379</v>
      </c>
      <c r="E3794" t="s">
        <v>2207</v>
      </c>
      <c r="F3794" t="s">
        <v>2360</v>
      </c>
      <c r="G3794" t="s">
        <v>41</v>
      </c>
      <c r="H3794" t="s">
        <v>777</v>
      </c>
      <c r="I3794" t="s">
        <v>2379</v>
      </c>
      <c r="J3794" t="s">
        <v>2379</v>
      </c>
      <c r="K3794" t="s">
        <v>2379</v>
      </c>
      <c r="L3794" t="s">
        <v>2379</v>
      </c>
      <c r="M3794" t="s">
        <v>2379</v>
      </c>
      <c r="N3794" t="s">
        <v>2379</v>
      </c>
      <c r="O3794" t="s">
        <v>2379</v>
      </c>
      <c r="P37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3794" s="14" t="str" cm="1">
        <f t="array" ref="Q3794">_xlfn.IFS(基礎データ[[#This Row],[原文]]="","",基礎データ[[#This Row],[正規化表記]]=基礎データ[[#This Row],[原文]],"",TRUE,基礎データ[[#This Row],[原文]])</f>
        <v>史感</v>
      </c>
      <c r="X3794"/>
      <c r="AR3794"/>
      <c r="AS3794"/>
      <c r="AT3794"/>
    </row>
    <row r="3795" spans="2:46" ht="18.55" customHeight="1" x14ac:dyDescent="0.85">
      <c r="B3795">
        <f t="shared" si="61"/>
        <v>3793</v>
      </c>
      <c r="C3795" s="40" t="s">
        <v>832</v>
      </c>
      <c r="D3795" s="40" t="s">
        <v>2379</v>
      </c>
      <c r="E3795" t="s">
        <v>2207</v>
      </c>
      <c r="F3795" t="s">
        <v>41</v>
      </c>
      <c r="G3795" t="s">
        <v>777</v>
      </c>
      <c r="H3795" t="s">
        <v>2379</v>
      </c>
      <c r="I3795" t="s">
        <v>2379</v>
      </c>
      <c r="J3795" t="s">
        <v>2379</v>
      </c>
      <c r="K3795" t="s">
        <v>2379</v>
      </c>
      <c r="L3795" t="s">
        <v>2360</v>
      </c>
      <c r="M3795" t="s">
        <v>2379</v>
      </c>
      <c r="N3795" t="s">
        <v>2379</v>
      </c>
      <c r="O3795" t="s">
        <v>2379</v>
      </c>
      <c r="P37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3795" s="14" t="str" cm="1">
        <f t="array" ref="Q3795">_xlfn.IFS(基礎データ[[#This Row],[原文]]="","",基礎データ[[#This Row],[正規化表記]]=基礎データ[[#This Row],[原文]],"",TRUE,基礎データ[[#This Row],[原文]])</f>
        <v>史感</v>
      </c>
      <c r="X3795"/>
      <c r="AR3795"/>
      <c r="AS3795"/>
      <c r="AT3795"/>
    </row>
    <row r="3796" spans="2:46" ht="18.55" customHeight="1" x14ac:dyDescent="0.85">
      <c r="B3796">
        <f t="shared" si="61"/>
        <v>3794</v>
      </c>
      <c r="C3796" s="40" t="s">
        <v>832</v>
      </c>
      <c r="D3796" s="40" t="s">
        <v>2379</v>
      </c>
      <c r="E3796" t="s">
        <v>2379</v>
      </c>
      <c r="F3796" t="s">
        <v>521</v>
      </c>
      <c r="G3796" t="s">
        <v>296</v>
      </c>
      <c r="H3796" t="s">
        <v>2379</v>
      </c>
      <c r="I3796" t="s">
        <v>2379</v>
      </c>
      <c r="J3796" t="s">
        <v>2379</v>
      </c>
      <c r="K3796" t="s">
        <v>2379</v>
      </c>
      <c r="L3796" t="s">
        <v>2379</v>
      </c>
      <c r="M3796" t="s">
        <v>2379</v>
      </c>
      <c r="N3796" t="s">
        <v>2379</v>
      </c>
      <c r="O3796" t="s">
        <v>2379</v>
      </c>
      <c r="P37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3796" s="14" t="str" cm="1">
        <f t="array" ref="Q3796">_xlfn.IFS(基礎データ[[#This Row],[原文]]="","",基礎データ[[#This Row],[正規化表記]]=基礎データ[[#This Row],[原文]],"",TRUE,基礎データ[[#This Row],[原文]])</f>
        <v/>
      </c>
      <c r="X3796"/>
      <c r="AR3796"/>
      <c r="AS3796"/>
      <c r="AT3796"/>
    </row>
    <row r="3797" spans="2:46" ht="18.55" customHeight="1" x14ac:dyDescent="0.85">
      <c r="B3797">
        <f t="shared" si="61"/>
        <v>3795</v>
      </c>
      <c r="C3797" s="40" t="s">
        <v>832</v>
      </c>
      <c r="D3797" s="40" t="s">
        <v>2379</v>
      </c>
      <c r="E3797" t="s">
        <v>2379</v>
      </c>
      <c r="F3797" t="s">
        <v>41</v>
      </c>
      <c r="G3797" t="s">
        <v>296</v>
      </c>
      <c r="H3797" t="s">
        <v>2379</v>
      </c>
      <c r="I3797" t="s">
        <v>2379</v>
      </c>
      <c r="J3797" t="s">
        <v>2379</v>
      </c>
      <c r="K3797" t="s">
        <v>2379</v>
      </c>
      <c r="L3797" t="s">
        <v>865</v>
      </c>
      <c r="M3797" t="s">
        <v>2379</v>
      </c>
      <c r="N3797" t="s">
        <v>2379</v>
      </c>
      <c r="O3797" t="s">
        <v>2379</v>
      </c>
      <c r="P37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3797" s="14" t="str" cm="1">
        <f t="array" ref="Q3797">_xlfn.IFS(基礎データ[[#This Row],[原文]]="","",基礎データ[[#This Row],[正規化表記]]=基礎データ[[#This Row],[原文]],"",TRUE,基礎データ[[#This Row],[原文]])</f>
        <v/>
      </c>
      <c r="X3797"/>
      <c r="AR3797"/>
      <c r="AS3797"/>
      <c r="AT3797"/>
    </row>
    <row r="3798" spans="2:46" ht="18.55" customHeight="1" x14ac:dyDescent="0.85">
      <c r="B3798">
        <f t="shared" si="61"/>
        <v>3796</v>
      </c>
      <c r="C3798" s="40" t="s">
        <v>861</v>
      </c>
      <c r="D3798" s="40" t="s">
        <v>2379</v>
      </c>
      <c r="E3798" t="s">
        <v>2379</v>
      </c>
      <c r="F3798" t="s">
        <v>333</v>
      </c>
      <c r="G3798" t="s">
        <v>2379</v>
      </c>
      <c r="H3798" t="s">
        <v>2379</v>
      </c>
      <c r="I3798" t="s">
        <v>2379</v>
      </c>
      <c r="J3798" t="s">
        <v>2379</v>
      </c>
      <c r="K3798" t="s">
        <v>2379</v>
      </c>
      <c r="L3798" t="s">
        <v>2379</v>
      </c>
      <c r="M3798" t="s">
        <v>2379</v>
      </c>
      <c r="N3798" t="s">
        <v>2379</v>
      </c>
      <c r="O3798" t="s">
        <v>2379</v>
      </c>
      <c r="P37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3798" s="14" t="str" cm="1">
        <f t="array" ref="Q3798">_xlfn.IFS(基礎データ[[#This Row],[原文]]="","",基礎データ[[#This Row],[正規化表記]]=基礎データ[[#This Row],[原文]],"",TRUE,基礎データ[[#This Row],[原文]])</f>
        <v/>
      </c>
      <c r="X3798"/>
      <c r="AR3798"/>
      <c r="AS3798"/>
      <c r="AT3798"/>
    </row>
    <row r="3799" spans="2:46" ht="18.55" customHeight="1" x14ac:dyDescent="0.85">
      <c r="B3799">
        <f t="shared" si="61"/>
        <v>3797</v>
      </c>
      <c r="C3799" s="40" t="s">
        <v>861</v>
      </c>
      <c r="D3799" s="40" t="s">
        <v>2379</v>
      </c>
      <c r="E3799" t="s">
        <v>2293</v>
      </c>
      <c r="F3799" t="s">
        <v>80</v>
      </c>
      <c r="G3799" t="s">
        <v>132</v>
      </c>
      <c r="H3799" t="s">
        <v>2379</v>
      </c>
      <c r="I3799" t="s">
        <v>2379</v>
      </c>
      <c r="J3799" t="s">
        <v>2379</v>
      </c>
      <c r="K3799" t="s">
        <v>2379</v>
      </c>
      <c r="L3799" t="s">
        <v>2379</v>
      </c>
      <c r="M3799" t="s">
        <v>2379</v>
      </c>
      <c r="N3799" t="s">
        <v>2379</v>
      </c>
      <c r="O3799" t="s">
        <v>2379</v>
      </c>
      <c r="P37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3799" s="14" t="str" cm="1">
        <f t="array" ref="Q3799">_xlfn.IFS(基礎データ[[#This Row],[原文]]="","",基礎データ[[#This Row],[正規化表記]]=基礎データ[[#This Row],[原文]],"",TRUE,基礎データ[[#This Row],[原文]])</f>
        <v>泰守府</v>
      </c>
      <c r="X3799"/>
      <c r="AR3799"/>
      <c r="AS3799"/>
      <c r="AT3799"/>
    </row>
    <row r="3800" spans="2:46" ht="18.55" customHeight="1" x14ac:dyDescent="0.85">
      <c r="B3800">
        <f t="shared" si="61"/>
        <v>3798</v>
      </c>
      <c r="C3800" s="40" t="s">
        <v>861</v>
      </c>
      <c r="D3800" s="40" t="s">
        <v>2379</v>
      </c>
      <c r="E3800" t="s">
        <v>2293</v>
      </c>
      <c r="F3800" t="s">
        <v>132</v>
      </c>
      <c r="G3800" t="s">
        <v>2379</v>
      </c>
      <c r="H3800" t="s">
        <v>2379</v>
      </c>
      <c r="I3800" t="s">
        <v>2379</v>
      </c>
      <c r="J3800" t="s">
        <v>2379</v>
      </c>
      <c r="K3800" t="s">
        <v>2379</v>
      </c>
      <c r="L3800" t="s">
        <v>80</v>
      </c>
      <c r="M3800" t="s">
        <v>2379</v>
      </c>
      <c r="N3800" t="s">
        <v>2379</v>
      </c>
      <c r="O3800" t="s">
        <v>2379</v>
      </c>
      <c r="P38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太守府</v>
      </c>
      <c r="Q3800" s="14" t="str" cm="1">
        <f t="array" ref="Q3800">_xlfn.IFS(基礎データ[[#This Row],[原文]]="","",基礎データ[[#This Row],[正規化表記]]=基礎データ[[#This Row],[原文]],"",TRUE,基礎データ[[#This Row],[原文]])</f>
        <v>泰守府</v>
      </c>
      <c r="X3800"/>
      <c r="AR3800"/>
      <c r="AS3800"/>
      <c r="AT3800"/>
    </row>
    <row r="3801" spans="2:46" ht="18.55" customHeight="1" x14ac:dyDescent="0.85">
      <c r="B3801">
        <f t="shared" si="61"/>
        <v>3799</v>
      </c>
      <c r="C3801" s="40" t="s">
        <v>861</v>
      </c>
      <c r="D3801" s="40" t="s">
        <v>2379</v>
      </c>
      <c r="E3801" t="s">
        <v>2379</v>
      </c>
      <c r="F3801" t="s">
        <v>31</v>
      </c>
      <c r="G3801" t="s">
        <v>2379</v>
      </c>
      <c r="H3801" t="s">
        <v>2379</v>
      </c>
      <c r="I3801" t="s">
        <v>2379</v>
      </c>
      <c r="J3801" t="s">
        <v>2379</v>
      </c>
      <c r="K3801" t="s">
        <v>2379</v>
      </c>
      <c r="L3801" t="s">
        <v>2379</v>
      </c>
      <c r="M3801" t="s">
        <v>2379</v>
      </c>
      <c r="N3801" t="s">
        <v>2379</v>
      </c>
      <c r="O3801" t="s">
        <v>2379</v>
      </c>
      <c r="P38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801" s="14" t="str" cm="1">
        <f t="array" ref="Q3801">_xlfn.IFS(基礎データ[[#This Row],[原文]]="","",基礎データ[[#This Row],[正規化表記]]=基礎データ[[#This Row],[原文]],"",TRUE,基礎データ[[#This Row],[原文]])</f>
        <v/>
      </c>
      <c r="X3801"/>
      <c r="AR3801"/>
      <c r="AS3801"/>
      <c r="AT3801"/>
    </row>
    <row r="3802" spans="2:46" ht="18.55" customHeight="1" x14ac:dyDescent="0.85">
      <c r="B3802">
        <f t="shared" si="61"/>
        <v>3800</v>
      </c>
      <c r="C3802" s="40" t="s">
        <v>755</v>
      </c>
      <c r="D3802" s="40" t="s">
        <v>2379</v>
      </c>
      <c r="E3802" t="s">
        <v>2379</v>
      </c>
      <c r="F3802" t="s">
        <v>334</v>
      </c>
      <c r="G3802" t="s">
        <v>2351</v>
      </c>
      <c r="H3802" t="s">
        <v>73</v>
      </c>
      <c r="I3802" t="s">
        <v>2426</v>
      </c>
      <c r="J3802" t="s">
        <v>2379</v>
      </c>
      <c r="K3802" t="s">
        <v>2379</v>
      </c>
      <c r="L3802" t="s">
        <v>2379</v>
      </c>
      <c r="M3802" t="s">
        <v>2379</v>
      </c>
      <c r="N3802" t="s">
        <v>2379</v>
      </c>
      <c r="O3802" t="s">
        <v>2379</v>
      </c>
      <c r="P38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</v>
      </c>
      <c r="Q3802" s="14" t="str" cm="1">
        <f t="array" ref="Q3802">_xlfn.IFS(基礎データ[[#This Row],[原文]]="","",基礎データ[[#This Row],[正規化表記]]=基礎データ[[#This Row],[原文]],"",TRUE,基礎データ[[#This Row],[原文]])</f>
        <v/>
      </c>
      <c r="X3802"/>
      <c r="AR3802"/>
      <c r="AS3802"/>
      <c r="AT3802"/>
    </row>
    <row r="3803" spans="2:46" ht="18.55" customHeight="1" x14ac:dyDescent="0.85">
      <c r="B3803">
        <f t="shared" si="61"/>
        <v>3801</v>
      </c>
      <c r="C3803" s="40" t="s">
        <v>755</v>
      </c>
      <c r="D3803" s="40" t="s">
        <v>2379</v>
      </c>
      <c r="E3803" t="s">
        <v>2379</v>
      </c>
      <c r="F3803" t="s">
        <v>73</v>
      </c>
      <c r="G3803" t="s">
        <v>2426</v>
      </c>
      <c r="H3803" t="s">
        <v>2379</v>
      </c>
      <c r="I3803" t="s">
        <v>2379</v>
      </c>
      <c r="J3803" t="s">
        <v>2379</v>
      </c>
      <c r="K3803" t="s">
        <v>2379</v>
      </c>
      <c r="L3803" t="s">
        <v>334</v>
      </c>
      <c r="M3803" t="s">
        <v>2379</v>
      </c>
      <c r="N3803" t="s">
        <v>2379</v>
      </c>
      <c r="O3803" t="s">
        <v>2379</v>
      </c>
      <c r="P38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</v>
      </c>
      <c r="Q3803" s="14" t="str" cm="1">
        <f t="array" ref="Q3803">_xlfn.IFS(基礎データ[[#This Row],[原文]]="","",基礎データ[[#This Row],[正規化表記]]=基礎データ[[#This Row],[原文]],"",TRUE,基礎データ[[#This Row],[原文]])</f>
        <v/>
      </c>
      <c r="X3803"/>
      <c r="AR3803"/>
      <c r="AS3803"/>
      <c r="AT3803"/>
    </row>
    <row r="3804" spans="2:46" ht="18.55" customHeight="1" x14ac:dyDescent="0.85">
      <c r="B3804">
        <f t="shared" si="61"/>
        <v>3802</v>
      </c>
      <c r="C3804" s="40" t="s">
        <v>954</v>
      </c>
      <c r="D3804" s="40" t="s">
        <v>2379</v>
      </c>
      <c r="E3804" t="s">
        <v>2379</v>
      </c>
      <c r="F3804" t="s">
        <v>1635</v>
      </c>
      <c r="G3804" t="s">
        <v>2379</v>
      </c>
      <c r="H3804" t="s">
        <v>2379</v>
      </c>
      <c r="I3804" t="s">
        <v>2379</v>
      </c>
      <c r="J3804" t="s">
        <v>2379</v>
      </c>
      <c r="K3804" t="s">
        <v>2379</v>
      </c>
      <c r="L3804" t="s">
        <v>2379</v>
      </c>
      <c r="M3804" t="s">
        <v>2379</v>
      </c>
      <c r="N3804" t="s">
        <v>2379</v>
      </c>
      <c r="O3804" t="s">
        <v>2379</v>
      </c>
      <c r="P38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丙廥</v>
      </c>
      <c r="Q3804" s="14" t="str" cm="1">
        <f t="array" ref="Q3804">_xlfn.IFS(基礎データ[[#This Row],[原文]]="","",基礎データ[[#This Row],[正規化表記]]=基礎データ[[#This Row],[原文]],"",TRUE,基礎データ[[#This Row],[原文]])</f>
        <v/>
      </c>
      <c r="X3804"/>
      <c r="AR3804"/>
      <c r="AS3804"/>
      <c r="AT3804"/>
    </row>
    <row r="3805" spans="2:46" ht="18.55" customHeight="1" x14ac:dyDescent="0.85">
      <c r="B3805">
        <f t="shared" si="61"/>
        <v>3803</v>
      </c>
      <c r="C3805" s="40" t="s">
        <v>954</v>
      </c>
      <c r="D3805" s="40" t="s">
        <v>2379</v>
      </c>
      <c r="E3805" t="s">
        <v>2379</v>
      </c>
      <c r="F3805" t="s">
        <v>46</v>
      </c>
      <c r="G3805" t="s">
        <v>2379</v>
      </c>
      <c r="H3805" t="s">
        <v>2379</v>
      </c>
      <c r="I3805" t="s">
        <v>2379</v>
      </c>
      <c r="J3805" t="s">
        <v>2379</v>
      </c>
      <c r="K3805" t="s">
        <v>2379</v>
      </c>
      <c r="L3805" t="s">
        <v>953</v>
      </c>
      <c r="M3805" t="s">
        <v>2379</v>
      </c>
      <c r="N3805" t="s">
        <v>2379</v>
      </c>
      <c r="O3805" t="s">
        <v>2379</v>
      </c>
      <c r="P38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丙廥</v>
      </c>
      <c r="Q3805" s="14" t="str" cm="1">
        <f t="array" ref="Q3805">_xlfn.IFS(基礎データ[[#This Row],[原文]]="","",基礎データ[[#This Row],[正規化表記]]=基礎データ[[#This Row],[原文]],"",TRUE,基礎データ[[#This Row],[原文]])</f>
        <v/>
      </c>
      <c r="X3805"/>
      <c r="AR3805"/>
      <c r="AS3805"/>
      <c r="AT3805"/>
    </row>
    <row r="3806" spans="2:46" ht="18.55" customHeight="1" x14ac:dyDescent="0.85">
      <c r="B3806">
        <f t="shared" si="61"/>
        <v>3804</v>
      </c>
      <c r="C3806" s="40" t="s">
        <v>1859</v>
      </c>
      <c r="D3806" s="40" t="s">
        <v>2379</v>
      </c>
      <c r="E3806" t="s">
        <v>2379</v>
      </c>
      <c r="F3806" t="s">
        <v>157</v>
      </c>
      <c r="G3806" t="s">
        <v>2379</v>
      </c>
      <c r="H3806" t="s">
        <v>2379</v>
      </c>
      <c r="I3806" t="s">
        <v>2379</v>
      </c>
      <c r="J3806" t="s">
        <v>2379</v>
      </c>
      <c r="K3806" t="s">
        <v>2379</v>
      </c>
      <c r="L3806" t="s">
        <v>2379</v>
      </c>
      <c r="M3806" t="s">
        <v>2379</v>
      </c>
      <c r="N3806" t="s">
        <v>2379</v>
      </c>
      <c r="O3806" t="s">
        <v>2379</v>
      </c>
      <c r="P38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3806" s="14" t="str" cm="1">
        <f t="array" ref="Q3806">_xlfn.IFS(基礎データ[[#This Row],[原文]]="","",基礎データ[[#This Row],[正規化表記]]=基礎データ[[#This Row],[原文]],"",TRUE,基礎データ[[#This Row],[原文]])</f>
        <v/>
      </c>
      <c r="X3806"/>
      <c r="AR3806"/>
      <c r="AS3806"/>
      <c r="AT3806"/>
    </row>
    <row r="3807" spans="2:46" ht="18.55" customHeight="1" x14ac:dyDescent="0.85">
      <c r="B3807">
        <f t="shared" si="61"/>
        <v>3805</v>
      </c>
      <c r="C3807" s="40" t="s">
        <v>1136</v>
      </c>
      <c r="D3807" s="40" t="s">
        <v>2379</v>
      </c>
      <c r="E3807" t="s">
        <v>2379</v>
      </c>
      <c r="F3807" t="s">
        <v>2489</v>
      </c>
      <c r="G3807" t="s">
        <v>1724</v>
      </c>
      <c r="H3807" t="s">
        <v>2379</v>
      </c>
      <c r="I3807" t="s">
        <v>2379</v>
      </c>
      <c r="J3807" t="s">
        <v>2379</v>
      </c>
      <c r="K3807" t="s">
        <v>2379</v>
      </c>
      <c r="L3807" t="s">
        <v>2379</v>
      </c>
      <c r="M3807" t="s">
        <v>2379</v>
      </c>
      <c r="N3807" t="s">
        <v>2379</v>
      </c>
      <c r="O3807" t="s">
        <v>2379</v>
      </c>
      <c r="P38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少內缺吏</v>
      </c>
      <c r="Q3807" s="14" t="str" cm="1">
        <f t="array" ref="Q3807">_xlfn.IFS(基礎データ[[#This Row],[原文]]="","",基礎データ[[#This Row],[正規化表記]]=基礎データ[[#This Row],[原文]],"",TRUE,基礎データ[[#This Row],[原文]])</f>
        <v/>
      </c>
      <c r="X3807"/>
      <c r="AR3807"/>
      <c r="AS3807"/>
      <c r="AT3807"/>
    </row>
    <row r="3808" spans="2:46" ht="18.55" customHeight="1" x14ac:dyDescent="0.85">
      <c r="B3808">
        <f t="shared" si="61"/>
        <v>3806</v>
      </c>
      <c r="C3808" s="40" t="s">
        <v>1136</v>
      </c>
      <c r="D3808" s="40" t="s">
        <v>2379</v>
      </c>
      <c r="E3808" t="s">
        <v>2379</v>
      </c>
      <c r="F3808" t="s">
        <v>1724</v>
      </c>
      <c r="G3808" t="s">
        <v>2379</v>
      </c>
      <c r="H3808" t="s">
        <v>2379</v>
      </c>
      <c r="I3808" t="s">
        <v>2379</v>
      </c>
      <c r="J3808" t="s">
        <v>2379</v>
      </c>
      <c r="K3808" t="s">
        <v>2379</v>
      </c>
      <c r="L3808" t="s">
        <v>2489</v>
      </c>
      <c r="M3808" t="s">
        <v>2379</v>
      </c>
      <c r="N3808" t="s">
        <v>2379</v>
      </c>
      <c r="O3808" t="s">
        <v>2379</v>
      </c>
      <c r="P38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少內缺吏</v>
      </c>
      <c r="Q3808" s="14" t="str" cm="1">
        <f t="array" ref="Q3808">_xlfn.IFS(基礎データ[[#This Row],[原文]]="","",基礎データ[[#This Row],[正規化表記]]=基礎データ[[#This Row],[原文]],"",TRUE,基礎データ[[#This Row],[原文]])</f>
        <v/>
      </c>
      <c r="X3808"/>
      <c r="AR3808"/>
      <c r="AS3808"/>
      <c r="AT3808"/>
    </row>
    <row r="3809" spans="2:46" ht="18.55" customHeight="1" x14ac:dyDescent="0.85">
      <c r="B3809">
        <f t="shared" si="61"/>
        <v>3807</v>
      </c>
      <c r="C3809" s="40" t="s">
        <v>1136</v>
      </c>
      <c r="D3809" s="40" t="s">
        <v>2379</v>
      </c>
      <c r="E3809" t="s">
        <v>2379</v>
      </c>
      <c r="F3809" t="s">
        <v>31</v>
      </c>
      <c r="G3809" t="s">
        <v>2379</v>
      </c>
      <c r="H3809" t="s">
        <v>2379</v>
      </c>
      <c r="I3809" t="s">
        <v>2379</v>
      </c>
      <c r="J3809" t="s">
        <v>2379</v>
      </c>
      <c r="K3809" t="s">
        <v>2379</v>
      </c>
      <c r="L3809" t="s">
        <v>1135</v>
      </c>
      <c r="M3809" t="s">
        <v>2489</v>
      </c>
      <c r="N3809" t="s">
        <v>2379</v>
      </c>
      <c r="O3809" t="s">
        <v>2379</v>
      </c>
      <c r="P38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少內缺吏</v>
      </c>
      <c r="Q3809" s="14" t="str" cm="1">
        <f t="array" ref="Q3809">_xlfn.IFS(基礎データ[[#This Row],[原文]]="","",基礎データ[[#This Row],[正規化表記]]=基礎データ[[#This Row],[原文]],"",TRUE,基礎データ[[#This Row],[原文]])</f>
        <v/>
      </c>
      <c r="X3809"/>
      <c r="AR3809"/>
      <c r="AS3809"/>
      <c r="AT3809"/>
    </row>
    <row r="3810" spans="2:46" ht="18.55" customHeight="1" x14ac:dyDescent="0.85">
      <c r="B3810">
        <f t="shared" si="61"/>
        <v>3808</v>
      </c>
      <c r="C3810" s="40" t="s">
        <v>1860</v>
      </c>
      <c r="D3810" s="40" t="s">
        <v>2379</v>
      </c>
      <c r="E3810" t="s">
        <v>2379</v>
      </c>
      <c r="F3810" t="s">
        <v>334</v>
      </c>
      <c r="G3810" t="s">
        <v>2351</v>
      </c>
      <c r="H3810" t="s">
        <v>2379</v>
      </c>
      <c r="I3810" t="s">
        <v>2379</v>
      </c>
      <c r="J3810" t="s">
        <v>2379</v>
      </c>
      <c r="K3810" t="s">
        <v>2379</v>
      </c>
      <c r="L3810" t="s">
        <v>2379</v>
      </c>
      <c r="M3810" t="s">
        <v>2379</v>
      </c>
      <c r="N3810" t="s">
        <v>2379</v>
      </c>
      <c r="O3810" t="s">
        <v>2379</v>
      </c>
      <c r="P38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810" s="14" t="str" cm="1">
        <f t="array" ref="Q3810">_xlfn.IFS(基礎データ[[#This Row],[原文]]="","",基礎データ[[#This Row],[正規化表記]]=基礎データ[[#This Row],[原文]],"",TRUE,基礎データ[[#This Row],[原文]])</f>
        <v/>
      </c>
      <c r="X3810"/>
      <c r="AR3810"/>
      <c r="AS3810"/>
      <c r="AT3810"/>
    </row>
    <row r="3811" spans="2:46" ht="18.55" customHeight="1" x14ac:dyDescent="0.85">
      <c r="B3811">
        <f t="shared" si="61"/>
        <v>3809</v>
      </c>
      <c r="C3811" s="40" t="s">
        <v>1860</v>
      </c>
      <c r="D3811" s="40" t="s">
        <v>2379</v>
      </c>
      <c r="E3811" t="s">
        <v>2379</v>
      </c>
      <c r="F3811" t="s">
        <v>160</v>
      </c>
      <c r="G3811" t="s">
        <v>2355</v>
      </c>
      <c r="H3811" t="s">
        <v>2379</v>
      </c>
      <c r="I3811" t="s">
        <v>2379</v>
      </c>
      <c r="J3811" t="s">
        <v>2379</v>
      </c>
      <c r="K3811" t="s">
        <v>2379</v>
      </c>
      <c r="L3811" t="s">
        <v>2379</v>
      </c>
      <c r="M3811" t="s">
        <v>2379</v>
      </c>
      <c r="N3811" t="s">
        <v>2379</v>
      </c>
      <c r="O3811" t="s">
        <v>2379</v>
      </c>
      <c r="P38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811" s="14" t="str" cm="1">
        <f t="array" ref="Q3811">_xlfn.IFS(基礎データ[[#This Row],[原文]]="","",基礎データ[[#This Row],[正規化表記]]=基礎データ[[#This Row],[原文]],"",TRUE,基礎データ[[#This Row],[原文]])</f>
        <v/>
      </c>
      <c r="X3811"/>
      <c r="AR3811"/>
      <c r="AS3811"/>
      <c r="AT3811"/>
    </row>
    <row r="3812" spans="2:46" ht="18.55" customHeight="1" x14ac:dyDescent="0.85">
      <c r="B3812">
        <f t="shared" si="61"/>
        <v>3810</v>
      </c>
      <c r="C3812" s="40" t="s">
        <v>1176</v>
      </c>
      <c r="D3812" s="40" t="s">
        <v>2379</v>
      </c>
      <c r="E3812" t="s">
        <v>2379</v>
      </c>
      <c r="F3812" t="s">
        <v>743</v>
      </c>
      <c r="G3812" t="s">
        <v>73</v>
      </c>
      <c r="H3812" t="s">
        <v>2426</v>
      </c>
      <c r="I3812" t="s">
        <v>1156</v>
      </c>
      <c r="J3812" t="s">
        <v>2379</v>
      </c>
      <c r="K3812" t="s">
        <v>2379</v>
      </c>
      <c r="L3812" t="s">
        <v>2379</v>
      </c>
      <c r="M3812" t="s">
        <v>2379</v>
      </c>
      <c r="N3812" t="s">
        <v>2379</v>
      </c>
      <c r="O3812" t="s">
        <v>2379</v>
      </c>
      <c r="P38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812" s="14" t="str" cm="1">
        <f t="array" ref="Q3812">_xlfn.IFS(基礎データ[[#This Row],[原文]]="","",基礎データ[[#This Row],[正規化表記]]=基礎データ[[#This Row],[原文]],"",TRUE,基礎データ[[#This Row],[原文]])</f>
        <v/>
      </c>
      <c r="X3812"/>
      <c r="AR3812"/>
      <c r="AS3812"/>
      <c r="AT3812"/>
    </row>
    <row r="3813" spans="2:46" ht="18.55" customHeight="1" x14ac:dyDescent="0.85">
      <c r="B3813">
        <f t="shared" si="61"/>
        <v>3811</v>
      </c>
      <c r="C3813" s="40" t="s">
        <v>1176</v>
      </c>
      <c r="D3813" s="40" t="s">
        <v>2379</v>
      </c>
      <c r="E3813" t="s">
        <v>2379</v>
      </c>
      <c r="F3813" t="s">
        <v>22</v>
      </c>
      <c r="G3813" t="s">
        <v>73</v>
      </c>
      <c r="H3813" t="s">
        <v>2426</v>
      </c>
      <c r="I3813" t="s">
        <v>1156</v>
      </c>
      <c r="J3813" t="s">
        <v>2379</v>
      </c>
      <c r="K3813" t="s">
        <v>2379</v>
      </c>
      <c r="L3813" t="s">
        <v>1139</v>
      </c>
      <c r="M3813" t="s">
        <v>2379</v>
      </c>
      <c r="N3813" t="s">
        <v>2379</v>
      </c>
      <c r="O3813" t="s">
        <v>2379</v>
      </c>
      <c r="P38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813" s="14" t="str" cm="1">
        <f t="array" ref="Q3813">_xlfn.IFS(基礎データ[[#This Row],[原文]]="","",基礎データ[[#This Row],[正規化表記]]=基礎データ[[#This Row],[原文]],"",TRUE,基礎データ[[#This Row],[原文]])</f>
        <v/>
      </c>
      <c r="X3813"/>
      <c r="AR3813"/>
      <c r="AS3813"/>
      <c r="AT3813"/>
    </row>
    <row r="3814" spans="2:46" ht="18.55" customHeight="1" x14ac:dyDescent="0.85">
      <c r="B3814">
        <f t="shared" si="61"/>
        <v>3812</v>
      </c>
      <c r="C3814" s="40" t="s">
        <v>1176</v>
      </c>
      <c r="D3814" s="40" t="s">
        <v>2379</v>
      </c>
      <c r="E3814" t="s">
        <v>2379</v>
      </c>
      <c r="F3814" t="s">
        <v>73</v>
      </c>
      <c r="G3814" t="s">
        <v>2426</v>
      </c>
      <c r="H3814" t="s">
        <v>1156</v>
      </c>
      <c r="I3814" t="s">
        <v>2379</v>
      </c>
      <c r="J3814" t="s">
        <v>2379</v>
      </c>
      <c r="K3814" t="s">
        <v>2379</v>
      </c>
      <c r="L3814" t="s">
        <v>22</v>
      </c>
      <c r="M3814" t="s">
        <v>1139</v>
      </c>
      <c r="N3814" t="s">
        <v>2379</v>
      </c>
      <c r="O3814" t="s">
        <v>2379</v>
      </c>
      <c r="P38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貳春鄕守氐夫</v>
      </c>
      <c r="Q3814" s="14" t="str" cm="1">
        <f t="array" ref="Q3814">_xlfn.IFS(基礎データ[[#This Row],[原文]]="","",基礎データ[[#This Row],[正規化表記]]=基礎データ[[#This Row],[原文]],"",TRUE,基礎データ[[#This Row],[原文]])</f>
        <v/>
      </c>
      <c r="X3814"/>
      <c r="AR3814"/>
      <c r="AS3814"/>
      <c r="AT3814"/>
    </row>
    <row r="3815" spans="2:46" ht="18.55" customHeight="1" x14ac:dyDescent="0.85">
      <c r="B3815">
        <f t="shared" si="61"/>
        <v>3813</v>
      </c>
      <c r="C3815" s="40" t="s">
        <v>1861</v>
      </c>
      <c r="D3815" s="40" t="s">
        <v>2379</v>
      </c>
      <c r="E3815" t="s">
        <v>2379</v>
      </c>
      <c r="F3815" t="s">
        <v>760</v>
      </c>
      <c r="G3815" t="s">
        <v>2379</v>
      </c>
      <c r="H3815" t="s">
        <v>2379</v>
      </c>
      <c r="I3815" t="s">
        <v>2379</v>
      </c>
      <c r="J3815" t="s">
        <v>2379</v>
      </c>
      <c r="K3815" t="s">
        <v>2379</v>
      </c>
      <c r="L3815" t="s">
        <v>2379</v>
      </c>
      <c r="M3815" t="s">
        <v>2379</v>
      </c>
      <c r="N3815" t="s">
        <v>2379</v>
      </c>
      <c r="O3815" t="s">
        <v>2379</v>
      </c>
      <c r="P38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815" s="14" t="str" cm="1">
        <f t="array" ref="Q3815">_xlfn.IFS(基礎データ[[#This Row],[原文]]="","",基礎データ[[#This Row],[正規化表記]]=基礎データ[[#This Row],[原文]],"",TRUE,基礎データ[[#This Row],[原文]])</f>
        <v/>
      </c>
      <c r="X3815"/>
      <c r="AR3815"/>
      <c r="AS3815"/>
      <c r="AT3815"/>
    </row>
    <row r="3816" spans="2:46" ht="18.55" customHeight="1" x14ac:dyDescent="0.85">
      <c r="B3816">
        <f t="shared" si="61"/>
        <v>3814</v>
      </c>
      <c r="C3816" s="40" t="s">
        <v>1862</v>
      </c>
      <c r="D3816" s="40" t="s">
        <v>2379</v>
      </c>
      <c r="E3816" t="s">
        <v>2379</v>
      </c>
      <c r="F3816" t="s">
        <v>160</v>
      </c>
      <c r="G3816" t="s">
        <v>2355</v>
      </c>
      <c r="H3816" t="s">
        <v>2379</v>
      </c>
      <c r="I3816" t="s">
        <v>2379</v>
      </c>
      <c r="J3816" t="s">
        <v>2379</v>
      </c>
      <c r="K3816" t="s">
        <v>2379</v>
      </c>
      <c r="L3816" t="s">
        <v>2379</v>
      </c>
      <c r="M3816" t="s">
        <v>2379</v>
      </c>
      <c r="N3816" t="s">
        <v>2379</v>
      </c>
      <c r="O3816" t="s">
        <v>2379</v>
      </c>
      <c r="P38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816" s="14" t="str" cm="1">
        <f t="array" ref="Q3816">_xlfn.IFS(基礎データ[[#This Row],[原文]]="","",基礎データ[[#This Row],[正規化表記]]=基礎データ[[#This Row],[原文]],"",TRUE,基礎データ[[#This Row],[原文]])</f>
        <v/>
      </c>
      <c r="X3816"/>
      <c r="AR3816"/>
      <c r="AS3816"/>
      <c r="AT3816"/>
    </row>
    <row r="3817" spans="2:46" ht="18.55" customHeight="1" x14ac:dyDescent="0.85">
      <c r="B3817">
        <f t="shared" si="61"/>
        <v>3815</v>
      </c>
      <c r="C3817" s="40" t="s">
        <v>1863</v>
      </c>
      <c r="D3817" s="40" t="s">
        <v>2379</v>
      </c>
      <c r="E3817" t="s">
        <v>2379</v>
      </c>
      <c r="F3817" t="s">
        <v>760</v>
      </c>
      <c r="G3817" t="s">
        <v>2379</v>
      </c>
      <c r="H3817" t="s">
        <v>2379</v>
      </c>
      <c r="I3817" t="s">
        <v>2379</v>
      </c>
      <c r="J3817" t="s">
        <v>2379</v>
      </c>
      <c r="K3817" t="s">
        <v>2379</v>
      </c>
      <c r="L3817" t="s">
        <v>2379</v>
      </c>
      <c r="M3817" t="s">
        <v>2379</v>
      </c>
      <c r="N3817" t="s">
        <v>2379</v>
      </c>
      <c r="O3817" t="s">
        <v>2379</v>
      </c>
      <c r="P38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817" s="14" t="str" cm="1">
        <f t="array" ref="Q3817">_xlfn.IFS(基礎データ[[#This Row],[原文]]="","",基礎データ[[#This Row],[正規化表記]]=基礎データ[[#This Row],[原文]],"",TRUE,基礎データ[[#This Row],[原文]])</f>
        <v/>
      </c>
      <c r="X3817"/>
      <c r="AR3817"/>
      <c r="AS3817"/>
      <c r="AT3817"/>
    </row>
    <row r="3818" spans="2:46" ht="18.55" customHeight="1" x14ac:dyDescent="0.85">
      <c r="B3818">
        <f t="shared" si="61"/>
        <v>3816</v>
      </c>
      <c r="C3818" s="40" t="s">
        <v>221</v>
      </c>
      <c r="D3818" s="40" t="s">
        <v>2379</v>
      </c>
      <c r="E3818" t="s">
        <v>2467</v>
      </c>
      <c r="F3818" t="s">
        <v>2548</v>
      </c>
      <c r="G3818" t="s">
        <v>536</v>
      </c>
      <c r="H3818" t="s">
        <v>2452</v>
      </c>
      <c r="I3818" t="s">
        <v>2379</v>
      </c>
      <c r="J3818" t="s">
        <v>2379</v>
      </c>
      <c r="K3818" t="s">
        <v>2379</v>
      </c>
      <c r="L3818" t="s">
        <v>2379</v>
      </c>
      <c r="M3818" t="s">
        <v>2379</v>
      </c>
      <c r="N3818" t="s">
        <v>2379</v>
      </c>
      <c r="O3818" t="s">
        <v>2379</v>
      </c>
      <c r="P38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【令】史主者</v>
      </c>
      <c r="Q3818" s="14" t="str" cm="1">
        <f t="array" ref="Q3818">_xlfn.IFS(基礎データ[[#This Row],[原文]]="","",基礎データ[[#This Row],[正規化表記]]=基礎データ[[#This Row],[原文]],"",TRUE,基礎データ[[#This Row],[原文]])</f>
        <v>〼史主者</v>
      </c>
      <c r="X3818"/>
      <c r="AR3818"/>
      <c r="AS3818"/>
      <c r="AT3818"/>
    </row>
    <row r="3819" spans="2:46" ht="18.55" customHeight="1" x14ac:dyDescent="0.85">
      <c r="B3819">
        <f t="shared" si="61"/>
        <v>3817</v>
      </c>
      <c r="C3819" s="40" t="s">
        <v>221</v>
      </c>
      <c r="D3819" s="40" t="s">
        <v>2379</v>
      </c>
      <c r="E3819" t="s">
        <v>2467</v>
      </c>
      <c r="F3819" t="s">
        <v>41</v>
      </c>
      <c r="G3819" t="s">
        <v>2454</v>
      </c>
      <c r="H3819" t="s">
        <v>2379</v>
      </c>
      <c r="I3819" t="s">
        <v>2379</v>
      </c>
      <c r="J3819" t="s">
        <v>2379</v>
      </c>
      <c r="K3819" t="s">
        <v>2379</v>
      </c>
      <c r="L3819" t="s">
        <v>2547</v>
      </c>
      <c r="M3819" t="s">
        <v>2379</v>
      </c>
      <c r="N3819" t="s">
        <v>2379</v>
      </c>
      <c r="O3819" t="s">
        <v>2379</v>
      </c>
      <c r="P38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【令】史主者</v>
      </c>
      <c r="Q3819" s="14" t="str" cm="1">
        <f t="array" ref="Q3819">_xlfn.IFS(基礎データ[[#This Row],[原文]]="","",基礎データ[[#This Row],[正規化表記]]=基礎データ[[#This Row],[原文]],"",TRUE,基礎データ[[#This Row],[原文]])</f>
        <v>〼史主者</v>
      </c>
      <c r="X3819"/>
      <c r="AR3819"/>
      <c r="AS3819"/>
      <c r="AT3819"/>
    </row>
    <row r="3820" spans="2:46" ht="18.55" customHeight="1" x14ac:dyDescent="0.85">
      <c r="B3820">
        <f t="shared" si="61"/>
        <v>3818</v>
      </c>
      <c r="C3820" s="40" t="s">
        <v>221</v>
      </c>
      <c r="D3820" s="40" t="s">
        <v>2379</v>
      </c>
      <c r="E3820" t="s">
        <v>2467</v>
      </c>
      <c r="F3820" t="s">
        <v>536</v>
      </c>
      <c r="G3820" t="s">
        <v>2428</v>
      </c>
      <c r="H3820" t="s">
        <v>2452</v>
      </c>
      <c r="I3820" t="s">
        <v>2379</v>
      </c>
      <c r="J3820" t="s">
        <v>2379</v>
      </c>
      <c r="K3820" t="s">
        <v>2379</v>
      </c>
      <c r="L3820" t="s">
        <v>2548</v>
      </c>
      <c r="M3820" t="s">
        <v>2379</v>
      </c>
      <c r="N3820" t="s">
        <v>2379</v>
      </c>
      <c r="O3820" t="s">
        <v>2379</v>
      </c>
      <c r="P38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【令】史主者</v>
      </c>
      <c r="Q3820" s="14" t="str" cm="1">
        <f t="array" ref="Q3820">_xlfn.IFS(基礎データ[[#This Row],[原文]]="","",基礎データ[[#This Row],[正規化表記]]=基礎データ[[#This Row],[原文]],"",TRUE,基礎データ[[#This Row],[原文]])</f>
        <v>〼史主者</v>
      </c>
      <c r="X3820"/>
      <c r="AR3820"/>
      <c r="AS3820"/>
      <c r="AT3820"/>
    </row>
    <row r="3821" spans="2:46" ht="18.55" customHeight="1" x14ac:dyDescent="0.85">
      <c r="B3821">
        <f t="shared" si="61"/>
        <v>3819</v>
      </c>
      <c r="C3821" s="40" t="s">
        <v>221</v>
      </c>
      <c r="D3821" s="40" t="s">
        <v>2379</v>
      </c>
      <c r="E3821" t="s">
        <v>2379</v>
      </c>
      <c r="F3821" t="s">
        <v>37</v>
      </c>
      <c r="G3821" t="s">
        <v>2437</v>
      </c>
      <c r="H3821" t="s">
        <v>2379</v>
      </c>
      <c r="I3821" t="s">
        <v>2379</v>
      </c>
      <c r="J3821" t="s">
        <v>2379</v>
      </c>
      <c r="K3821" t="s">
        <v>2379</v>
      </c>
      <c r="L3821" t="s">
        <v>2379</v>
      </c>
      <c r="M3821" t="s">
        <v>2379</v>
      </c>
      <c r="N3821" t="s">
        <v>2379</v>
      </c>
      <c r="O3821" t="s">
        <v>2379</v>
      </c>
      <c r="P38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官嗇夫</v>
      </c>
      <c r="Q3821" s="14" t="str" cm="1">
        <f t="array" ref="Q3821">_xlfn.IFS(基礎データ[[#This Row],[原文]]="","",基礎データ[[#This Row],[正規化表記]]=基礎データ[[#This Row],[原文]],"",TRUE,基礎データ[[#This Row],[原文]])</f>
        <v/>
      </c>
      <c r="X3821"/>
      <c r="AR3821"/>
      <c r="AS3821"/>
      <c r="AT3821"/>
    </row>
    <row r="3822" spans="2:46" ht="18.55" customHeight="1" x14ac:dyDescent="0.85">
      <c r="B3822">
        <f t="shared" si="61"/>
        <v>3820</v>
      </c>
      <c r="C3822" s="40" t="s">
        <v>221</v>
      </c>
      <c r="D3822" s="40" t="s">
        <v>2379</v>
      </c>
      <c r="E3822" t="s">
        <v>2087</v>
      </c>
      <c r="F3822" t="s">
        <v>2437</v>
      </c>
      <c r="G3822" t="s">
        <v>2379</v>
      </c>
      <c r="H3822" t="s">
        <v>2379</v>
      </c>
      <c r="I3822" t="s">
        <v>2379</v>
      </c>
      <c r="J3822" t="s">
        <v>2379</v>
      </c>
      <c r="K3822" t="s">
        <v>2379</v>
      </c>
      <c r="L3822" t="s">
        <v>37</v>
      </c>
      <c r="M3822" t="s">
        <v>2379</v>
      </c>
      <c r="N3822" t="s">
        <v>2379</v>
      </c>
      <c r="O3822" t="s">
        <v>2379</v>
      </c>
      <c r="P38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官嗇夫</v>
      </c>
      <c r="Q3822" s="14" t="str" cm="1">
        <f t="array" ref="Q3822">_xlfn.IFS(基礎データ[[#This Row],[原文]]="","",基礎データ[[#This Row],[正規化表記]]=基礎データ[[#This Row],[原文]],"",TRUE,基礎データ[[#This Row],[原文]])</f>
        <v>鄕部、官嗇夫</v>
      </c>
      <c r="X3822"/>
      <c r="AR3822"/>
      <c r="AS3822"/>
      <c r="AT3822"/>
    </row>
    <row r="3823" spans="2:46" ht="18.55" customHeight="1" x14ac:dyDescent="0.85">
      <c r="B3823">
        <f t="shared" si="61"/>
        <v>3821</v>
      </c>
      <c r="C3823" s="40" t="s">
        <v>221</v>
      </c>
      <c r="D3823" s="40" t="s">
        <v>2379</v>
      </c>
      <c r="E3823" t="s">
        <v>2379</v>
      </c>
      <c r="F3823" t="s">
        <v>31</v>
      </c>
      <c r="G3823" t="s">
        <v>2379</v>
      </c>
      <c r="H3823" t="s">
        <v>2379</v>
      </c>
      <c r="I3823" t="s">
        <v>2379</v>
      </c>
      <c r="J3823" t="s">
        <v>2379</v>
      </c>
      <c r="K3823" t="s">
        <v>2379</v>
      </c>
      <c r="L3823" t="s">
        <v>2379</v>
      </c>
      <c r="M3823" t="s">
        <v>2379</v>
      </c>
      <c r="N3823" t="s">
        <v>2379</v>
      </c>
      <c r="O3823" t="s">
        <v>2379</v>
      </c>
      <c r="P38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823" s="14" t="str" cm="1">
        <f t="array" ref="Q3823">_xlfn.IFS(基礎データ[[#This Row],[原文]]="","",基礎データ[[#This Row],[正規化表記]]=基礎データ[[#This Row],[原文]],"",TRUE,基礎データ[[#This Row],[原文]])</f>
        <v/>
      </c>
      <c r="X3823"/>
      <c r="AR3823"/>
      <c r="AS3823"/>
      <c r="AT3823"/>
    </row>
    <row r="3824" spans="2:46" ht="18.55" customHeight="1" x14ac:dyDescent="0.85">
      <c r="B3824">
        <f t="shared" si="61"/>
        <v>3822</v>
      </c>
      <c r="C3824" s="40" t="s">
        <v>221</v>
      </c>
      <c r="D3824" s="40" t="s">
        <v>2379</v>
      </c>
      <c r="E3824" t="s">
        <v>2319</v>
      </c>
      <c r="F3824" t="s">
        <v>31</v>
      </c>
      <c r="G3824" t="s">
        <v>536</v>
      </c>
      <c r="H3824" t="s">
        <v>2428</v>
      </c>
      <c r="I3824" t="s">
        <v>2463</v>
      </c>
      <c r="J3824" t="s">
        <v>2379</v>
      </c>
      <c r="K3824" t="s">
        <v>2379</v>
      </c>
      <c r="L3824" t="s">
        <v>2379</v>
      </c>
      <c r="M3824" t="s">
        <v>2379</v>
      </c>
      <c r="N3824" t="s">
        <v>2379</v>
      </c>
      <c r="O3824" t="s">
        <v>2379</v>
      </c>
      <c r="P38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吏主【者】</v>
      </c>
      <c r="Q3824" s="14" t="str" cm="1">
        <f t="array" ref="Q3824">_xlfn.IFS(基礎データ[[#This Row],[原文]]="","",基礎データ[[#This Row],[正規化表記]]=基礎データ[[#This Row],[原文]],"",TRUE,基礎データ[[#This Row],[原文]])</f>
        <v>吏主〼</v>
      </c>
      <c r="X3824"/>
      <c r="AR3824"/>
      <c r="AS3824"/>
      <c r="AT3824"/>
    </row>
    <row r="3825" spans="2:46" ht="18.55" customHeight="1" x14ac:dyDescent="0.85">
      <c r="B3825">
        <f t="shared" si="61"/>
        <v>3823</v>
      </c>
      <c r="C3825" s="40" t="s">
        <v>221</v>
      </c>
      <c r="D3825" s="40" t="s">
        <v>2379</v>
      </c>
      <c r="E3825" t="s">
        <v>2319</v>
      </c>
      <c r="F3825" t="s">
        <v>536</v>
      </c>
      <c r="G3825" t="s">
        <v>2428</v>
      </c>
      <c r="H3825" t="s">
        <v>2463</v>
      </c>
      <c r="I3825" t="s">
        <v>2379</v>
      </c>
      <c r="J3825" t="s">
        <v>2379</v>
      </c>
      <c r="K3825" t="s">
        <v>2379</v>
      </c>
      <c r="L3825" t="s">
        <v>31</v>
      </c>
      <c r="M3825" t="s">
        <v>2379</v>
      </c>
      <c r="N3825" t="s">
        <v>2379</v>
      </c>
      <c r="O3825" t="s">
        <v>2379</v>
      </c>
      <c r="P38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吏主【者】</v>
      </c>
      <c r="Q3825" s="14" t="str" cm="1">
        <f t="array" ref="Q3825">_xlfn.IFS(基礎データ[[#This Row],[原文]]="","",基礎データ[[#This Row],[正規化表記]]=基礎データ[[#This Row],[原文]],"",TRUE,基礎データ[[#This Row],[原文]])</f>
        <v>吏主〼</v>
      </c>
      <c r="X3825"/>
      <c r="AR3825"/>
      <c r="AS3825"/>
      <c r="AT3825"/>
    </row>
    <row r="3826" spans="2:46" ht="18.55" customHeight="1" x14ac:dyDescent="0.85">
      <c r="B3826">
        <f t="shared" si="61"/>
        <v>3824</v>
      </c>
      <c r="C3826" s="40" t="s">
        <v>221</v>
      </c>
      <c r="D3826" s="40" t="s">
        <v>2379</v>
      </c>
      <c r="E3826" t="s">
        <v>2087</v>
      </c>
      <c r="F3826" t="s">
        <v>22</v>
      </c>
      <c r="G3826" t="s">
        <v>948</v>
      </c>
      <c r="H3826" t="s">
        <v>218</v>
      </c>
      <c r="I3826" t="s">
        <v>2379</v>
      </c>
      <c r="J3826" t="s">
        <v>2379</v>
      </c>
      <c r="K3826" t="s">
        <v>2379</v>
      </c>
      <c r="L3826" t="s">
        <v>2379</v>
      </c>
      <c r="M3826" t="s">
        <v>2379</v>
      </c>
      <c r="N3826" t="s">
        <v>2379</v>
      </c>
      <c r="O3826" t="s">
        <v>2379</v>
      </c>
      <c r="P38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鄕部（嗇夫）</v>
      </c>
      <c r="Q3826" s="14" t="str" cm="1">
        <f t="array" ref="Q3826">_xlfn.IFS(基礎データ[[#This Row],[原文]]="","",基礎データ[[#This Row],[正規化表記]]=基礎データ[[#This Row],[原文]],"",TRUE,基礎データ[[#This Row],[原文]])</f>
        <v>鄕部、官嗇夫</v>
      </c>
      <c r="X3826"/>
      <c r="AR3826"/>
      <c r="AS3826"/>
      <c r="AT3826"/>
    </row>
    <row r="3827" spans="2:46" ht="18.55" customHeight="1" x14ac:dyDescent="0.85">
      <c r="B3827">
        <f t="shared" si="61"/>
        <v>3825</v>
      </c>
      <c r="C3827" s="40" t="s">
        <v>221</v>
      </c>
      <c r="D3827" s="40" t="s">
        <v>2379</v>
      </c>
      <c r="E3827" t="s">
        <v>2087</v>
      </c>
      <c r="F3827" t="s">
        <v>948</v>
      </c>
      <c r="G3827" t="s">
        <v>218</v>
      </c>
      <c r="H3827" t="s">
        <v>2379</v>
      </c>
      <c r="I3827" t="s">
        <v>2379</v>
      </c>
      <c r="J3827" t="s">
        <v>2379</v>
      </c>
      <c r="K3827" t="s">
        <v>2379</v>
      </c>
      <c r="L3827" t="s">
        <v>22</v>
      </c>
      <c r="M3827" t="s">
        <v>2379</v>
      </c>
      <c r="N3827" t="s">
        <v>2379</v>
      </c>
      <c r="O3827" t="s">
        <v>2379</v>
      </c>
      <c r="P38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鄕部（嗇夫）</v>
      </c>
      <c r="Q3827" s="14" t="str" cm="1">
        <f t="array" ref="Q3827">_xlfn.IFS(基礎データ[[#This Row],[原文]]="","",基礎データ[[#This Row],[正規化表記]]=基礎データ[[#This Row],[原文]],"",TRUE,基礎データ[[#This Row],[原文]])</f>
        <v>鄕部、官嗇夫</v>
      </c>
      <c r="X3827"/>
      <c r="AR3827"/>
      <c r="AS3827"/>
      <c r="AT3827"/>
    </row>
    <row r="3828" spans="2:46" ht="18.55" customHeight="1" x14ac:dyDescent="0.85">
      <c r="B3828">
        <f t="shared" si="61"/>
        <v>3826</v>
      </c>
      <c r="C3828" s="40" t="s">
        <v>221</v>
      </c>
      <c r="D3828" s="40" t="s">
        <v>2379</v>
      </c>
      <c r="E3828" t="s">
        <v>2087</v>
      </c>
      <c r="F3828" t="s">
        <v>218</v>
      </c>
      <c r="G3828" t="s">
        <v>2379</v>
      </c>
      <c r="H3828" t="s">
        <v>2379</v>
      </c>
      <c r="I3828" t="s">
        <v>2379</v>
      </c>
      <c r="J3828" t="s">
        <v>2379</v>
      </c>
      <c r="K3828" t="s">
        <v>2379</v>
      </c>
      <c r="L3828" t="s">
        <v>948</v>
      </c>
      <c r="M3828" t="s">
        <v>22</v>
      </c>
      <c r="N3828" t="s">
        <v>2379</v>
      </c>
      <c r="O3828" t="s">
        <v>2379</v>
      </c>
      <c r="P38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鄕部（嗇夫）</v>
      </c>
      <c r="Q3828" s="14" t="str" cm="1">
        <f t="array" ref="Q3828">_xlfn.IFS(基礎データ[[#This Row],[原文]]="","",基礎データ[[#This Row],[正規化表記]]=基礎データ[[#This Row],[原文]],"",TRUE,基礎データ[[#This Row],[原文]])</f>
        <v>鄕部、官嗇夫</v>
      </c>
      <c r="X3828"/>
      <c r="AR3828"/>
      <c r="AS3828"/>
      <c r="AT3828"/>
    </row>
    <row r="3829" spans="2:46" ht="18.55" customHeight="1" x14ac:dyDescent="0.85">
      <c r="B3829">
        <f t="shared" si="61"/>
        <v>3827</v>
      </c>
      <c r="C3829" s="40" t="s">
        <v>545</v>
      </c>
      <c r="D3829" s="40" t="s">
        <v>2379</v>
      </c>
      <c r="E3829" t="s">
        <v>2379</v>
      </c>
      <c r="F3829" t="s">
        <v>536</v>
      </c>
      <c r="G3829" t="s">
        <v>2428</v>
      </c>
      <c r="H3829" t="s">
        <v>31</v>
      </c>
      <c r="I3829" t="s">
        <v>2379</v>
      </c>
      <c r="J3829" t="s">
        <v>2379</v>
      </c>
      <c r="K3829" t="s">
        <v>2379</v>
      </c>
      <c r="L3829" t="s">
        <v>2379</v>
      </c>
      <c r="M3829" t="s">
        <v>2379</v>
      </c>
      <c r="N3829" t="s">
        <v>2379</v>
      </c>
      <c r="O3829" t="s">
        <v>2379</v>
      </c>
      <c r="P38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3829" s="14" t="str" cm="1">
        <f t="array" ref="Q3829">_xlfn.IFS(基礎データ[[#This Row],[原文]]="","",基礎データ[[#This Row],[正規化表記]]=基礎データ[[#This Row],[原文]],"",TRUE,基礎データ[[#This Row],[原文]])</f>
        <v/>
      </c>
      <c r="X3829"/>
      <c r="AR3829"/>
      <c r="AS3829"/>
      <c r="AT3829"/>
    </row>
    <row r="3830" spans="2:46" ht="18.55" customHeight="1" x14ac:dyDescent="0.85">
      <c r="B3830">
        <f t="shared" si="61"/>
        <v>3828</v>
      </c>
      <c r="C3830" s="40" t="s">
        <v>545</v>
      </c>
      <c r="D3830" s="40" t="s">
        <v>2379</v>
      </c>
      <c r="E3830" t="s">
        <v>2379</v>
      </c>
      <c r="F3830" t="s">
        <v>31</v>
      </c>
      <c r="G3830" t="s">
        <v>2379</v>
      </c>
      <c r="H3830" t="s">
        <v>2379</v>
      </c>
      <c r="I3830" t="s">
        <v>2379</v>
      </c>
      <c r="J3830" t="s">
        <v>2379</v>
      </c>
      <c r="K3830" t="s">
        <v>2379</v>
      </c>
      <c r="L3830" t="s">
        <v>536</v>
      </c>
      <c r="M3830" t="s">
        <v>2379</v>
      </c>
      <c r="N3830" t="s">
        <v>2379</v>
      </c>
      <c r="O3830" t="s">
        <v>2379</v>
      </c>
      <c r="P38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3830" s="14" t="str" cm="1">
        <f t="array" ref="Q3830">_xlfn.IFS(基礎データ[[#This Row],[原文]]="","",基礎データ[[#This Row],[正規化表記]]=基礎データ[[#This Row],[原文]],"",TRUE,基礎データ[[#This Row],[原文]])</f>
        <v/>
      </c>
      <c r="X3830"/>
      <c r="AR3830"/>
      <c r="AS3830"/>
      <c r="AT3830"/>
    </row>
    <row r="3831" spans="2:46" ht="18.55" customHeight="1" x14ac:dyDescent="0.85">
      <c r="B3831">
        <f t="shared" si="61"/>
        <v>3829</v>
      </c>
      <c r="C3831" s="40" t="s">
        <v>545</v>
      </c>
      <c r="D3831" s="40" t="s">
        <v>2379</v>
      </c>
      <c r="E3831" t="s">
        <v>2379</v>
      </c>
      <c r="F3831" t="s">
        <v>760</v>
      </c>
      <c r="G3831" t="s">
        <v>2379</v>
      </c>
      <c r="H3831" t="s">
        <v>2379</v>
      </c>
      <c r="I3831" t="s">
        <v>2379</v>
      </c>
      <c r="J3831" t="s">
        <v>2379</v>
      </c>
      <c r="K3831" t="s">
        <v>2379</v>
      </c>
      <c r="L3831" t="s">
        <v>2379</v>
      </c>
      <c r="M3831" t="s">
        <v>2379</v>
      </c>
      <c r="N3831" t="s">
        <v>2379</v>
      </c>
      <c r="O3831" t="s">
        <v>2379</v>
      </c>
      <c r="P38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831" s="14" t="str" cm="1">
        <f t="array" ref="Q3831">_xlfn.IFS(基礎データ[[#This Row],[原文]]="","",基礎データ[[#This Row],[正規化表記]]=基礎データ[[#This Row],[原文]],"",TRUE,基礎データ[[#This Row],[原文]])</f>
        <v/>
      </c>
      <c r="X3831"/>
      <c r="AR3831"/>
      <c r="AS3831"/>
      <c r="AT3831"/>
    </row>
    <row r="3832" spans="2:46" ht="18.55" customHeight="1" x14ac:dyDescent="0.85">
      <c r="B3832">
        <f t="shared" si="61"/>
        <v>3830</v>
      </c>
      <c r="C3832" s="40" t="s">
        <v>1864</v>
      </c>
      <c r="D3832" s="40" t="s">
        <v>2379</v>
      </c>
      <c r="E3832" t="s">
        <v>2379</v>
      </c>
      <c r="F3832" t="s">
        <v>536</v>
      </c>
      <c r="G3832" t="s">
        <v>2428</v>
      </c>
      <c r="H3832" t="s">
        <v>1271</v>
      </c>
      <c r="I3832" t="s">
        <v>2379</v>
      </c>
      <c r="J3832" t="s">
        <v>2379</v>
      </c>
      <c r="K3832" t="s">
        <v>2379</v>
      </c>
      <c r="L3832" t="s">
        <v>2379</v>
      </c>
      <c r="M3832" t="s">
        <v>2379</v>
      </c>
      <c r="N3832" t="s">
        <v>2379</v>
      </c>
      <c r="O3832" t="s">
        <v>2379</v>
      </c>
      <c r="P38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3832" s="14" t="str" cm="1">
        <f t="array" ref="Q3832">_xlfn.IFS(基礎データ[[#This Row],[原文]]="","",基礎データ[[#This Row],[正規化表記]]=基礎データ[[#This Row],[原文]],"",TRUE,基礎データ[[#This Row],[原文]])</f>
        <v/>
      </c>
      <c r="X3832"/>
      <c r="AR3832"/>
      <c r="AS3832"/>
      <c r="AT3832"/>
    </row>
    <row r="3833" spans="2:46" ht="18.55" customHeight="1" x14ac:dyDescent="0.85">
      <c r="B3833">
        <f t="shared" si="61"/>
        <v>3831</v>
      </c>
      <c r="C3833" s="40" t="s">
        <v>1864</v>
      </c>
      <c r="D3833" s="40" t="s">
        <v>2379</v>
      </c>
      <c r="E3833" t="s">
        <v>2379</v>
      </c>
      <c r="F3833" t="s">
        <v>760</v>
      </c>
      <c r="G3833" t="s">
        <v>2379</v>
      </c>
      <c r="H3833" t="s">
        <v>2379</v>
      </c>
      <c r="I3833" t="s">
        <v>2379</v>
      </c>
      <c r="J3833" t="s">
        <v>2379</v>
      </c>
      <c r="K3833" t="s">
        <v>2379</v>
      </c>
      <c r="L3833" t="s">
        <v>2379</v>
      </c>
      <c r="M3833" t="s">
        <v>2379</v>
      </c>
      <c r="N3833" t="s">
        <v>2379</v>
      </c>
      <c r="O3833" t="s">
        <v>2379</v>
      </c>
      <c r="P38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833" s="14" t="str" cm="1">
        <f t="array" ref="Q3833">_xlfn.IFS(基礎データ[[#This Row],[原文]]="","",基礎データ[[#This Row],[正規化表記]]=基礎データ[[#This Row],[原文]],"",TRUE,基礎データ[[#This Row],[原文]])</f>
        <v/>
      </c>
      <c r="X3833"/>
      <c r="AR3833"/>
      <c r="AS3833"/>
      <c r="AT3833"/>
    </row>
    <row r="3834" spans="2:46" ht="18.55" customHeight="1" x14ac:dyDescent="0.85">
      <c r="B3834">
        <f t="shared" si="61"/>
        <v>3832</v>
      </c>
      <c r="C3834" s="40" t="s">
        <v>907</v>
      </c>
      <c r="D3834" s="40" t="s">
        <v>2379</v>
      </c>
      <c r="E3834" t="s">
        <v>2379</v>
      </c>
      <c r="F3834" t="s">
        <v>216</v>
      </c>
      <c r="G3834" t="s">
        <v>14</v>
      </c>
      <c r="H3834" t="s">
        <v>468</v>
      </c>
      <c r="I3834" t="s">
        <v>2379</v>
      </c>
      <c r="J3834" t="s">
        <v>2379</v>
      </c>
      <c r="K3834" t="s">
        <v>2379</v>
      </c>
      <c r="L3834" t="s">
        <v>2379</v>
      </c>
      <c r="M3834" t="s">
        <v>2379</v>
      </c>
      <c r="N3834" t="s">
        <v>2379</v>
      </c>
      <c r="O3834" t="s">
        <v>2379</v>
      </c>
      <c r="P38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田佐囚吾</v>
      </c>
      <c r="Q3834" s="14" t="str" cm="1">
        <f t="array" ref="Q3834">_xlfn.IFS(基礎データ[[#This Row],[原文]]="","",基礎データ[[#This Row],[正規化表記]]=基礎データ[[#This Row],[原文]],"",TRUE,基礎データ[[#This Row],[原文]])</f>
        <v/>
      </c>
      <c r="X3834"/>
      <c r="AR3834"/>
      <c r="AS3834"/>
      <c r="AT3834"/>
    </row>
    <row r="3835" spans="2:46" ht="18.55" customHeight="1" x14ac:dyDescent="0.85">
      <c r="B3835">
        <f t="shared" si="61"/>
        <v>3833</v>
      </c>
      <c r="C3835" s="40" t="s">
        <v>907</v>
      </c>
      <c r="D3835" s="40" t="s">
        <v>2379</v>
      </c>
      <c r="E3835" t="s">
        <v>2379</v>
      </c>
      <c r="F3835" t="s">
        <v>14</v>
      </c>
      <c r="G3835" t="s">
        <v>468</v>
      </c>
      <c r="H3835" t="s">
        <v>2379</v>
      </c>
      <c r="I3835" t="s">
        <v>2379</v>
      </c>
      <c r="J3835" t="s">
        <v>2379</v>
      </c>
      <c r="K3835" t="s">
        <v>2379</v>
      </c>
      <c r="L3835" t="s">
        <v>216</v>
      </c>
      <c r="M3835" t="s">
        <v>2379</v>
      </c>
      <c r="N3835" t="s">
        <v>2379</v>
      </c>
      <c r="O3835" t="s">
        <v>2379</v>
      </c>
      <c r="P383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田佐囚吾</v>
      </c>
      <c r="Q3835" s="14" t="str" cm="1">
        <f t="array" ref="Q3835">_xlfn.IFS(基礎データ[[#This Row],[原文]]="","",基礎データ[[#This Row],[正規化表記]]=基礎データ[[#This Row],[原文]],"",TRUE,基礎データ[[#This Row],[原文]])</f>
        <v/>
      </c>
      <c r="X3835"/>
      <c r="AR3835"/>
      <c r="AS3835"/>
      <c r="AT3835"/>
    </row>
    <row r="3836" spans="2:46" ht="18.55" customHeight="1" x14ac:dyDescent="0.85">
      <c r="B3836">
        <f t="shared" si="61"/>
        <v>3834</v>
      </c>
      <c r="C3836" s="40" t="s">
        <v>198</v>
      </c>
      <c r="D3836" s="40" t="s">
        <v>2379</v>
      </c>
      <c r="E3836" t="s">
        <v>2379</v>
      </c>
      <c r="F3836" t="s">
        <v>180</v>
      </c>
      <c r="G3836" t="s">
        <v>2379</v>
      </c>
      <c r="H3836" t="s">
        <v>2379</v>
      </c>
      <c r="I3836" t="s">
        <v>2379</v>
      </c>
      <c r="J3836" t="s">
        <v>2379</v>
      </c>
      <c r="K3836" t="s">
        <v>2379</v>
      </c>
      <c r="L3836" t="s">
        <v>2379</v>
      </c>
      <c r="M3836" t="s">
        <v>2379</v>
      </c>
      <c r="N3836" t="s">
        <v>2379</v>
      </c>
      <c r="O3836" t="s">
        <v>2379</v>
      </c>
      <c r="P38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尉曹</v>
      </c>
      <c r="Q3836" s="14" t="str" cm="1">
        <f t="array" ref="Q3836">_xlfn.IFS(基礎データ[[#This Row],[原文]]="","",基礎データ[[#This Row],[正規化表記]]=基礎データ[[#This Row],[原文]],"",TRUE,基礎データ[[#This Row],[原文]])</f>
        <v/>
      </c>
      <c r="X3836"/>
      <c r="AR3836"/>
      <c r="AS3836"/>
      <c r="AT3836"/>
    </row>
    <row r="3837" spans="2:46" ht="18.55" customHeight="1" x14ac:dyDescent="0.85">
      <c r="B3837">
        <f t="shared" si="61"/>
        <v>3835</v>
      </c>
      <c r="C3837" s="40" t="s">
        <v>198</v>
      </c>
      <c r="D3837" s="40" t="s">
        <v>2379</v>
      </c>
      <c r="E3837" t="s">
        <v>2379</v>
      </c>
      <c r="F3837" t="s">
        <v>44</v>
      </c>
      <c r="G3837" t="s">
        <v>2379</v>
      </c>
      <c r="H3837" t="s">
        <v>2379</v>
      </c>
      <c r="I3837" t="s">
        <v>2379</v>
      </c>
      <c r="J3837" t="s">
        <v>2379</v>
      </c>
      <c r="K3837" t="s">
        <v>2379</v>
      </c>
      <c r="L3837" t="s">
        <v>157</v>
      </c>
      <c r="M3837" t="s">
        <v>2379</v>
      </c>
      <c r="N3837" t="s">
        <v>2379</v>
      </c>
      <c r="O3837" t="s">
        <v>2379</v>
      </c>
      <c r="P38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尉曹</v>
      </c>
      <c r="Q3837" s="14" t="str" cm="1">
        <f t="array" ref="Q3837">_xlfn.IFS(基礎データ[[#This Row],[原文]]="","",基礎データ[[#This Row],[正規化表記]]=基礎データ[[#This Row],[原文]],"",TRUE,基礎データ[[#This Row],[原文]])</f>
        <v/>
      </c>
      <c r="X3837"/>
      <c r="AR3837"/>
      <c r="AS3837"/>
      <c r="AT3837"/>
    </row>
    <row r="3838" spans="2:46" ht="18.55" customHeight="1" x14ac:dyDescent="0.85">
      <c r="B3838">
        <f t="shared" si="61"/>
        <v>3836</v>
      </c>
      <c r="C3838" s="40" t="s">
        <v>198</v>
      </c>
      <c r="D3838" s="40" t="s">
        <v>2379</v>
      </c>
      <c r="E3838" t="s">
        <v>2379</v>
      </c>
      <c r="F3838" t="s">
        <v>439</v>
      </c>
      <c r="G3838" t="s">
        <v>2379</v>
      </c>
      <c r="H3838" t="s">
        <v>2379</v>
      </c>
      <c r="I3838" t="s">
        <v>2379</v>
      </c>
      <c r="J3838" t="s">
        <v>2379</v>
      </c>
      <c r="K3838" t="s">
        <v>2379</v>
      </c>
      <c r="L3838" t="s">
        <v>536</v>
      </c>
      <c r="M3838" t="s">
        <v>160</v>
      </c>
      <c r="N3838" t="s">
        <v>2379</v>
      </c>
      <c r="O3838" t="s">
        <v>2379</v>
      </c>
      <c r="P38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洞庭主司空</v>
      </c>
      <c r="Q3838" s="14" t="str" cm="1">
        <f t="array" ref="Q3838">_xlfn.IFS(基礎データ[[#This Row],[原文]]="","",基礎データ[[#This Row],[正規化表記]]=基礎データ[[#This Row],[原文]],"",TRUE,基礎データ[[#This Row],[原文]])</f>
        <v/>
      </c>
      <c r="X3838"/>
      <c r="AR3838"/>
      <c r="AS3838"/>
      <c r="AT3838"/>
    </row>
    <row r="3839" spans="2:46" ht="18.55" customHeight="1" x14ac:dyDescent="0.85">
      <c r="B3839">
        <f t="shared" si="61"/>
        <v>3837</v>
      </c>
      <c r="C3839" s="40" t="s">
        <v>198</v>
      </c>
      <c r="D3839" s="40" t="s">
        <v>2379</v>
      </c>
      <c r="E3839" t="s">
        <v>2379</v>
      </c>
      <c r="F3839" t="s">
        <v>160</v>
      </c>
      <c r="G3839" t="s">
        <v>2355</v>
      </c>
      <c r="H3839" t="s">
        <v>1865</v>
      </c>
      <c r="I3839" t="s">
        <v>2379</v>
      </c>
      <c r="J3839" t="s">
        <v>2379</v>
      </c>
      <c r="K3839" t="s">
        <v>2379</v>
      </c>
      <c r="L3839" t="s">
        <v>2379</v>
      </c>
      <c r="M3839" t="s">
        <v>2379</v>
      </c>
      <c r="N3839" t="s">
        <v>2379</v>
      </c>
      <c r="O3839" t="s">
        <v>2379</v>
      </c>
      <c r="P38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洞庭主司空</v>
      </c>
      <c r="Q3839" s="14" t="str" cm="1">
        <f t="array" ref="Q3839">_xlfn.IFS(基礎データ[[#This Row],[原文]]="","",基礎データ[[#This Row],[正規化表記]]=基礎データ[[#This Row],[原文]],"",TRUE,基礎データ[[#This Row],[原文]])</f>
        <v/>
      </c>
      <c r="X3839"/>
      <c r="AR3839"/>
      <c r="AS3839"/>
      <c r="AT3839"/>
    </row>
    <row r="3840" spans="2:46" ht="18.55" customHeight="1" x14ac:dyDescent="0.85">
      <c r="B3840">
        <f t="shared" si="61"/>
        <v>3838</v>
      </c>
      <c r="C3840" s="40" t="s">
        <v>198</v>
      </c>
      <c r="D3840" s="40" t="s">
        <v>2379</v>
      </c>
      <c r="E3840" t="s">
        <v>2379</v>
      </c>
      <c r="F3840" t="s">
        <v>536</v>
      </c>
      <c r="G3840" t="s">
        <v>2428</v>
      </c>
      <c r="H3840" t="s">
        <v>439</v>
      </c>
      <c r="I3840" t="s">
        <v>2379</v>
      </c>
      <c r="J3840" t="s">
        <v>2379</v>
      </c>
      <c r="K3840" t="s">
        <v>2379</v>
      </c>
      <c r="L3840" t="s">
        <v>160</v>
      </c>
      <c r="M3840" t="s">
        <v>2379</v>
      </c>
      <c r="N3840" t="s">
        <v>2379</v>
      </c>
      <c r="O3840" t="s">
        <v>2379</v>
      </c>
      <c r="P38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洞庭主司空</v>
      </c>
      <c r="Q3840" s="14" t="str" cm="1">
        <f t="array" ref="Q3840">_xlfn.IFS(基礎データ[[#This Row],[原文]]="","",基礎データ[[#This Row],[正規化表記]]=基礎データ[[#This Row],[原文]],"",TRUE,基礎データ[[#This Row],[原文]])</f>
        <v/>
      </c>
      <c r="X3840"/>
      <c r="AR3840"/>
      <c r="AS3840"/>
      <c r="AT3840"/>
    </row>
    <row r="3841" spans="2:46" ht="18.55" customHeight="1" x14ac:dyDescent="0.85">
      <c r="B3841">
        <f t="shared" si="61"/>
        <v>3839</v>
      </c>
      <c r="C3841" s="40" t="s">
        <v>1866</v>
      </c>
      <c r="D3841" s="40" t="s">
        <v>2379</v>
      </c>
      <c r="E3841" t="s">
        <v>2379</v>
      </c>
      <c r="F3841" t="s">
        <v>334</v>
      </c>
      <c r="G3841" t="s">
        <v>2351</v>
      </c>
      <c r="H3841" t="s">
        <v>2379</v>
      </c>
      <c r="I3841" t="s">
        <v>2379</v>
      </c>
      <c r="J3841" t="s">
        <v>2379</v>
      </c>
      <c r="K3841" t="s">
        <v>2379</v>
      </c>
      <c r="L3841" t="s">
        <v>2379</v>
      </c>
      <c r="M3841" t="s">
        <v>2379</v>
      </c>
      <c r="N3841" t="s">
        <v>2379</v>
      </c>
      <c r="O3841" t="s">
        <v>2379</v>
      </c>
      <c r="P38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841" s="14" t="str" cm="1">
        <f t="array" ref="Q3841">_xlfn.IFS(基礎データ[[#This Row],[原文]]="","",基礎データ[[#This Row],[正規化表記]]=基礎データ[[#This Row],[原文]],"",TRUE,基礎データ[[#This Row],[原文]])</f>
        <v/>
      </c>
      <c r="X3841"/>
      <c r="AR3841"/>
      <c r="AS3841"/>
      <c r="AT3841"/>
    </row>
    <row r="3842" spans="2:46" ht="18.55" customHeight="1" x14ac:dyDescent="0.85">
      <c r="B3842">
        <f t="shared" si="61"/>
        <v>3840</v>
      </c>
      <c r="C3842" s="40" t="s">
        <v>1866</v>
      </c>
      <c r="D3842" s="40" t="s">
        <v>2379</v>
      </c>
      <c r="E3842" t="s">
        <v>2379</v>
      </c>
      <c r="F3842" t="s">
        <v>130</v>
      </c>
      <c r="G3842" t="s">
        <v>2351</v>
      </c>
      <c r="H3842" t="s">
        <v>2379</v>
      </c>
      <c r="I3842" t="s">
        <v>2379</v>
      </c>
      <c r="J3842" t="s">
        <v>2379</v>
      </c>
      <c r="K3842" t="s">
        <v>2379</v>
      </c>
      <c r="L3842" t="s">
        <v>2379</v>
      </c>
      <c r="M3842" t="s">
        <v>2379</v>
      </c>
      <c r="N3842" t="s">
        <v>2379</v>
      </c>
      <c r="O3842" t="s">
        <v>2379</v>
      </c>
      <c r="P38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沅陵</v>
      </c>
      <c r="Q3842" s="14" t="str" cm="1">
        <f t="array" ref="Q3842">_xlfn.IFS(基礎データ[[#This Row],[原文]]="","",基礎データ[[#This Row],[正規化表記]]=基礎データ[[#This Row],[原文]],"",TRUE,基礎データ[[#This Row],[原文]])</f>
        <v/>
      </c>
      <c r="X3842"/>
      <c r="AR3842"/>
      <c r="AS3842"/>
      <c r="AT3842"/>
    </row>
    <row r="3843" spans="2:46" ht="18.55" customHeight="1" x14ac:dyDescent="0.85">
      <c r="B3843">
        <f t="shared" si="61"/>
        <v>3841</v>
      </c>
      <c r="C3843" s="40" t="s">
        <v>942</v>
      </c>
      <c r="D3843" s="40" t="s">
        <v>2379</v>
      </c>
      <c r="E3843" t="s">
        <v>2379</v>
      </c>
      <c r="F3843" t="s">
        <v>941</v>
      </c>
      <c r="G3843" t="s">
        <v>2351</v>
      </c>
      <c r="H3843" t="s">
        <v>157</v>
      </c>
      <c r="I3843" t="s">
        <v>2379</v>
      </c>
      <c r="J3843" t="s">
        <v>2379</v>
      </c>
      <c r="K3843" t="s">
        <v>2379</v>
      </c>
      <c r="L3843" t="s">
        <v>2379</v>
      </c>
      <c r="M3843" t="s">
        <v>2379</v>
      </c>
      <c r="N3843" t="s">
        <v>2379</v>
      </c>
      <c r="O3843" t="s">
        <v>2379</v>
      </c>
      <c r="P38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肥如尉</v>
      </c>
      <c r="Q3843" s="14" t="str" cm="1">
        <f t="array" ref="Q3843">_xlfn.IFS(基礎データ[[#This Row],[原文]]="","",基礎データ[[#This Row],[正規化表記]]=基礎データ[[#This Row],[原文]],"",TRUE,基礎データ[[#This Row],[原文]])</f>
        <v/>
      </c>
      <c r="X3843"/>
      <c r="AR3843"/>
      <c r="AS3843"/>
      <c r="AT3843"/>
    </row>
    <row r="3844" spans="2:46" ht="18.55" customHeight="1" x14ac:dyDescent="0.85">
      <c r="B3844">
        <f t="shared" si="61"/>
        <v>3842</v>
      </c>
      <c r="C3844" s="40" t="s">
        <v>942</v>
      </c>
      <c r="D3844" s="40" t="s">
        <v>2379</v>
      </c>
      <c r="E3844" t="s">
        <v>2379</v>
      </c>
      <c r="F3844" t="s">
        <v>157</v>
      </c>
      <c r="G3844" t="s">
        <v>2379</v>
      </c>
      <c r="H3844" t="s">
        <v>2379</v>
      </c>
      <c r="I3844" t="s">
        <v>2379</v>
      </c>
      <c r="J3844" t="s">
        <v>2379</v>
      </c>
      <c r="K3844" t="s">
        <v>2379</v>
      </c>
      <c r="L3844" t="s">
        <v>941</v>
      </c>
      <c r="M3844" t="s">
        <v>2379</v>
      </c>
      <c r="N3844" t="s">
        <v>2379</v>
      </c>
      <c r="O3844" t="s">
        <v>2379</v>
      </c>
      <c r="P38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肥如尉</v>
      </c>
      <c r="Q3844" s="14" t="str" cm="1">
        <f t="array" ref="Q3844">_xlfn.IFS(基礎データ[[#This Row],[原文]]="","",基礎データ[[#This Row],[正規化表記]]=基礎データ[[#This Row],[原文]],"",TRUE,基礎データ[[#This Row],[原文]])</f>
        <v/>
      </c>
      <c r="X3844"/>
      <c r="AR3844"/>
      <c r="AS3844"/>
      <c r="AT3844"/>
    </row>
    <row r="3845" spans="2:46" ht="18.55" customHeight="1" x14ac:dyDescent="0.85">
      <c r="B3845">
        <f t="shared" ref="B3845:B3907" si="62">ROW()-2</f>
        <v>3843</v>
      </c>
      <c r="C3845" s="40" t="s">
        <v>622</v>
      </c>
      <c r="D3845" s="40" t="s">
        <v>2379</v>
      </c>
      <c r="E3845" t="s">
        <v>2379</v>
      </c>
      <c r="F3845" t="s">
        <v>73</v>
      </c>
      <c r="G3845" t="s">
        <v>2432</v>
      </c>
      <c r="H3845" t="s">
        <v>132</v>
      </c>
      <c r="I3845" t="s">
        <v>2379</v>
      </c>
      <c r="J3845" t="s">
        <v>2379</v>
      </c>
      <c r="K3845" t="s">
        <v>2379</v>
      </c>
      <c r="L3845" t="s">
        <v>2379</v>
      </c>
      <c r="M3845" t="s">
        <v>2379</v>
      </c>
      <c r="N3845" t="s">
        <v>2379</v>
      </c>
      <c r="O3845" t="s">
        <v>2379</v>
      </c>
      <c r="P38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3845" s="14" t="str" cm="1">
        <f t="array" ref="Q3845">_xlfn.IFS(基礎データ[[#This Row],[原文]]="","",基礎データ[[#This Row],[正規化表記]]=基礎データ[[#This Row],[原文]],"",TRUE,基礎データ[[#This Row],[原文]])</f>
        <v/>
      </c>
      <c r="X3845"/>
      <c r="AR3845"/>
      <c r="AS3845"/>
      <c r="AT3845"/>
    </row>
    <row r="3846" spans="2:46" ht="18.55" customHeight="1" x14ac:dyDescent="0.85">
      <c r="B3846">
        <f t="shared" si="62"/>
        <v>3844</v>
      </c>
      <c r="C3846" s="40" t="s">
        <v>622</v>
      </c>
      <c r="D3846" s="40" t="s">
        <v>2379</v>
      </c>
      <c r="E3846" t="s">
        <v>2379</v>
      </c>
      <c r="F3846" t="s">
        <v>132</v>
      </c>
      <c r="G3846" t="s">
        <v>2379</v>
      </c>
      <c r="H3846" t="s">
        <v>2379</v>
      </c>
      <c r="I3846" t="s">
        <v>2379</v>
      </c>
      <c r="J3846" t="s">
        <v>2379</v>
      </c>
      <c r="K3846" t="s">
        <v>2379</v>
      </c>
      <c r="L3846" t="s">
        <v>73</v>
      </c>
      <c r="M3846" t="s">
        <v>2379</v>
      </c>
      <c r="N3846" t="s">
        <v>2379</v>
      </c>
      <c r="O3846" t="s">
        <v>2379</v>
      </c>
      <c r="P38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3846" s="14" t="str" cm="1">
        <f t="array" ref="Q3846">_xlfn.IFS(基礎データ[[#This Row],[原文]]="","",基礎データ[[#This Row],[正規化表記]]=基礎データ[[#This Row],[原文]],"",TRUE,基礎データ[[#This Row],[原文]])</f>
        <v/>
      </c>
      <c r="X3846"/>
      <c r="AR3846"/>
      <c r="AS3846"/>
      <c r="AT3846"/>
    </row>
    <row r="3847" spans="2:46" ht="18.55" customHeight="1" x14ac:dyDescent="0.85">
      <c r="B3847">
        <f t="shared" si="62"/>
        <v>3845</v>
      </c>
      <c r="C3847" s="40" t="s">
        <v>622</v>
      </c>
      <c r="D3847" s="40" t="s">
        <v>2379</v>
      </c>
      <c r="E3847" t="s">
        <v>2379</v>
      </c>
      <c r="F3847" t="s">
        <v>393</v>
      </c>
      <c r="G3847" t="s">
        <v>2351</v>
      </c>
      <c r="H3847" t="s">
        <v>2379</v>
      </c>
      <c r="I3847" t="s">
        <v>2379</v>
      </c>
      <c r="J3847" t="s">
        <v>2379</v>
      </c>
      <c r="K3847" t="s">
        <v>2379</v>
      </c>
      <c r="L3847" t="s">
        <v>2379</v>
      </c>
      <c r="M3847" t="s">
        <v>2379</v>
      </c>
      <c r="N3847" t="s">
        <v>2379</v>
      </c>
      <c r="O3847" t="s">
        <v>2379</v>
      </c>
      <c r="P38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</v>
      </c>
      <c r="Q3847" s="14" t="str" cm="1">
        <f t="array" ref="Q3847">_xlfn.IFS(基礎データ[[#This Row],[原文]]="","",基礎データ[[#This Row],[正規化表記]]=基礎データ[[#This Row],[原文]],"",TRUE,基礎データ[[#This Row],[原文]])</f>
        <v/>
      </c>
      <c r="X3847"/>
      <c r="AR3847"/>
      <c r="AS3847"/>
      <c r="AT3847"/>
    </row>
    <row r="3848" spans="2:46" ht="18.55" customHeight="1" x14ac:dyDescent="0.85">
      <c r="B3848">
        <f t="shared" si="62"/>
        <v>3846</v>
      </c>
      <c r="C3848" s="40" t="s">
        <v>1867</v>
      </c>
      <c r="D3848" s="40" t="s">
        <v>2379</v>
      </c>
      <c r="E3848" t="s">
        <v>2379</v>
      </c>
      <c r="F3848" t="s">
        <v>334</v>
      </c>
      <c r="G3848" t="s">
        <v>2351</v>
      </c>
      <c r="H3848" t="s">
        <v>2379</v>
      </c>
      <c r="I3848" t="s">
        <v>2379</v>
      </c>
      <c r="J3848" t="s">
        <v>2379</v>
      </c>
      <c r="K3848" t="s">
        <v>2379</v>
      </c>
      <c r="L3848" t="s">
        <v>2379</v>
      </c>
      <c r="M3848" t="s">
        <v>2379</v>
      </c>
      <c r="N3848" t="s">
        <v>2379</v>
      </c>
      <c r="O3848" t="s">
        <v>2379</v>
      </c>
      <c r="P38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848" s="14" t="str" cm="1">
        <f t="array" ref="Q3848">_xlfn.IFS(基礎データ[[#This Row],[原文]]="","",基礎データ[[#This Row],[正規化表記]]=基礎データ[[#This Row],[原文]],"",TRUE,基礎データ[[#This Row],[原文]])</f>
        <v/>
      </c>
      <c r="X3848"/>
      <c r="AR3848"/>
      <c r="AS3848"/>
      <c r="AT3848"/>
    </row>
    <row r="3849" spans="2:46" ht="18.55" customHeight="1" x14ac:dyDescent="0.85">
      <c r="B3849">
        <f t="shared" si="62"/>
        <v>3847</v>
      </c>
      <c r="C3849" s="40" t="s">
        <v>1868</v>
      </c>
      <c r="D3849" s="40" t="s">
        <v>2379</v>
      </c>
      <c r="E3849" t="s">
        <v>2379</v>
      </c>
      <c r="F3849" t="s">
        <v>1412</v>
      </c>
      <c r="G3849" t="s">
        <v>2351</v>
      </c>
      <c r="H3849" t="s">
        <v>2773</v>
      </c>
      <c r="I3849" t="s">
        <v>2567</v>
      </c>
      <c r="J3849" t="s">
        <v>2379</v>
      </c>
      <c r="K3849" t="s">
        <v>2379</v>
      </c>
      <c r="L3849" t="s">
        <v>2379</v>
      </c>
      <c r="M3849" t="s">
        <v>2379</v>
      </c>
      <c r="N3849" t="s">
        <v>2379</v>
      </c>
      <c r="O3849" t="s">
        <v>2379</v>
      </c>
      <c r="P38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3849" s="14" t="str" cm="1">
        <f t="array" ref="Q3849">_xlfn.IFS(基礎データ[[#This Row],[原文]]="","",基礎データ[[#This Row],[正規化表記]]=基礎データ[[#This Row],[原文]],"",TRUE,基礎データ[[#This Row],[原文]])</f>
        <v/>
      </c>
      <c r="X3849"/>
      <c r="AR3849"/>
      <c r="AS3849"/>
      <c r="AT3849"/>
    </row>
    <row r="3850" spans="2:46" ht="18.55" customHeight="1" x14ac:dyDescent="0.85">
      <c r="B3850">
        <f t="shared" si="62"/>
        <v>3848</v>
      </c>
      <c r="C3850" s="40" t="s">
        <v>1868</v>
      </c>
      <c r="D3850" s="40" t="s">
        <v>2379</v>
      </c>
      <c r="E3850" t="s">
        <v>2379</v>
      </c>
      <c r="F3850" t="s">
        <v>2773</v>
      </c>
      <c r="G3850" t="s">
        <v>2351</v>
      </c>
      <c r="H3850" t="s">
        <v>2567</v>
      </c>
      <c r="I3850" t="s">
        <v>2379</v>
      </c>
      <c r="J3850" t="s">
        <v>2379</v>
      </c>
      <c r="K3850" t="s">
        <v>2379</v>
      </c>
      <c r="L3850" t="s">
        <v>1412</v>
      </c>
      <c r="M3850" t="s">
        <v>2379</v>
      </c>
      <c r="N3850" t="s">
        <v>2379</v>
      </c>
      <c r="O3850" t="s">
        <v>2379</v>
      </c>
      <c r="P38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3850" s="14" t="str" cm="1">
        <f t="array" ref="Q3850">_xlfn.IFS(基礎データ[[#This Row],[原文]]="","",基礎データ[[#This Row],[正規化表記]]=基礎データ[[#This Row],[原文]],"",TRUE,基礎データ[[#This Row],[原文]])</f>
        <v/>
      </c>
      <c r="X3850"/>
      <c r="AR3850"/>
      <c r="AS3850"/>
      <c r="AT3850"/>
    </row>
    <row r="3851" spans="2:46" ht="18.55" customHeight="1" x14ac:dyDescent="0.85">
      <c r="B3851">
        <f t="shared" si="62"/>
        <v>3849</v>
      </c>
      <c r="C3851" s="40" t="s">
        <v>1868</v>
      </c>
      <c r="D3851" s="40" t="s">
        <v>2379</v>
      </c>
      <c r="E3851" t="s">
        <v>2379</v>
      </c>
      <c r="F3851" t="s">
        <v>2567</v>
      </c>
      <c r="G3851" t="s">
        <v>2379</v>
      </c>
      <c r="H3851" t="s">
        <v>2379</v>
      </c>
      <c r="I3851" t="s">
        <v>2379</v>
      </c>
      <c r="J3851" t="s">
        <v>2379</v>
      </c>
      <c r="K3851" t="s">
        <v>2379</v>
      </c>
      <c r="L3851" t="s">
        <v>2773</v>
      </c>
      <c r="M3851" t="s">
        <v>1412</v>
      </c>
      <c r="N3851" t="s">
        <v>2379</v>
      </c>
      <c r="O3851" t="s">
        <v>2379</v>
      </c>
      <c r="P38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沅陽（令/長）</v>
      </c>
      <c r="Q3851" s="14" t="str" cm="1">
        <f t="array" ref="Q3851">_xlfn.IFS(基礎データ[[#This Row],[原文]]="","",基礎データ[[#This Row],[正規化表記]]=基礎データ[[#This Row],[原文]],"",TRUE,基礎データ[[#This Row],[原文]])</f>
        <v/>
      </c>
      <c r="X3851"/>
      <c r="AR3851"/>
      <c r="AS3851"/>
      <c r="AT3851"/>
    </row>
    <row r="3852" spans="2:46" ht="18.55" customHeight="1" x14ac:dyDescent="0.85">
      <c r="B3852">
        <f t="shared" si="62"/>
        <v>3850</v>
      </c>
      <c r="C3852" s="40" t="s">
        <v>1869</v>
      </c>
      <c r="D3852" s="40" t="s">
        <v>2379</v>
      </c>
      <c r="E3852" t="s">
        <v>2379</v>
      </c>
      <c r="F3852" t="s">
        <v>536</v>
      </c>
      <c r="G3852" t="s">
        <v>2428</v>
      </c>
      <c r="H3852" t="s">
        <v>150</v>
      </c>
      <c r="I3852" t="s">
        <v>2379</v>
      </c>
      <c r="J3852" t="s">
        <v>2379</v>
      </c>
      <c r="K3852" t="s">
        <v>2379</v>
      </c>
      <c r="L3852" t="s">
        <v>2379</v>
      </c>
      <c r="M3852" t="s">
        <v>2379</v>
      </c>
      <c r="N3852" t="s">
        <v>2379</v>
      </c>
      <c r="O3852" t="s">
        <v>2379</v>
      </c>
      <c r="P38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3852" s="14" t="str" cm="1">
        <f t="array" ref="Q3852">_xlfn.IFS(基礎データ[[#This Row],[原文]]="","",基礎データ[[#This Row],[正規化表記]]=基礎データ[[#This Row],[原文]],"",TRUE,基礎データ[[#This Row],[原文]])</f>
        <v/>
      </c>
      <c r="X3852"/>
      <c r="AR3852"/>
      <c r="AS3852"/>
      <c r="AT3852"/>
    </row>
    <row r="3853" spans="2:46" ht="18.55" customHeight="1" x14ac:dyDescent="0.85">
      <c r="B3853">
        <f t="shared" si="62"/>
        <v>3851</v>
      </c>
      <c r="C3853" s="40" t="s">
        <v>1869</v>
      </c>
      <c r="D3853" s="40" t="s">
        <v>2379</v>
      </c>
      <c r="E3853" t="s">
        <v>2379</v>
      </c>
      <c r="F3853" t="s">
        <v>150</v>
      </c>
      <c r="G3853" t="s">
        <v>2379</v>
      </c>
      <c r="H3853" t="s">
        <v>2379</v>
      </c>
      <c r="I3853" t="s">
        <v>2379</v>
      </c>
      <c r="J3853" t="s">
        <v>2379</v>
      </c>
      <c r="K3853" t="s">
        <v>2379</v>
      </c>
      <c r="L3853" t="s">
        <v>536</v>
      </c>
      <c r="M3853" t="s">
        <v>2379</v>
      </c>
      <c r="N3853" t="s">
        <v>2379</v>
      </c>
      <c r="O3853" t="s">
        <v>2379</v>
      </c>
      <c r="P38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主倉</v>
      </c>
      <c r="Q3853" s="14" t="str" cm="1">
        <f t="array" ref="Q3853">_xlfn.IFS(基礎データ[[#This Row],[原文]]="","",基礎データ[[#This Row],[正規化表記]]=基礎データ[[#This Row],[原文]],"",TRUE,基礎データ[[#This Row],[原文]])</f>
        <v/>
      </c>
      <c r="X3853"/>
      <c r="AR3853"/>
      <c r="AS3853"/>
      <c r="AT3853"/>
    </row>
    <row r="3854" spans="2:46" ht="18.55" customHeight="1" x14ac:dyDescent="0.85">
      <c r="B3854">
        <f t="shared" si="62"/>
        <v>3852</v>
      </c>
      <c r="C3854" s="40" t="s">
        <v>1869</v>
      </c>
      <c r="D3854" s="40" t="s">
        <v>2379</v>
      </c>
      <c r="E3854" t="s">
        <v>2379</v>
      </c>
      <c r="F3854" t="s">
        <v>760</v>
      </c>
      <c r="G3854" t="s">
        <v>2379</v>
      </c>
      <c r="H3854" t="s">
        <v>2379</v>
      </c>
      <c r="I3854" t="s">
        <v>2379</v>
      </c>
      <c r="J3854" t="s">
        <v>2379</v>
      </c>
      <c r="K3854" t="s">
        <v>2379</v>
      </c>
      <c r="L3854" t="s">
        <v>2379</v>
      </c>
      <c r="M3854" t="s">
        <v>2379</v>
      </c>
      <c r="N3854" t="s">
        <v>2379</v>
      </c>
      <c r="O3854" t="s">
        <v>2379</v>
      </c>
      <c r="P38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854" s="14" t="str" cm="1">
        <f t="array" ref="Q3854">_xlfn.IFS(基礎データ[[#This Row],[原文]]="","",基礎データ[[#This Row],[正規化表記]]=基礎データ[[#This Row],[原文]],"",TRUE,基礎データ[[#This Row],[原文]])</f>
        <v/>
      </c>
      <c r="X3854"/>
      <c r="AR3854"/>
      <c r="AS3854"/>
      <c r="AT3854"/>
    </row>
    <row r="3855" spans="2:46" ht="18.55" customHeight="1" x14ac:dyDescent="0.85">
      <c r="B3855">
        <f t="shared" si="62"/>
        <v>3853</v>
      </c>
      <c r="C3855" s="40" t="s">
        <v>1234</v>
      </c>
      <c r="D3855" s="40" t="s">
        <v>2379</v>
      </c>
      <c r="E3855" t="s">
        <v>22</v>
      </c>
      <c r="F3855" t="s">
        <v>2370</v>
      </c>
      <c r="G3855" t="s">
        <v>22</v>
      </c>
      <c r="H3855" t="s">
        <v>2379</v>
      </c>
      <c r="I3855" t="s">
        <v>2379</v>
      </c>
      <c r="J3855" t="s">
        <v>2379</v>
      </c>
      <c r="K3855" t="s">
        <v>2379</v>
      </c>
      <c r="L3855" t="s">
        <v>2379</v>
      </c>
      <c r="M3855" t="s">
        <v>2379</v>
      </c>
      <c r="N3855" t="s">
        <v>2379</v>
      </c>
      <c r="O3855" t="s">
        <v>2379</v>
      </c>
      <c r="P38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（都）鄕</v>
      </c>
      <c r="Q3855" s="14" t="str" cm="1">
        <f t="array" ref="Q3855">_xlfn.IFS(基礎データ[[#This Row],[原文]]="","",基礎データ[[#This Row],[正規化表記]]=基礎データ[[#This Row],[原文]],"",TRUE,基礎データ[[#This Row],[原文]])</f>
        <v>鄕</v>
      </c>
      <c r="X3855"/>
      <c r="AR3855"/>
      <c r="AS3855"/>
      <c r="AT3855"/>
    </row>
    <row r="3856" spans="2:46" ht="18.55" customHeight="1" x14ac:dyDescent="0.85">
      <c r="B3856">
        <f t="shared" si="62"/>
        <v>3854</v>
      </c>
      <c r="C3856" s="40" t="s">
        <v>1234</v>
      </c>
      <c r="D3856" s="40" t="s">
        <v>2379</v>
      </c>
      <c r="E3856" t="s">
        <v>22</v>
      </c>
      <c r="F3856" t="s">
        <v>22</v>
      </c>
      <c r="G3856" t="s">
        <v>2379</v>
      </c>
      <c r="H3856" t="s">
        <v>2379</v>
      </c>
      <c r="I3856" t="s">
        <v>2379</v>
      </c>
      <c r="J3856" t="s">
        <v>2379</v>
      </c>
      <c r="K3856" t="s">
        <v>2379</v>
      </c>
      <c r="L3856" t="s">
        <v>2370</v>
      </c>
      <c r="M3856" t="s">
        <v>2379</v>
      </c>
      <c r="N3856" t="s">
        <v>2379</v>
      </c>
      <c r="O3856" t="s">
        <v>2379</v>
      </c>
      <c r="P38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（都）鄕</v>
      </c>
      <c r="Q3856" s="14" t="str" cm="1">
        <f t="array" ref="Q3856">_xlfn.IFS(基礎データ[[#This Row],[原文]]="","",基礎データ[[#This Row],[正規化表記]]=基礎データ[[#This Row],[原文]],"",TRUE,基礎データ[[#This Row],[原文]])</f>
        <v>鄕</v>
      </c>
      <c r="X3856"/>
      <c r="AR3856"/>
      <c r="AS3856"/>
      <c r="AT3856"/>
    </row>
    <row r="3857" spans="2:46" ht="18.55" customHeight="1" x14ac:dyDescent="0.85">
      <c r="B3857">
        <f t="shared" si="62"/>
        <v>3855</v>
      </c>
      <c r="C3857" s="40" t="s">
        <v>1234</v>
      </c>
      <c r="D3857" s="40" t="s">
        <v>2379</v>
      </c>
      <c r="E3857" t="s">
        <v>2379</v>
      </c>
      <c r="F3857" t="s">
        <v>628</v>
      </c>
      <c r="G3857" t="s">
        <v>22</v>
      </c>
      <c r="H3857" t="s">
        <v>2379</v>
      </c>
      <c r="I3857" t="s">
        <v>2379</v>
      </c>
      <c r="J3857" t="s">
        <v>2379</v>
      </c>
      <c r="K3857" t="s">
        <v>2379</v>
      </c>
      <c r="L3857" t="s">
        <v>2379</v>
      </c>
      <c r="M3857" t="s">
        <v>2379</v>
      </c>
      <c r="N3857" t="s">
        <v>2379</v>
      </c>
      <c r="O3857" t="s">
        <v>2379</v>
      </c>
      <c r="P38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3857" s="14" t="str" cm="1">
        <f t="array" ref="Q3857">_xlfn.IFS(基礎データ[[#This Row],[原文]]="","",基礎データ[[#This Row],[正規化表記]]=基礎データ[[#This Row],[原文]],"",TRUE,基礎データ[[#This Row],[原文]])</f>
        <v/>
      </c>
      <c r="X3857"/>
      <c r="AR3857"/>
      <c r="AS3857"/>
      <c r="AT3857"/>
    </row>
    <row r="3858" spans="2:46" ht="18.55" customHeight="1" x14ac:dyDescent="0.85">
      <c r="B3858">
        <f t="shared" si="62"/>
        <v>3856</v>
      </c>
      <c r="C3858" s="40" t="s">
        <v>1234</v>
      </c>
      <c r="D3858" s="40" t="s">
        <v>2379</v>
      </c>
      <c r="E3858" t="s">
        <v>2379</v>
      </c>
      <c r="F3858" t="s">
        <v>22</v>
      </c>
      <c r="G3858" t="s">
        <v>2379</v>
      </c>
      <c r="H3858" t="s">
        <v>2379</v>
      </c>
      <c r="I3858" t="s">
        <v>2379</v>
      </c>
      <c r="J3858" t="s">
        <v>2379</v>
      </c>
      <c r="K3858" t="s">
        <v>2379</v>
      </c>
      <c r="L3858" t="s">
        <v>628</v>
      </c>
      <c r="M3858" t="s">
        <v>2379</v>
      </c>
      <c r="N3858" t="s">
        <v>2379</v>
      </c>
      <c r="O3858" t="s">
        <v>2379</v>
      </c>
      <c r="P38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3858" s="14" t="str" cm="1">
        <f t="array" ref="Q3858">_xlfn.IFS(基礎データ[[#This Row],[原文]]="","",基礎データ[[#This Row],[正規化表記]]=基礎データ[[#This Row],[原文]],"",TRUE,基礎データ[[#This Row],[原文]])</f>
        <v/>
      </c>
      <c r="X3858"/>
      <c r="AR3858"/>
      <c r="AS3858"/>
      <c r="AT3858"/>
    </row>
    <row r="3859" spans="2:46" ht="18.55" customHeight="1" x14ac:dyDescent="0.85">
      <c r="B3859">
        <f t="shared" si="62"/>
        <v>3857</v>
      </c>
      <c r="C3859" s="40" t="s">
        <v>1234</v>
      </c>
      <c r="D3859" s="40" t="s">
        <v>2379</v>
      </c>
      <c r="E3859" t="s">
        <v>2379</v>
      </c>
      <c r="F3859" t="s">
        <v>2523</v>
      </c>
      <c r="G3859" t="s">
        <v>73</v>
      </c>
      <c r="H3859" t="s">
        <v>2426</v>
      </c>
      <c r="I3859" t="s">
        <v>1233</v>
      </c>
      <c r="J3859" t="s">
        <v>2379</v>
      </c>
      <c r="K3859" t="s">
        <v>2379</v>
      </c>
      <c r="L3859" t="s">
        <v>2379</v>
      </c>
      <c r="M3859" t="s">
        <v>2379</v>
      </c>
      <c r="N3859" t="s">
        <v>2379</v>
      </c>
      <c r="O3859" t="s">
        <v>2379</v>
      </c>
      <c r="P38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都鄕守芇</v>
      </c>
      <c r="Q3859" s="14" t="str" cm="1">
        <f t="array" ref="Q3859">_xlfn.IFS(基礎データ[[#This Row],[原文]]="","",基礎データ[[#This Row],[正規化表記]]=基礎データ[[#This Row],[原文]],"",TRUE,基礎データ[[#This Row],[原文]])</f>
        <v/>
      </c>
      <c r="X3859"/>
      <c r="AR3859"/>
      <c r="AS3859"/>
      <c r="AT3859"/>
    </row>
    <row r="3860" spans="2:46" ht="18.55" customHeight="1" x14ac:dyDescent="0.85">
      <c r="B3860">
        <f t="shared" si="62"/>
        <v>3858</v>
      </c>
      <c r="C3860" s="40" t="s">
        <v>1234</v>
      </c>
      <c r="D3860" s="40" t="s">
        <v>2379</v>
      </c>
      <c r="E3860" t="s">
        <v>2379</v>
      </c>
      <c r="F3860" t="s">
        <v>22</v>
      </c>
      <c r="G3860" t="s">
        <v>73</v>
      </c>
      <c r="H3860" t="s">
        <v>2426</v>
      </c>
      <c r="I3860" t="s">
        <v>1233</v>
      </c>
      <c r="J3860" t="s">
        <v>2379</v>
      </c>
      <c r="K3860" t="s">
        <v>2379</v>
      </c>
      <c r="L3860" t="s">
        <v>628</v>
      </c>
      <c r="M3860" t="s">
        <v>2379</v>
      </c>
      <c r="N3860" t="s">
        <v>2379</v>
      </c>
      <c r="O3860" t="s">
        <v>2379</v>
      </c>
      <c r="P386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都鄕守芇</v>
      </c>
      <c r="Q3860" s="31" t="str" cm="1">
        <f t="array" ref="Q3860">_xlfn.IFS(基礎データ[[#This Row],[原文]]="","",基礎データ[[#This Row],[正規化表記]]=基礎データ[[#This Row],[原文]],"",TRUE,基礎データ[[#This Row],[原文]])</f>
        <v/>
      </c>
      <c r="X3860"/>
      <c r="AR3860"/>
      <c r="AS3860"/>
      <c r="AT3860"/>
    </row>
    <row r="3861" spans="2:46" ht="18.55" customHeight="1" x14ac:dyDescent="0.85">
      <c r="B3861">
        <f t="shared" si="62"/>
        <v>3859</v>
      </c>
      <c r="C3861" s="40" t="s">
        <v>1234</v>
      </c>
      <c r="D3861" s="40" t="s">
        <v>2379</v>
      </c>
      <c r="E3861" t="s">
        <v>2379</v>
      </c>
      <c r="F3861" t="s">
        <v>73</v>
      </c>
      <c r="G3861" t="s">
        <v>2426</v>
      </c>
      <c r="H3861" t="s">
        <v>1233</v>
      </c>
      <c r="I3861" t="s">
        <v>2379</v>
      </c>
      <c r="J3861" t="s">
        <v>2379</v>
      </c>
      <c r="K3861" t="s">
        <v>2379</v>
      </c>
      <c r="L3861" t="s">
        <v>2523</v>
      </c>
      <c r="M3861" t="s">
        <v>2379</v>
      </c>
      <c r="N3861" t="s">
        <v>2379</v>
      </c>
      <c r="O3861" t="s">
        <v>2379</v>
      </c>
      <c r="P38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都鄕守芇</v>
      </c>
      <c r="Q3861" s="14" t="str" cm="1">
        <f t="array" ref="Q3861">_xlfn.IFS(基礎データ[[#This Row],[原文]]="","",基礎データ[[#This Row],[正規化表記]]=基礎データ[[#This Row],[原文]],"",TRUE,基礎データ[[#This Row],[原文]])</f>
        <v/>
      </c>
      <c r="X3861"/>
      <c r="AR3861"/>
      <c r="AS3861"/>
      <c r="AT3861"/>
    </row>
    <row r="3862" spans="2:46" ht="18.55" customHeight="1" x14ac:dyDescent="0.85">
      <c r="B3862">
        <f t="shared" si="62"/>
        <v>3860</v>
      </c>
      <c r="C3862" s="40" t="s">
        <v>1870</v>
      </c>
      <c r="D3862" s="40" t="s">
        <v>2379</v>
      </c>
      <c r="E3862" t="s">
        <v>2379</v>
      </c>
      <c r="F3862" t="s">
        <v>157</v>
      </c>
      <c r="G3862" t="s">
        <v>2379</v>
      </c>
      <c r="H3862" t="s">
        <v>2379</v>
      </c>
      <c r="I3862" t="s">
        <v>2379</v>
      </c>
      <c r="J3862" t="s">
        <v>2379</v>
      </c>
      <c r="K3862" t="s">
        <v>2379</v>
      </c>
      <c r="L3862" t="s">
        <v>2379</v>
      </c>
      <c r="M3862" t="s">
        <v>2379</v>
      </c>
      <c r="N3862" t="s">
        <v>2379</v>
      </c>
      <c r="O3862" t="s">
        <v>2379</v>
      </c>
      <c r="P38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3862" s="14" t="str" cm="1">
        <f t="array" ref="Q3862">_xlfn.IFS(基礎データ[[#This Row],[原文]]="","",基礎データ[[#This Row],[正規化表記]]=基礎データ[[#This Row],[原文]],"",TRUE,基礎データ[[#This Row],[原文]])</f>
        <v/>
      </c>
      <c r="X3862"/>
      <c r="AR3862"/>
      <c r="AS3862"/>
      <c r="AT3862"/>
    </row>
    <row r="3863" spans="2:46" ht="18.55" customHeight="1" x14ac:dyDescent="0.85">
      <c r="B3863">
        <f t="shared" si="62"/>
        <v>3861</v>
      </c>
      <c r="C3863" s="40" t="s">
        <v>1178</v>
      </c>
      <c r="D3863" s="40" t="s">
        <v>2379</v>
      </c>
      <c r="E3863" t="s">
        <v>743</v>
      </c>
      <c r="F3863" t="s">
        <v>743</v>
      </c>
      <c r="G3863" t="s">
        <v>218</v>
      </c>
      <c r="H3863" t="s">
        <v>1177</v>
      </c>
      <c r="I3863" t="s">
        <v>2379</v>
      </c>
      <c r="J3863" t="s">
        <v>2379</v>
      </c>
      <c r="K3863" t="s">
        <v>2379</v>
      </c>
      <c r="L3863" t="s">
        <v>2379</v>
      </c>
      <c r="M3863" t="s">
        <v>2379</v>
      </c>
      <c r="N3863" t="s">
        <v>2379</v>
      </c>
      <c r="O3863" t="s">
        <v>2379</v>
      </c>
      <c r="P38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貳春鄕（嗇夫）〖某〗</v>
      </c>
      <c r="Q3863" s="14" t="str" cm="1">
        <f t="array" ref="Q3863">_xlfn.IFS(基礎データ[[#This Row],[原文]]="","",基礎データ[[#This Row],[正規化表記]]=基礎データ[[#This Row],[原文]],"",TRUE,基礎データ[[#This Row],[原文]])</f>
        <v>貳春鄕</v>
      </c>
      <c r="X3863"/>
      <c r="AR3863"/>
      <c r="AS3863"/>
      <c r="AT3863"/>
    </row>
    <row r="3864" spans="2:46" ht="18.55" customHeight="1" x14ac:dyDescent="0.85">
      <c r="B3864">
        <f t="shared" si="62"/>
        <v>3862</v>
      </c>
      <c r="C3864" s="40" t="s">
        <v>1178</v>
      </c>
      <c r="D3864" s="40" t="s">
        <v>2379</v>
      </c>
      <c r="E3864" t="s">
        <v>743</v>
      </c>
      <c r="F3864" t="s">
        <v>22</v>
      </c>
      <c r="G3864" t="s">
        <v>218</v>
      </c>
      <c r="H3864" t="s">
        <v>1177</v>
      </c>
      <c r="I3864" t="s">
        <v>2379</v>
      </c>
      <c r="J3864" t="s">
        <v>2379</v>
      </c>
      <c r="K3864" t="s">
        <v>2379</v>
      </c>
      <c r="L3864" t="s">
        <v>1139</v>
      </c>
      <c r="M3864" t="s">
        <v>2379</v>
      </c>
      <c r="N3864" t="s">
        <v>2379</v>
      </c>
      <c r="O3864" t="s">
        <v>2379</v>
      </c>
      <c r="P38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貳春鄕（嗇夫）〖某〗</v>
      </c>
      <c r="Q3864" s="14" t="str" cm="1">
        <f t="array" ref="Q3864">_xlfn.IFS(基礎データ[[#This Row],[原文]]="","",基礎データ[[#This Row],[正規化表記]]=基礎データ[[#This Row],[原文]],"",TRUE,基礎データ[[#This Row],[原文]])</f>
        <v>貳春鄕</v>
      </c>
      <c r="X3864"/>
      <c r="AR3864"/>
      <c r="AS3864"/>
      <c r="AT3864"/>
    </row>
    <row r="3865" spans="2:46" ht="18.55" customHeight="1" x14ac:dyDescent="0.85">
      <c r="B3865">
        <f t="shared" si="62"/>
        <v>3863</v>
      </c>
      <c r="C3865" s="40" t="s">
        <v>1178</v>
      </c>
      <c r="D3865" s="40" t="s">
        <v>2379</v>
      </c>
      <c r="E3865" t="s">
        <v>743</v>
      </c>
      <c r="F3865" t="s">
        <v>218</v>
      </c>
      <c r="G3865" t="s">
        <v>1177</v>
      </c>
      <c r="H3865" t="s">
        <v>2379</v>
      </c>
      <c r="I3865" t="s">
        <v>2379</v>
      </c>
      <c r="J3865" t="s">
        <v>2379</v>
      </c>
      <c r="K3865" t="s">
        <v>2379</v>
      </c>
      <c r="L3865" t="s">
        <v>743</v>
      </c>
      <c r="M3865" t="s">
        <v>2379</v>
      </c>
      <c r="N3865" t="s">
        <v>2379</v>
      </c>
      <c r="O3865" t="s">
        <v>2379</v>
      </c>
      <c r="P38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貳春鄕（嗇夫）〖某〗</v>
      </c>
      <c r="Q3865" s="14" t="str" cm="1">
        <f t="array" ref="Q3865">_xlfn.IFS(基礎データ[[#This Row],[原文]]="","",基礎データ[[#This Row],[正規化表記]]=基礎データ[[#This Row],[原文]],"",TRUE,基礎データ[[#This Row],[原文]])</f>
        <v>貳春鄕</v>
      </c>
      <c r="X3865"/>
      <c r="AR3865"/>
      <c r="AS3865"/>
      <c r="AT3865"/>
    </row>
    <row r="3866" spans="2:46" ht="18.55" customHeight="1" x14ac:dyDescent="0.85">
      <c r="B3866">
        <f t="shared" si="62"/>
        <v>3864</v>
      </c>
      <c r="C3866" s="40" t="s">
        <v>1871</v>
      </c>
      <c r="D3866" s="40" t="s">
        <v>2379</v>
      </c>
      <c r="E3866" t="s">
        <v>2379</v>
      </c>
      <c r="F3866" t="s">
        <v>2489</v>
      </c>
      <c r="G3866" t="s">
        <v>2379</v>
      </c>
      <c r="H3866" t="s">
        <v>2379</v>
      </c>
      <c r="I3866" t="s">
        <v>2379</v>
      </c>
      <c r="J3866" t="s">
        <v>2379</v>
      </c>
      <c r="K3866" t="s">
        <v>2379</v>
      </c>
      <c r="L3866" t="s">
        <v>2379</v>
      </c>
      <c r="M3866" t="s">
        <v>2379</v>
      </c>
      <c r="N3866" t="s">
        <v>2379</v>
      </c>
      <c r="O3866" t="s">
        <v>2379</v>
      </c>
      <c r="P386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3866" s="31" t="str" cm="1">
        <f t="array" ref="Q3866">_xlfn.IFS(基礎データ[[#This Row],[原文]]="","",基礎データ[[#This Row],[正規化表記]]=基礎データ[[#This Row],[原文]],"",TRUE,基礎データ[[#This Row],[原文]])</f>
        <v/>
      </c>
      <c r="X3866"/>
      <c r="AR3866"/>
      <c r="AS3866"/>
      <c r="AT3866"/>
    </row>
    <row r="3867" spans="2:46" ht="18.55" customHeight="1" x14ac:dyDescent="0.85">
      <c r="B3867">
        <f t="shared" si="62"/>
        <v>3865</v>
      </c>
      <c r="C3867" s="40" t="s">
        <v>491</v>
      </c>
      <c r="D3867" s="40" t="s">
        <v>2379</v>
      </c>
      <c r="E3867" t="s">
        <v>2379</v>
      </c>
      <c r="F3867" t="s">
        <v>439</v>
      </c>
      <c r="G3867" t="s">
        <v>73</v>
      </c>
      <c r="H3867" t="s">
        <v>2426</v>
      </c>
      <c r="I3867" t="s">
        <v>438</v>
      </c>
      <c r="J3867" t="s">
        <v>2379</v>
      </c>
      <c r="K3867" t="s">
        <v>2379</v>
      </c>
      <c r="L3867" t="s">
        <v>2379</v>
      </c>
      <c r="M3867" t="s">
        <v>2379</v>
      </c>
      <c r="N3867" t="s">
        <v>2379</v>
      </c>
      <c r="O3867" t="s">
        <v>2379</v>
      </c>
      <c r="P38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司空守茲</v>
      </c>
      <c r="Q3867" s="14" t="str" cm="1">
        <f t="array" ref="Q3867">_xlfn.IFS(基礎データ[[#This Row],[原文]]="","",基礎データ[[#This Row],[正規化表記]]=基礎データ[[#This Row],[原文]],"",TRUE,基礎データ[[#This Row],[原文]])</f>
        <v/>
      </c>
      <c r="X3867"/>
      <c r="AR3867"/>
      <c r="AS3867"/>
      <c r="AT3867"/>
    </row>
    <row r="3868" spans="2:46" ht="28" customHeight="1" x14ac:dyDescent="0.85">
      <c r="B3868">
        <f t="shared" si="62"/>
        <v>3866</v>
      </c>
      <c r="C3868" s="40" t="s">
        <v>491</v>
      </c>
      <c r="D3868" s="40" t="s">
        <v>2379</v>
      </c>
      <c r="E3868" t="s">
        <v>2379</v>
      </c>
      <c r="F3868" t="s">
        <v>73</v>
      </c>
      <c r="G3868" t="s">
        <v>2426</v>
      </c>
      <c r="H3868" t="s">
        <v>438</v>
      </c>
      <c r="I3868" t="s">
        <v>2379</v>
      </c>
      <c r="J3868" t="s">
        <v>2379</v>
      </c>
      <c r="K3868" t="s">
        <v>2379</v>
      </c>
      <c r="L3868" t="s">
        <v>439</v>
      </c>
      <c r="M3868" t="s">
        <v>2379</v>
      </c>
      <c r="N3868" t="s">
        <v>2379</v>
      </c>
      <c r="O3868" t="s">
        <v>2379</v>
      </c>
      <c r="P38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司空守茲</v>
      </c>
      <c r="Q3868" s="14" t="str" cm="1">
        <f t="array" ref="Q3868">_xlfn.IFS(基礎データ[[#This Row],[原文]]="","",基礎データ[[#This Row],[正規化表記]]=基礎データ[[#This Row],[原文]],"",TRUE,基礎データ[[#This Row],[原文]])</f>
        <v/>
      </c>
      <c r="X3868"/>
      <c r="AR3868"/>
      <c r="AS3868"/>
      <c r="AT3868"/>
    </row>
    <row r="3869" spans="2:46" ht="18.55" customHeight="1" x14ac:dyDescent="0.85">
      <c r="B3869">
        <f t="shared" si="62"/>
        <v>3867</v>
      </c>
      <c r="C3869" s="40" t="s">
        <v>909</v>
      </c>
      <c r="D3869" s="40" t="s">
        <v>2379</v>
      </c>
      <c r="E3869" t="s">
        <v>2379</v>
      </c>
      <c r="F3869" t="s">
        <v>1872</v>
      </c>
      <c r="G3869" t="s">
        <v>2379</v>
      </c>
      <c r="H3869" t="s">
        <v>2379</v>
      </c>
      <c r="I3869" t="s">
        <v>2379</v>
      </c>
      <c r="J3869" t="s">
        <v>2379</v>
      </c>
      <c r="K3869" t="s">
        <v>2379</v>
      </c>
      <c r="L3869" t="s">
        <v>2379</v>
      </c>
      <c r="M3869" t="s">
        <v>2379</v>
      </c>
      <c r="N3869" t="s">
        <v>2379</v>
      </c>
      <c r="O3869" t="s">
        <v>2379</v>
      </c>
      <c r="P38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徒園</v>
      </c>
      <c r="Q3869" s="14" t="str" cm="1">
        <f t="array" ref="Q3869">_xlfn.IFS(基礎データ[[#This Row],[原文]]="","",基礎データ[[#This Row],[正規化表記]]=基礎データ[[#This Row],[原文]],"",TRUE,基礎データ[[#This Row],[原文]])</f>
        <v/>
      </c>
      <c r="X3869"/>
      <c r="AR3869"/>
      <c r="AS3869"/>
      <c r="AT3869"/>
    </row>
    <row r="3870" spans="2:46" ht="18.55" customHeight="1" x14ac:dyDescent="0.85">
      <c r="B3870">
        <f t="shared" si="62"/>
        <v>3868</v>
      </c>
      <c r="C3870" s="40" t="s">
        <v>909</v>
      </c>
      <c r="D3870" s="40" t="s">
        <v>2379</v>
      </c>
      <c r="E3870" t="s">
        <v>2379</v>
      </c>
      <c r="F3870" t="s">
        <v>529</v>
      </c>
      <c r="G3870" t="s">
        <v>2379</v>
      </c>
      <c r="H3870" t="s">
        <v>2379</v>
      </c>
      <c r="I3870" t="s">
        <v>2379</v>
      </c>
      <c r="J3870" t="s">
        <v>2379</v>
      </c>
      <c r="K3870" t="s">
        <v>2379</v>
      </c>
      <c r="L3870" t="s">
        <v>908</v>
      </c>
      <c r="M3870" t="s">
        <v>2379</v>
      </c>
      <c r="N3870" t="s">
        <v>2379</v>
      </c>
      <c r="O3870" t="s">
        <v>2379</v>
      </c>
      <c r="P38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徒園</v>
      </c>
      <c r="Q3870" s="14" t="str" cm="1">
        <f t="array" ref="Q3870">_xlfn.IFS(基礎データ[[#This Row],[原文]]="","",基礎データ[[#This Row],[正規化表記]]=基礎データ[[#This Row],[原文]],"",TRUE,基礎データ[[#This Row],[原文]])</f>
        <v/>
      </c>
      <c r="X3870"/>
      <c r="AR3870"/>
      <c r="AS3870"/>
      <c r="AT3870"/>
    </row>
    <row r="3871" spans="2:46" ht="18.55" customHeight="1" x14ac:dyDescent="0.85">
      <c r="B3871">
        <f t="shared" si="62"/>
        <v>3869</v>
      </c>
      <c r="C3871" s="40" t="s">
        <v>1873</v>
      </c>
      <c r="D3871" s="40" t="s">
        <v>2379</v>
      </c>
      <c r="E3871" t="s">
        <v>2379</v>
      </c>
      <c r="F3871" t="s">
        <v>334</v>
      </c>
      <c r="G3871" t="s">
        <v>2351</v>
      </c>
      <c r="H3871" t="s">
        <v>2379</v>
      </c>
      <c r="I3871" t="s">
        <v>2379</v>
      </c>
      <c r="J3871" t="s">
        <v>2379</v>
      </c>
      <c r="K3871" t="s">
        <v>2379</v>
      </c>
      <c r="L3871" t="s">
        <v>2379</v>
      </c>
      <c r="M3871" t="s">
        <v>2379</v>
      </c>
      <c r="N3871" t="s">
        <v>2379</v>
      </c>
      <c r="O3871" t="s">
        <v>2379</v>
      </c>
      <c r="P38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871" s="14" t="str" cm="1">
        <f t="array" ref="Q3871">_xlfn.IFS(基礎データ[[#This Row],[原文]]="","",基礎データ[[#This Row],[正規化表記]]=基礎データ[[#This Row],[原文]],"",TRUE,基礎データ[[#This Row],[原文]])</f>
        <v/>
      </c>
      <c r="X3871"/>
      <c r="AR3871"/>
      <c r="AS3871"/>
      <c r="AT3871"/>
    </row>
    <row r="3872" spans="2:46" ht="18.55" customHeight="1" x14ac:dyDescent="0.85">
      <c r="B3872">
        <f t="shared" si="62"/>
        <v>3870</v>
      </c>
      <c r="C3872" s="40" t="s">
        <v>1873</v>
      </c>
      <c r="D3872" s="40" t="s">
        <v>2379</v>
      </c>
      <c r="E3872" t="s">
        <v>2379</v>
      </c>
      <c r="F3872" t="s">
        <v>160</v>
      </c>
      <c r="G3872" t="s">
        <v>2355</v>
      </c>
      <c r="H3872" t="s">
        <v>2379</v>
      </c>
      <c r="I3872" t="s">
        <v>2379</v>
      </c>
      <c r="J3872" t="s">
        <v>2379</v>
      </c>
      <c r="K3872" t="s">
        <v>2379</v>
      </c>
      <c r="L3872" t="s">
        <v>2379</v>
      </c>
      <c r="M3872" t="s">
        <v>2379</v>
      </c>
      <c r="N3872" t="s">
        <v>2379</v>
      </c>
      <c r="O3872" t="s">
        <v>2379</v>
      </c>
      <c r="P38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872" s="14" t="str" cm="1">
        <f t="array" ref="Q3872">_xlfn.IFS(基礎データ[[#This Row],[原文]]="","",基礎データ[[#This Row],[正規化表記]]=基礎データ[[#This Row],[原文]],"",TRUE,基礎データ[[#This Row],[原文]])</f>
        <v/>
      </c>
      <c r="X3872"/>
      <c r="AR3872"/>
      <c r="AS3872"/>
      <c r="AT3872"/>
    </row>
    <row r="3873" spans="2:46" ht="18.55" customHeight="1" x14ac:dyDescent="0.85">
      <c r="B3873">
        <f t="shared" si="62"/>
        <v>3871</v>
      </c>
      <c r="C3873" s="40" t="s">
        <v>1874</v>
      </c>
      <c r="D3873" s="40" t="s">
        <v>2379</v>
      </c>
      <c r="E3873" t="s">
        <v>2379</v>
      </c>
      <c r="F3873" t="s">
        <v>31</v>
      </c>
      <c r="G3873" t="s">
        <v>2379</v>
      </c>
      <c r="H3873" t="s">
        <v>2379</v>
      </c>
      <c r="I3873" t="s">
        <v>2379</v>
      </c>
      <c r="J3873" t="s">
        <v>2379</v>
      </c>
      <c r="K3873" t="s">
        <v>2379</v>
      </c>
      <c r="L3873" t="s">
        <v>2379</v>
      </c>
      <c r="M3873" t="s">
        <v>2379</v>
      </c>
      <c r="N3873" t="s">
        <v>2379</v>
      </c>
      <c r="O3873" t="s">
        <v>2379</v>
      </c>
      <c r="P38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873" s="14" t="str" cm="1">
        <f t="array" ref="Q3873">_xlfn.IFS(基礎データ[[#This Row],[原文]]="","",基礎データ[[#This Row],[正規化表記]]=基礎データ[[#This Row],[原文]],"",TRUE,基礎データ[[#This Row],[原文]])</f>
        <v/>
      </c>
      <c r="X3873"/>
      <c r="AR3873"/>
      <c r="AS3873"/>
      <c r="AT3873"/>
    </row>
    <row r="3874" spans="2:46" ht="18.55" customHeight="1" x14ac:dyDescent="0.85">
      <c r="B3874">
        <f t="shared" si="62"/>
        <v>3872</v>
      </c>
      <c r="C3874" s="40" t="s">
        <v>224</v>
      </c>
      <c r="D3874" s="40" t="s">
        <v>2379</v>
      </c>
      <c r="E3874" t="s">
        <v>2379</v>
      </c>
      <c r="F3874" t="s">
        <v>117</v>
      </c>
      <c r="G3874" t="s">
        <v>132</v>
      </c>
      <c r="H3874" t="s">
        <v>2379</v>
      </c>
      <c r="I3874" t="s">
        <v>2379</v>
      </c>
      <c r="J3874" t="s">
        <v>2379</v>
      </c>
      <c r="K3874" t="s">
        <v>2379</v>
      </c>
      <c r="L3874" t="s">
        <v>2379</v>
      </c>
      <c r="M3874" t="s">
        <v>2379</v>
      </c>
      <c r="N3874" t="s">
        <v>2379</v>
      </c>
      <c r="O3874" t="s">
        <v>2379</v>
      </c>
      <c r="P38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監府</v>
      </c>
      <c r="Q3874" s="14" t="str" cm="1">
        <f t="array" ref="Q3874">_xlfn.IFS(基礎データ[[#This Row],[原文]]="","",基礎データ[[#This Row],[正規化表記]]=基礎データ[[#This Row],[原文]],"",TRUE,基礎データ[[#This Row],[原文]])</f>
        <v/>
      </c>
      <c r="X3874"/>
      <c r="AR3874"/>
      <c r="AS3874"/>
      <c r="AT3874"/>
    </row>
    <row r="3875" spans="2:46" ht="18.55" customHeight="1" x14ac:dyDescent="0.85">
      <c r="B3875">
        <f t="shared" si="62"/>
        <v>3873</v>
      </c>
      <c r="C3875" s="40" t="s">
        <v>224</v>
      </c>
      <c r="D3875" s="40" t="s">
        <v>2379</v>
      </c>
      <c r="E3875" t="s">
        <v>2379</v>
      </c>
      <c r="F3875" t="s">
        <v>132</v>
      </c>
      <c r="G3875" t="s">
        <v>2379</v>
      </c>
      <c r="H3875" t="s">
        <v>2379</v>
      </c>
      <c r="I3875" t="s">
        <v>2379</v>
      </c>
      <c r="J3875" t="s">
        <v>2379</v>
      </c>
      <c r="K3875" t="s">
        <v>2379</v>
      </c>
      <c r="L3875" t="s">
        <v>117</v>
      </c>
      <c r="M3875" t="s">
        <v>2379</v>
      </c>
      <c r="N3875" t="s">
        <v>2379</v>
      </c>
      <c r="O3875" t="s">
        <v>2379</v>
      </c>
      <c r="P38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監府</v>
      </c>
      <c r="Q3875" s="14" t="str" cm="1">
        <f t="array" ref="Q3875">_xlfn.IFS(基礎データ[[#This Row],[原文]]="","",基礎データ[[#This Row],[正規化表記]]=基礎データ[[#This Row],[原文]],"",TRUE,基礎データ[[#This Row],[原文]])</f>
        <v/>
      </c>
      <c r="X3875"/>
      <c r="AR3875"/>
      <c r="AS3875"/>
      <c r="AT3875"/>
    </row>
    <row r="3876" spans="2:46" ht="18.55" customHeight="1" x14ac:dyDescent="0.85">
      <c r="B3876">
        <f t="shared" si="62"/>
        <v>3874</v>
      </c>
      <c r="C3876" s="40" t="s">
        <v>224</v>
      </c>
      <c r="D3876" s="40" t="s">
        <v>2379</v>
      </c>
      <c r="E3876" t="s">
        <v>2256</v>
      </c>
      <c r="F3876" t="s">
        <v>334</v>
      </c>
      <c r="G3876" t="s">
        <v>2351</v>
      </c>
      <c r="H3876" t="s">
        <v>2410</v>
      </c>
      <c r="I3876" t="s">
        <v>2379</v>
      </c>
      <c r="J3876" t="s">
        <v>2379</v>
      </c>
      <c r="K3876" t="s">
        <v>2379</v>
      </c>
      <c r="L3876" t="s">
        <v>2379</v>
      </c>
      <c r="M3876" t="s">
        <v>2379</v>
      </c>
      <c r="N3876" t="s">
        <v>2379</v>
      </c>
      <c r="O3876" t="s">
        <v>2379</v>
      </c>
      <c r="P38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遷陵【……】</v>
      </c>
      <c r="Q3876" s="14" t="str" cm="1">
        <f t="array" ref="Q3876">_xlfn.IFS(基礎データ[[#This Row],[原文]]="","",基礎データ[[#This Row],[正規化表記]]=基礎データ[[#This Row],[原文]],"",TRUE,基礎データ[[#This Row],[原文]])</f>
        <v>遷陵〼</v>
      </c>
      <c r="X3876"/>
      <c r="AR3876"/>
      <c r="AS3876"/>
      <c r="AT3876"/>
    </row>
    <row r="3877" spans="2:46" ht="18.55" customHeight="1" x14ac:dyDescent="0.85">
      <c r="B3877">
        <f t="shared" si="62"/>
        <v>3875</v>
      </c>
      <c r="C3877" s="40" t="s">
        <v>1875</v>
      </c>
      <c r="D3877" s="40" t="s">
        <v>2379</v>
      </c>
      <c r="E3877" t="s">
        <v>2379</v>
      </c>
      <c r="F3877" t="s">
        <v>37</v>
      </c>
      <c r="G3877" t="s">
        <v>2379</v>
      </c>
      <c r="H3877" t="s">
        <v>2379</v>
      </c>
      <c r="I3877" t="s">
        <v>2379</v>
      </c>
      <c r="J3877" t="s">
        <v>2379</v>
      </c>
      <c r="K3877" t="s">
        <v>2379</v>
      </c>
      <c r="L3877" t="s">
        <v>2379</v>
      </c>
      <c r="M3877" t="s">
        <v>2379</v>
      </c>
      <c r="N3877" t="s">
        <v>2379</v>
      </c>
      <c r="O3877" t="s">
        <v>2379</v>
      </c>
      <c r="P38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3877" s="14" t="str" cm="1">
        <f t="array" ref="Q3877">_xlfn.IFS(基礎データ[[#This Row],[原文]]="","",基礎データ[[#This Row],[正規化表記]]=基礎データ[[#This Row],[原文]],"",TRUE,基礎データ[[#This Row],[原文]])</f>
        <v/>
      </c>
      <c r="X3877"/>
      <c r="AR3877"/>
      <c r="AS3877"/>
      <c r="AT3877"/>
    </row>
    <row r="3878" spans="2:46" ht="18.55" customHeight="1" x14ac:dyDescent="0.85">
      <c r="B3878">
        <f t="shared" si="62"/>
        <v>3876</v>
      </c>
      <c r="C3878" s="40" t="s">
        <v>1875</v>
      </c>
      <c r="D3878" s="40" t="s">
        <v>2379</v>
      </c>
      <c r="E3878" t="s">
        <v>2379</v>
      </c>
      <c r="F3878" t="s">
        <v>37</v>
      </c>
      <c r="G3878" t="s">
        <v>2379</v>
      </c>
      <c r="H3878" t="s">
        <v>2379</v>
      </c>
      <c r="I3878" t="s">
        <v>2379</v>
      </c>
      <c r="J3878" t="s">
        <v>2379</v>
      </c>
      <c r="K3878" t="s">
        <v>2379</v>
      </c>
      <c r="L3878" t="s">
        <v>2379</v>
      </c>
      <c r="M3878" t="s">
        <v>2379</v>
      </c>
      <c r="N3878" t="s">
        <v>2379</v>
      </c>
      <c r="O3878" t="s">
        <v>2379</v>
      </c>
      <c r="P38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3878" s="14" t="str" cm="1">
        <f t="array" ref="Q3878">_xlfn.IFS(基礎データ[[#This Row],[原文]]="","",基礎データ[[#This Row],[正規化表記]]=基礎データ[[#This Row],[原文]],"",TRUE,基礎データ[[#This Row],[原文]])</f>
        <v/>
      </c>
      <c r="X3878"/>
      <c r="AR3878"/>
      <c r="AS3878"/>
      <c r="AT3878"/>
    </row>
    <row r="3879" spans="2:46" ht="18.55" customHeight="1" x14ac:dyDescent="0.85">
      <c r="B3879">
        <f t="shared" si="62"/>
        <v>3877</v>
      </c>
      <c r="C3879" s="40" t="s">
        <v>215</v>
      </c>
      <c r="D3879" s="40" t="s">
        <v>2379</v>
      </c>
      <c r="E3879" t="s">
        <v>2195</v>
      </c>
      <c r="F3879" t="s">
        <v>453</v>
      </c>
      <c r="G3879" t="s">
        <v>41</v>
      </c>
      <c r="H3879" t="s">
        <v>25</v>
      </c>
      <c r="I3879" t="s">
        <v>2379</v>
      </c>
      <c r="J3879" t="s">
        <v>2379</v>
      </c>
      <c r="K3879" t="s">
        <v>2379</v>
      </c>
      <c r="L3879" t="s">
        <v>2379</v>
      </c>
      <c r="M3879" t="s">
        <v>2379</v>
      </c>
      <c r="N3879" t="s">
        <v>2379</v>
      </c>
      <c r="O3879" t="s">
        <v>2379</v>
      </c>
      <c r="P38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（司空）史□</v>
      </c>
      <c r="Q3879" s="14" t="str" cm="1">
        <f t="array" ref="Q3879">_xlfn.IFS(基礎データ[[#This Row],[原文]]="","",基礎データ[[#This Row],[正規化表記]]=基礎データ[[#This Row],[原文]],"",TRUE,基礎データ[[#This Row],[原文]])</f>
        <v>史□</v>
      </c>
      <c r="X3879"/>
      <c r="AR3879"/>
      <c r="AS3879"/>
      <c r="AT3879"/>
    </row>
    <row r="3880" spans="2:46" ht="28" customHeight="1" x14ac:dyDescent="0.85">
      <c r="B3880">
        <f t="shared" si="62"/>
        <v>3878</v>
      </c>
      <c r="C3880" s="40" t="s">
        <v>215</v>
      </c>
      <c r="D3880" s="40" t="s">
        <v>2379</v>
      </c>
      <c r="E3880" t="s">
        <v>2195</v>
      </c>
      <c r="F3880" t="s">
        <v>41</v>
      </c>
      <c r="G3880" t="s">
        <v>25</v>
      </c>
      <c r="H3880" t="s">
        <v>2379</v>
      </c>
      <c r="I3880" t="s">
        <v>2379</v>
      </c>
      <c r="J3880" t="s">
        <v>2379</v>
      </c>
      <c r="K3880" t="s">
        <v>2379</v>
      </c>
      <c r="L3880" t="s">
        <v>453</v>
      </c>
      <c r="M3880" t="s">
        <v>2379</v>
      </c>
      <c r="N3880" t="s">
        <v>2379</v>
      </c>
      <c r="O3880" t="s">
        <v>2379</v>
      </c>
      <c r="P38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（司空）史□</v>
      </c>
      <c r="Q3880" s="14" t="str" cm="1">
        <f t="array" ref="Q3880">_xlfn.IFS(基礎データ[[#This Row],[原文]]="","",基礎データ[[#This Row],[正規化表記]]=基礎データ[[#This Row],[原文]],"",TRUE,基礎データ[[#This Row],[原文]])</f>
        <v>史□</v>
      </c>
      <c r="X3880"/>
      <c r="AR3880"/>
      <c r="AS3880"/>
      <c r="AT3880"/>
    </row>
    <row r="3881" spans="2:46" ht="18.55" customHeight="1" x14ac:dyDescent="0.85">
      <c r="B3881">
        <f t="shared" si="62"/>
        <v>3879</v>
      </c>
      <c r="C3881" s="40" t="s">
        <v>215</v>
      </c>
      <c r="D3881" s="40" t="s">
        <v>2379</v>
      </c>
      <c r="E3881" t="s">
        <v>2379</v>
      </c>
      <c r="F3881" t="s">
        <v>1876</v>
      </c>
      <c r="G3881" t="s">
        <v>2379</v>
      </c>
      <c r="H3881" t="s">
        <v>2379</v>
      </c>
      <c r="I3881" t="s">
        <v>2379</v>
      </c>
      <c r="J3881" t="s">
        <v>2379</v>
      </c>
      <c r="K3881" t="s">
        <v>2379</v>
      </c>
      <c r="L3881" t="s">
        <v>2379</v>
      </c>
      <c r="M3881" t="s">
        <v>2379</v>
      </c>
      <c r="N3881" t="s">
        <v>2379</v>
      </c>
      <c r="O3881" t="s">
        <v>2379</v>
      </c>
      <c r="P38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乙廥</v>
      </c>
      <c r="Q3881" s="14" t="str" cm="1">
        <f t="array" ref="Q3881">_xlfn.IFS(基礎データ[[#This Row],[原文]]="","",基礎データ[[#This Row],[正規化表記]]=基礎データ[[#This Row],[原文]],"",TRUE,基礎データ[[#This Row],[原文]])</f>
        <v/>
      </c>
      <c r="X3881"/>
      <c r="AR3881"/>
      <c r="AS3881"/>
      <c r="AT3881"/>
    </row>
    <row r="3882" spans="2:46" ht="18.55" customHeight="1" x14ac:dyDescent="0.85">
      <c r="B3882">
        <f t="shared" si="62"/>
        <v>3880</v>
      </c>
      <c r="C3882" s="40" t="s">
        <v>215</v>
      </c>
      <c r="D3882" s="40" t="s">
        <v>2379</v>
      </c>
      <c r="E3882" t="s">
        <v>2379</v>
      </c>
      <c r="F3882" t="s">
        <v>46</v>
      </c>
      <c r="G3882" t="s">
        <v>2379</v>
      </c>
      <c r="H3882" t="s">
        <v>2379</v>
      </c>
      <c r="I3882" t="s">
        <v>2379</v>
      </c>
      <c r="J3882" t="s">
        <v>2379</v>
      </c>
      <c r="K3882" t="s">
        <v>2379</v>
      </c>
      <c r="L3882" t="s">
        <v>214</v>
      </c>
      <c r="M3882" t="s">
        <v>2379</v>
      </c>
      <c r="N3882" t="s">
        <v>2379</v>
      </c>
      <c r="O3882" t="s">
        <v>2379</v>
      </c>
      <c r="P38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乙廥</v>
      </c>
      <c r="Q3882" s="14" t="str" cm="1">
        <f t="array" ref="Q3882">_xlfn.IFS(基礎データ[[#This Row],[原文]]="","",基礎データ[[#This Row],[正規化表記]]=基礎データ[[#This Row],[原文]],"",TRUE,基礎データ[[#This Row],[原文]])</f>
        <v/>
      </c>
      <c r="X3882"/>
      <c r="AR3882"/>
      <c r="AS3882"/>
      <c r="AT3882"/>
    </row>
    <row r="3883" spans="2:46" ht="18.55" customHeight="1" x14ac:dyDescent="0.85">
      <c r="B3883">
        <f t="shared" si="62"/>
        <v>3881</v>
      </c>
      <c r="C3883" s="40" t="s">
        <v>215</v>
      </c>
      <c r="D3883" s="40" t="s">
        <v>2379</v>
      </c>
      <c r="E3883" t="s">
        <v>2379</v>
      </c>
      <c r="F3883" t="s">
        <v>439</v>
      </c>
      <c r="G3883" t="s">
        <v>73</v>
      </c>
      <c r="H3883" t="s">
        <v>2426</v>
      </c>
      <c r="I3883" t="s">
        <v>438</v>
      </c>
      <c r="J3883" t="s">
        <v>2379</v>
      </c>
      <c r="K3883" t="s">
        <v>2379</v>
      </c>
      <c r="L3883" t="s">
        <v>2379</v>
      </c>
      <c r="M3883" t="s">
        <v>2379</v>
      </c>
      <c r="N3883" t="s">
        <v>2379</v>
      </c>
      <c r="O3883" t="s">
        <v>2379</v>
      </c>
      <c r="P38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司空守茲</v>
      </c>
      <c r="Q3883" s="14" t="str" cm="1">
        <f t="array" ref="Q3883">_xlfn.IFS(基礎データ[[#This Row],[原文]]="","",基礎データ[[#This Row],[正規化表記]]=基礎データ[[#This Row],[原文]],"",TRUE,基礎データ[[#This Row],[原文]])</f>
        <v/>
      </c>
      <c r="X3883"/>
      <c r="AR3883"/>
      <c r="AS3883"/>
      <c r="AT3883"/>
    </row>
    <row r="3884" spans="2:46" ht="18.55" customHeight="1" x14ac:dyDescent="0.85">
      <c r="B3884">
        <f t="shared" si="62"/>
        <v>3882</v>
      </c>
      <c r="C3884" s="40" t="s">
        <v>215</v>
      </c>
      <c r="D3884" s="40" t="s">
        <v>2379</v>
      </c>
      <c r="E3884" t="s">
        <v>2379</v>
      </c>
      <c r="F3884" t="s">
        <v>73</v>
      </c>
      <c r="G3884" t="s">
        <v>2426</v>
      </c>
      <c r="H3884" t="s">
        <v>438</v>
      </c>
      <c r="I3884" t="s">
        <v>2379</v>
      </c>
      <c r="J3884" t="s">
        <v>2379</v>
      </c>
      <c r="K3884" t="s">
        <v>2379</v>
      </c>
      <c r="L3884" t="s">
        <v>439</v>
      </c>
      <c r="M3884" t="s">
        <v>2379</v>
      </c>
      <c r="N3884" t="s">
        <v>2379</v>
      </c>
      <c r="O3884" t="s">
        <v>2379</v>
      </c>
      <c r="P38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司空守茲</v>
      </c>
      <c r="Q3884" s="14" t="str" cm="1">
        <f t="array" ref="Q3884">_xlfn.IFS(基礎データ[[#This Row],[原文]]="","",基礎データ[[#This Row],[正規化表記]]=基礎データ[[#This Row],[原文]],"",TRUE,基礎データ[[#This Row],[原文]])</f>
        <v/>
      </c>
      <c r="X3884"/>
      <c r="AR3884"/>
      <c r="AS3884"/>
      <c r="AT3884"/>
    </row>
    <row r="3885" spans="2:46" ht="28" customHeight="1" x14ac:dyDescent="0.85">
      <c r="B3885">
        <f t="shared" si="62"/>
        <v>3883</v>
      </c>
      <c r="C3885" s="40" t="s">
        <v>2751</v>
      </c>
      <c r="D3885" s="40" t="s">
        <v>2735</v>
      </c>
      <c r="E3885" t="s">
        <v>2379</v>
      </c>
      <c r="F3885" t="s">
        <v>238</v>
      </c>
      <c r="G3885" t="s">
        <v>2379</v>
      </c>
      <c r="H3885" t="s">
        <v>2379</v>
      </c>
      <c r="I3885" t="s">
        <v>2379</v>
      </c>
      <c r="J3885" t="s">
        <v>2379</v>
      </c>
      <c r="K3885" t="s">
        <v>2379</v>
      </c>
      <c r="L3885" t="s">
        <v>2379</v>
      </c>
      <c r="M3885" t="s">
        <v>2379</v>
      </c>
      <c r="N3885" t="s">
        <v>2379</v>
      </c>
      <c r="O3885" t="s">
        <v>2379</v>
      </c>
      <c r="P388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</v>
      </c>
      <c r="Q3885" s="31" t="str" cm="1">
        <f t="array" ref="Q3885">_xlfn.IFS(基礎データ[[#This Row],[原文]]="","",基礎データ[[#This Row],[正規化表記]]=基礎データ[[#This Row],[原文]],"",TRUE,基礎データ[[#This Row],[原文]])</f>
        <v/>
      </c>
      <c r="X3885"/>
      <c r="AR3885"/>
      <c r="AS3885"/>
      <c r="AT3885"/>
    </row>
    <row r="3886" spans="2:46" ht="18.55" customHeight="1" x14ac:dyDescent="0.85">
      <c r="B3886">
        <f t="shared" si="62"/>
        <v>3884</v>
      </c>
      <c r="C3886" s="40" t="s">
        <v>1877</v>
      </c>
      <c r="D3886" s="40" t="s">
        <v>2379</v>
      </c>
      <c r="E3886" t="s">
        <v>2379</v>
      </c>
      <c r="F3886" t="s">
        <v>536</v>
      </c>
      <c r="G3886" t="s">
        <v>2428</v>
      </c>
      <c r="H3886" t="s">
        <v>1271</v>
      </c>
      <c r="I3886" t="s">
        <v>2379</v>
      </c>
      <c r="J3886" t="s">
        <v>2379</v>
      </c>
      <c r="K3886" t="s">
        <v>2379</v>
      </c>
      <c r="L3886" t="s">
        <v>2379</v>
      </c>
      <c r="M3886" t="s">
        <v>2379</v>
      </c>
      <c r="N3886" t="s">
        <v>2379</v>
      </c>
      <c r="O3886" t="s">
        <v>2379</v>
      </c>
      <c r="P388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3886" s="31" t="str" cm="1">
        <f t="array" ref="Q3886">_xlfn.IFS(基礎データ[[#This Row],[原文]]="","",基礎データ[[#This Row],[正規化表記]]=基礎データ[[#This Row],[原文]],"",TRUE,基礎データ[[#This Row],[原文]])</f>
        <v/>
      </c>
      <c r="X3886"/>
      <c r="AR3886"/>
      <c r="AS3886"/>
      <c r="AT3886"/>
    </row>
    <row r="3887" spans="2:46" ht="18.55" customHeight="1" x14ac:dyDescent="0.85">
      <c r="B3887">
        <f t="shared" si="62"/>
        <v>3885</v>
      </c>
      <c r="C3887" s="40" t="s">
        <v>1877</v>
      </c>
      <c r="D3887" s="40" t="s">
        <v>2379</v>
      </c>
      <c r="E3887" t="s">
        <v>2379</v>
      </c>
      <c r="F3887" t="s">
        <v>760</v>
      </c>
      <c r="G3887" t="s">
        <v>2379</v>
      </c>
      <c r="H3887" t="s">
        <v>2379</v>
      </c>
      <c r="I3887" t="s">
        <v>2379</v>
      </c>
      <c r="J3887" t="s">
        <v>2379</v>
      </c>
      <c r="K3887" t="s">
        <v>2379</v>
      </c>
      <c r="L3887" t="s">
        <v>2379</v>
      </c>
      <c r="M3887" t="s">
        <v>2379</v>
      </c>
      <c r="N3887" t="s">
        <v>2379</v>
      </c>
      <c r="O3887" t="s">
        <v>2379</v>
      </c>
      <c r="P388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887" s="31" t="str" cm="1">
        <f t="array" ref="Q3887">_xlfn.IFS(基礎データ[[#This Row],[原文]]="","",基礎データ[[#This Row],[正規化表記]]=基礎データ[[#This Row],[原文]],"",TRUE,基礎データ[[#This Row],[原文]])</f>
        <v/>
      </c>
      <c r="X3887"/>
      <c r="AR3887"/>
      <c r="AS3887"/>
      <c r="AT3887"/>
    </row>
    <row r="3888" spans="2:46" ht="18.55" customHeight="1" x14ac:dyDescent="0.85">
      <c r="B3888">
        <f t="shared" si="62"/>
        <v>3886</v>
      </c>
      <c r="C3888" s="40" t="s">
        <v>546</v>
      </c>
      <c r="D3888" s="40" t="s">
        <v>2379</v>
      </c>
      <c r="E3888" t="s">
        <v>2379</v>
      </c>
      <c r="F3888" t="s">
        <v>536</v>
      </c>
      <c r="G3888" t="s">
        <v>2428</v>
      </c>
      <c r="H3888" t="s">
        <v>31</v>
      </c>
      <c r="I3888" t="s">
        <v>2379</v>
      </c>
      <c r="J3888" t="s">
        <v>2379</v>
      </c>
      <c r="K3888" t="s">
        <v>2379</v>
      </c>
      <c r="L3888" t="s">
        <v>2379</v>
      </c>
      <c r="M3888" t="s">
        <v>2379</v>
      </c>
      <c r="N3888" t="s">
        <v>2379</v>
      </c>
      <c r="O3888" t="s">
        <v>2379</v>
      </c>
      <c r="P38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3888" s="14" t="str" cm="1">
        <f t="array" ref="Q3888">_xlfn.IFS(基礎データ[[#This Row],[原文]]="","",基礎データ[[#This Row],[正規化表記]]=基礎データ[[#This Row],[原文]],"",TRUE,基礎データ[[#This Row],[原文]])</f>
        <v/>
      </c>
      <c r="X3888"/>
      <c r="AR3888"/>
      <c r="AS3888"/>
      <c r="AT3888"/>
    </row>
    <row r="3889" spans="2:46" ht="18.55" customHeight="1" x14ac:dyDescent="0.85">
      <c r="B3889">
        <f t="shared" si="62"/>
        <v>3887</v>
      </c>
      <c r="C3889" s="40" t="s">
        <v>546</v>
      </c>
      <c r="D3889" s="40" t="s">
        <v>2379</v>
      </c>
      <c r="E3889" t="s">
        <v>2379</v>
      </c>
      <c r="F3889" t="s">
        <v>31</v>
      </c>
      <c r="G3889" t="s">
        <v>2379</v>
      </c>
      <c r="H3889" t="s">
        <v>2379</v>
      </c>
      <c r="I3889" t="s">
        <v>2379</v>
      </c>
      <c r="J3889" t="s">
        <v>2379</v>
      </c>
      <c r="K3889" t="s">
        <v>2379</v>
      </c>
      <c r="L3889" t="s">
        <v>536</v>
      </c>
      <c r="M3889" t="s">
        <v>2379</v>
      </c>
      <c r="N3889" t="s">
        <v>2379</v>
      </c>
      <c r="O3889" t="s">
        <v>2379</v>
      </c>
      <c r="P38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3889" s="14" t="str" cm="1">
        <f t="array" ref="Q3889">_xlfn.IFS(基礎データ[[#This Row],[原文]]="","",基礎データ[[#This Row],[正規化表記]]=基礎データ[[#This Row],[原文]],"",TRUE,基礎データ[[#This Row],[原文]])</f>
        <v/>
      </c>
      <c r="X3889"/>
      <c r="AR3889"/>
      <c r="AS3889"/>
      <c r="AT3889"/>
    </row>
    <row r="3890" spans="2:46" ht="18.55" customHeight="1" x14ac:dyDescent="0.85">
      <c r="B3890">
        <f t="shared" si="62"/>
        <v>3888</v>
      </c>
      <c r="C3890" s="40" t="s">
        <v>546</v>
      </c>
      <c r="D3890" s="40" t="s">
        <v>2379</v>
      </c>
      <c r="E3890" t="s">
        <v>2379</v>
      </c>
      <c r="F3890" t="s">
        <v>760</v>
      </c>
      <c r="G3890" t="s">
        <v>2379</v>
      </c>
      <c r="H3890" t="s">
        <v>2379</v>
      </c>
      <c r="I3890" t="s">
        <v>2379</v>
      </c>
      <c r="J3890" t="s">
        <v>2379</v>
      </c>
      <c r="K3890" t="s">
        <v>2379</v>
      </c>
      <c r="L3890" t="s">
        <v>2379</v>
      </c>
      <c r="M3890" t="s">
        <v>2379</v>
      </c>
      <c r="N3890" t="s">
        <v>2379</v>
      </c>
      <c r="O3890" t="s">
        <v>2379</v>
      </c>
      <c r="P38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890" s="14" t="str" cm="1">
        <f t="array" ref="Q3890">_xlfn.IFS(基礎データ[[#This Row],[原文]]="","",基礎データ[[#This Row],[正規化表記]]=基礎データ[[#This Row],[原文]],"",TRUE,基礎データ[[#This Row],[原文]])</f>
        <v/>
      </c>
      <c r="X3890"/>
      <c r="AR3890"/>
      <c r="AS3890"/>
      <c r="AT3890"/>
    </row>
    <row r="3891" spans="2:46" ht="18.55" customHeight="1" x14ac:dyDescent="0.85">
      <c r="B3891">
        <f t="shared" si="62"/>
        <v>3889</v>
      </c>
      <c r="C3891" s="40" t="s">
        <v>1878</v>
      </c>
      <c r="D3891" s="40" t="s">
        <v>2379</v>
      </c>
      <c r="E3891" t="s">
        <v>2379</v>
      </c>
      <c r="F3891" t="s">
        <v>334</v>
      </c>
      <c r="G3891" t="s">
        <v>2351</v>
      </c>
      <c r="H3891" t="s">
        <v>2379</v>
      </c>
      <c r="I3891" t="s">
        <v>2379</v>
      </c>
      <c r="J3891" t="s">
        <v>2379</v>
      </c>
      <c r="K3891" t="s">
        <v>2379</v>
      </c>
      <c r="L3891" t="s">
        <v>2379</v>
      </c>
      <c r="M3891" t="s">
        <v>2379</v>
      </c>
      <c r="N3891" t="s">
        <v>2379</v>
      </c>
      <c r="O3891" t="s">
        <v>2379</v>
      </c>
      <c r="P38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891" s="14" t="str" cm="1">
        <f t="array" ref="Q3891">_xlfn.IFS(基礎データ[[#This Row],[原文]]="","",基礎データ[[#This Row],[正規化表記]]=基礎データ[[#This Row],[原文]],"",TRUE,基礎データ[[#This Row],[原文]])</f>
        <v/>
      </c>
      <c r="X3891"/>
      <c r="AR3891"/>
      <c r="AS3891"/>
      <c r="AT3891"/>
    </row>
    <row r="3892" spans="2:46" ht="18.55" customHeight="1" x14ac:dyDescent="0.85">
      <c r="B3892">
        <f t="shared" si="62"/>
        <v>3890</v>
      </c>
      <c r="C3892" s="40" t="s">
        <v>1878</v>
      </c>
      <c r="D3892" s="40" t="s">
        <v>2379</v>
      </c>
      <c r="E3892" t="s">
        <v>2379</v>
      </c>
      <c r="F3892" t="s">
        <v>160</v>
      </c>
      <c r="G3892" t="s">
        <v>2355</v>
      </c>
      <c r="H3892" t="s">
        <v>2379</v>
      </c>
      <c r="I3892" t="s">
        <v>2379</v>
      </c>
      <c r="J3892" t="s">
        <v>2379</v>
      </c>
      <c r="K3892" t="s">
        <v>2379</v>
      </c>
      <c r="L3892" t="s">
        <v>2379</v>
      </c>
      <c r="M3892" t="s">
        <v>2379</v>
      </c>
      <c r="N3892" t="s">
        <v>2379</v>
      </c>
      <c r="O3892" t="s">
        <v>2379</v>
      </c>
      <c r="P38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892" s="14" t="str" cm="1">
        <f t="array" ref="Q3892">_xlfn.IFS(基礎データ[[#This Row],[原文]]="","",基礎データ[[#This Row],[正規化表記]]=基礎データ[[#This Row],[原文]],"",TRUE,基礎データ[[#This Row],[原文]])</f>
        <v/>
      </c>
      <c r="X3892"/>
      <c r="AR3892"/>
      <c r="AS3892"/>
      <c r="AT3892"/>
    </row>
    <row r="3893" spans="2:46" ht="18.55" customHeight="1" x14ac:dyDescent="0.85">
      <c r="B3893">
        <f t="shared" si="62"/>
        <v>3891</v>
      </c>
      <c r="C3893" s="40" t="s">
        <v>1879</v>
      </c>
      <c r="D3893" s="40" t="s">
        <v>2379</v>
      </c>
      <c r="E3893" t="s">
        <v>2379</v>
      </c>
      <c r="F3893" t="s">
        <v>760</v>
      </c>
      <c r="G3893" t="s">
        <v>2379</v>
      </c>
      <c r="H3893" t="s">
        <v>2379</v>
      </c>
      <c r="I3893" t="s">
        <v>2379</v>
      </c>
      <c r="J3893" t="s">
        <v>2379</v>
      </c>
      <c r="K3893" t="s">
        <v>2379</v>
      </c>
      <c r="L3893" t="s">
        <v>2379</v>
      </c>
      <c r="M3893" t="s">
        <v>2379</v>
      </c>
      <c r="N3893" t="s">
        <v>2379</v>
      </c>
      <c r="O3893" t="s">
        <v>2379</v>
      </c>
      <c r="P3893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893" s="14" t="str" cm="1">
        <f t="array" ref="Q3893">_xlfn.IFS(基礎データ[[#This Row],[原文]]="","",基礎データ[[#This Row],[正規化表記]]=基礎データ[[#This Row],[原文]],"",TRUE,基礎データ[[#This Row],[原文]])</f>
        <v/>
      </c>
      <c r="X3893"/>
      <c r="AR3893"/>
      <c r="AS3893"/>
      <c r="AT3893"/>
    </row>
    <row r="3894" spans="2:46" ht="18.55" customHeight="1" x14ac:dyDescent="0.85">
      <c r="B3894">
        <f t="shared" si="62"/>
        <v>3892</v>
      </c>
      <c r="C3894" s="40" t="s">
        <v>833</v>
      </c>
      <c r="D3894" s="40" t="s">
        <v>2379</v>
      </c>
      <c r="E3894" t="s">
        <v>2166</v>
      </c>
      <c r="F3894" t="s">
        <v>2360</v>
      </c>
      <c r="G3894" t="s">
        <v>14</v>
      </c>
      <c r="H3894" t="s">
        <v>783</v>
      </c>
      <c r="I3894" t="s">
        <v>2379</v>
      </c>
      <c r="J3894" t="s">
        <v>2379</v>
      </c>
      <c r="K3894" t="s">
        <v>2379</v>
      </c>
      <c r="L3894" t="s">
        <v>2379</v>
      </c>
      <c r="M3894" t="s">
        <v>2379</v>
      </c>
      <c r="N3894" t="s">
        <v>2379</v>
      </c>
      <c r="O3894" t="s">
        <v>2379</v>
      </c>
      <c r="P38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（倉）佐襄</v>
      </c>
      <c r="Q3894" s="14" t="str" cm="1">
        <f t="array" ref="Q3894">_xlfn.IFS(基礎データ[[#This Row],[原文]]="","",基礎データ[[#This Row],[正規化表記]]=基礎データ[[#This Row],[原文]],"",TRUE,基礎データ[[#This Row],[原文]])</f>
        <v>佐襄</v>
      </c>
      <c r="X3894"/>
      <c r="AR3894"/>
      <c r="AS3894"/>
      <c r="AT3894"/>
    </row>
    <row r="3895" spans="2:46" ht="18.55" customHeight="1" x14ac:dyDescent="0.85">
      <c r="B3895">
        <f t="shared" si="62"/>
        <v>3893</v>
      </c>
      <c r="C3895" s="40" t="s">
        <v>833</v>
      </c>
      <c r="D3895" s="40" t="s">
        <v>2379</v>
      </c>
      <c r="E3895" t="s">
        <v>2166</v>
      </c>
      <c r="F3895" t="s">
        <v>14</v>
      </c>
      <c r="G3895" t="s">
        <v>783</v>
      </c>
      <c r="H3895" t="s">
        <v>2379</v>
      </c>
      <c r="I3895" t="s">
        <v>2379</v>
      </c>
      <c r="J3895" t="s">
        <v>2379</v>
      </c>
      <c r="K3895" t="s">
        <v>2379</v>
      </c>
      <c r="L3895" t="s">
        <v>2360</v>
      </c>
      <c r="M3895" t="s">
        <v>2379</v>
      </c>
      <c r="N3895" t="s">
        <v>2379</v>
      </c>
      <c r="O3895" t="s">
        <v>2379</v>
      </c>
      <c r="P38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（倉）佐襄</v>
      </c>
      <c r="Q3895" s="14" t="str" cm="1">
        <f t="array" ref="Q3895">_xlfn.IFS(基礎データ[[#This Row],[原文]]="","",基礎データ[[#This Row],[正規化表記]]=基礎データ[[#This Row],[原文]],"",TRUE,基礎データ[[#This Row],[原文]])</f>
        <v>佐襄</v>
      </c>
      <c r="X3895"/>
      <c r="AR3895"/>
      <c r="AS3895"/>
      <c r="AT3895"/>
    </row>
    <row r="3896" spans="2:46" ht="18.55" customHeight="1" x14ac:dyDescent="0.85">
      <c r="B3896">
        <f t="shared" si="62"/>
        <v>3894</v>
      </c>
      <c r="C3896" s="40" t="s">
        <v>833</v>
      </c>
      <c r="D3896" s="40" t="s">
        <v>2379</v>
      </c>
      <c r="E3896" t="s">
        <v>2280</v>
      </c>
      <c r="F3896" t="s">
        <v>150</v>
      </c>
      <c r="G3896" t="s">
        <v>218</v>
      </c>
      <c r="H3896" t="s">
        <v>644</v>
      </c>
      <c r="I3896" t="s">
        <v>2379</v>
      </c>
      <c r="J3896" t="s">
        <v>2379</v>
      </c>
      <c r="K3896" t="s">
        <v>2379</v>
      </c>
      <c r="L3896" t="s">
        <v>2379</v>
      </c>
      <c r="M3896" t="s">
        <v>2379</v>
      </c>
      <c r="N3896" t="s">
        <v>2379</v>
      </c>
      <c r="O3896" t="s">
        <v>2379</v>
      </c>
      <c r="P38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3896" s="14" t="str" cm="1">
        <f t="array" ref="Q3896">_xlfn.IFS(基礎データ[[#This Row],[原文]]="","",基礎データ[[#This Row],[正規化表記]]=基礎データ[[#This Row],[原文]],"",TRUE,基礎データ[[#This Row],[原文]])</f>
        <v>倉是</v>
      </c>
      <c r="X3896"/>
      <c r="AR3896"/>
      <c r="AS3896"/>
      <c r="AT3896"/>
    </row>
    <row r="3897" spans="2:46" ht="18.55" customHeight="1" x14ac:dyDescent="0.85">
      <c r="B3897">
        <f t="shared" si="62"/>
        <v>3895</v>
      </c>
      <c r="C3897" s="40" t="s">
        <v>833</v>
      </c>
      <c r="D3897" s="40" t="s">
        <v>2379</v>
      </c>
      <c r="E3897" t="s">
        <v>2280</v>
      </c>
      <c r="F3897" t="s">
        <v>218</v>
      </c>
      <c r="G3897" t="s">
        <v>644</v>
      </c>
      <c r="H3897" t="s">
        <v>2379</v>
      </c>
      <c r="I3897" t="s">
        <v>2379</v>
      </c>
      <c r="J3897" t="s">
        <v>2379</v>
      </c>
      <c r="K3897" t="s">
        <v>2379</v>
      </c>
      <c r="L3897" t="s">
        <v>150</v>
      </c>
      <c r="M3897" t="s">
        <v>2379</v>
      </c>
      <c r="N3897" t="s">
        <v>2379</v>
      </c>
      <c r="O3897" t="s">
        <v>2379</v>
      </c>
      <c r="P38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3897" s="14" t="str" cm="1">
        <f t="array" ref="Q3897">_xlfn.IFS(基礎データ[[#This Row],[原文]]="","",基礎データ[[#This Row],[正規化表記]]=基礎データ[[#This Row],[原文]],"",TRUE,基礎データ[[#This Row],[原文]])</f>
        <v>倉是</v>
      </c>
      <c r="X3897"/>
      <c r="AR3897"/>
      <c r="AS3897"/>
      <c r="AT3897"/>
    </row>
    <row r="3898" spans="2:46" ht="18.55" customHeight="1" x14ac:dyDescent="0.85">
      <c r="B3898">
        <f t="shared" si="62"/>
        <v>3896</v>
      </c>
      <c r="C3898" s="40" t="s">
        <v>833</v>
      </c>
      <c r="D3898" s="40" t="s">
        <v>2379</v>
      </c>
      <c r="E3898" t="s">
        <v>1061</v>
      </c>
      <c r="F3898" t="s">
        <v>521</v>
      </c>
      <c r="G3898" t="s">
        <v>2440</v>
      </c>
      <c r="H3898" t="s">
        <v>2379</v>
      </c>
      <c r="I3898" t="s">
        <v>2379</v>
      </c>
      <c r="J3898" t="s">
        <v>2379</v>
      </c>
      <c r="K3898" t="s">
        <v>2379</v>
      </c>
      <c r="L3898" t="s">
        <v>2379</v>
      </c>
      <c r="M3898" t="s">
        <v>2379</v>
      </c>
      <c r="N3898" t="s">
        <v>2379</v>
      </c>
      <c r="O3898" t="s">
        <v>2379</v>
      </c>
      <c r="P38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令史【_某_】</v>
      </c>
      <c r="Q3898" s="14" t="str" cm="1">
        <f t="array" ref="Q3898">_xlfn.IFS(基礎データ[[#This Row],[原文]]="","",基礎データ[[#This Row],[正規化表記]]=基礎データ[[#This Row],[原文]],"",TRUE,基礎データ[[#This Row],[原文]])</f>
        <v>令史〼</v>
      </c>
      <c r="X3898"/>
      <c r="AR3898"/>
      <c r="AS3898"/>
      <c r="AT3898"/>
    </row>
    <row r="3899" spans="2:46" ht="28" customHeight="1" x14ac:dyDescent="0.85">
      <c r="B3899">
        <f t="shared" si="62"/>
        <v>3897</v>
      </c>
      <c r="C3899" s="40" t="s">
        <v>833</v>
      </c>
      <c r="D3899" s="40" t="s">
        <v>2379</v>
      </c>
      <c r="E3899" t="s">
        <v>1061</v>
      </c>
      <c r="F3899" t="s">
        <v>41</v>
      </c>
      <c r="G3899" t="s">
        <v>2440</v>
      </c>
      <c r="H3899" t="s">
        <v>2379</v>
      </c>
      <c r="I3899" t="s">
        <v>2379</v>
      </c>
      <c r="J3899" t="s">
        <v>2379</v>
      </c>
      <c r="K3899" t="s">
        <v>2379</v>
      </c>
      <c r="L3899" t="s">
        <v>865</v>
      </c>
      <c r="M3899" t="s">
        <v>2379</v>
      </c>
      <c r="N3899" t="s">
        <v>2379</v>
      </c>
      <c r="O3899" t="s">
        <v>2379</v>
      </c>
      <c r="P38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令史【_某_】</v>
      </c>
      <c r="Q3899" s="14" t="str" cm="1">
        <f t="array" ref="Q3899">_xlfn.IFS(基礎データ[[#This Row],[原文]]="","",基礎データ[[#This Row],[正規化表記]]=基礎データ[[#This Row],[原文]],"",TRUE,基礎データ[[#This Row],[原文]])</f>
        <v>令史〼</v>
      </c>
      <c r="X3899"/>
      <c r="AR3899"/>
      <c r="AS3899"/>
      <c r="AT3899"/>
    </row>
    <row r="3900" spans="2:46" ht="28" customHeight="1" x14ac:dyDescent="0.85">
      <c r="B3900">
        <f t="shared" si="62"/>
        <v>3898</v>
      </c>
      <c r="C3900" s="40" t="s">
        <v>1880</v>
      </c>
      <c r="D3900" s="40" t="s">
        <v>2379</v>
      </c>
      <c r="E3900" t="s">
        <v>2379</v>
      </c>
      <c r="F3900" t="s">
        <v>157</v>
      </c>
      <c r="G3900" t="s">
        <v>2379</v>
      </c>
      <c r="H3900" t="s">
        <v>2379</v>
      </c>
      <c r="I3900" t="s">
        <v>2379</v>
      </c>
      <c r="J3900" t="s">
        <v>2379</v>
      </c>
      <c r="K3900" t="s">
        <v>2379</v>
      </c>
      <c r="L3900" t="s">
        <v>2379</v>
      </c>
      <c r="M3900" t="s">
        <v>2379</v>
      </c>
      <c r="N3900" t="s">
        <v>2379</v>
      </c>
      <c r="O3900" t="s">
        <v>2379</v>
      </c>
      <c r="P39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3900" s="14" t="str" cm="1">
        <f t="array" ref="Q3900">_xlfn.IFS(基礎データ[[#This Row],[原文]]="","",基礎データ[[#This Row],[正規化表記]]=基礎データ[[#This Row],[原文]],"",TRUE,基礎データ[[#This Row],[原文]])</f>
        <v/>
      </c>
      <c r="X3900"/>
      <c r="AR3900"/>
      <c r="AS3900"/>
      <c r="AT3900"/>
    </row>
    <row r="3901" spans="2:46" ht="18.55" customHeight="1" x14ac:dyDescent="0.85">
      <c r="B3901">
        <f t="shared" si="62"/>
        <v>3899</v>
      </c>
      <c r="C3901" s="40" t="s">
        <v>1881</v>
      </c>
      <c r="D3901" s="40" t="s">
        <v>2379</v>
      </c>
      <c r="E3901" t="s">
        <v>2704</v>
      </c>
      <c r="F3901" t="s">
        <v>2598</v>
      </c>
      <c r="G3901" t="s">
        <v>2351</v>
      </c>
      <c r="H3901" t="s">
        <v>2379</v>
      </c>
      <c r="I3901" t="s">
        <v>2379</v>
      </c>
      <c r="J3901" t="s">
        <v>2379</v>
      </c>
      <c r="K3901" t="s">
        <v>2379</v>
      </c>
      <c r="L3901" t="s">
        <v>2379</v>
      </c>
      <c r="M3901" t="s">
        <v>2379</v>
      </c>
      <c r="N3901" t="s">
        <v>2379</v>
      </c>
      <c r="O3901" t="s">
        <v>2379</v>
      </c>
      <c r="P39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【臨】沅</v>
      </c>
      <c r="Q3901" s="14" t="str" cm="1">
        <f t="array" ref="Q3901">_xlfn.IFS(基礎データ[[#This Row],[原文]]="","",基礎データ[[#This Row],[正規化表記]]=基礎データ[[#This Row],[原文]],"",TRUE,基礎データ[[#This Row],[原文]])</f>
        <v>〼沅</v>
      </c>
      <c r="X3901"/>
      <c r="AR3901"/>
      <c r="AS3901"/>
      <c r="AT3901"/>
    </row>
    <row r="3902" spans="2:46" ht="18.55" customHeight="1" x14ac:dyDescent="0.85">
      <c r="B3902">
        <f t="shared" si="62"/>
        <v>3900</v>
      </c>
      <c r="C3902" s="40" t="s">
        <v>1881</v>
      </c>
      <c r="D3902" s="40" t="s">
        <v>2379</v>
      </c>
      <c r="E3902" t="s">
        <v>2379</v>
      </c>
      <c r="F3902" t="s">
        <v>140</v>
      </c>
      <c r="G3902" t="s">
        <v>2379</v>
      </c>
      <c r="H3902" t="s">
        <v>2379</v>
      </c>
      <c r="I3902" t="s">
        <v>2379</v>
      </c>
      <c r="J3902" t="s">
        <v>2379</v>
      </c>
      <c r="K3902" t="s">
        <v>2379</v>
      </c>
      <c r="L3902" t="s">
        <v>2379</v>
      </c>
      <c r="M3902" t="s">
        <v>2379</v>
      </c>
      <c r="N3902" t="s">
        <v>2379</v>
      </c>
      <c r="O3902" t="s">
        <v>2379</v>
      </c>
      <c r="P39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3902" s="14" t="str" cm="1">
        <f t="array" ref="Q3902">_xlfn.IFS(基礎データ[[#This Row],[原文]]="","",基礎データ[[#This Row],[正規化表記]]=基礎データ[[#This Row],[原文]],"",TRUE,基礎データ[[#This Row],[原文]])</f>
        <v/>
      </c>
      <c r="X3902"/>
      <c r="AR3902"/>
      <c r="AS3902"/>
      <c r="AT3902"/>
    </row>
    <row r="3903" spans="2:46" ht="18.55" customHeight="1" x14ac:dyDescent="0.85">
      <c r="B3903">
        <f t="shared" si="62"/>
        <v>3901</v>
      </c>
      <c r="C3903" s="40" t="s">
        <v>1882</v>
      </c>
      <c r="D3903" s="40" t="s">
        <v>2379</v>
      </c>
      <c r="E3903" t="s">
        <v>2189</v>
      </c>
      <c r="F3903" t="s">
        <v>439</v>
      </c>
      <c r="G3903" t="s">
        <v>218</v>
      </c>
      <c r="H3903" t="s">
        <v>721</v>
      </c>
      <c r="I3903" t="s">
        <v>2379</v>
      </c>
      <c r="J3903" t="s">
        <v>2379</v>
      </c>
      <c r="K3903" t="s">
        <v>2379</v>
      </c>
      <c r="L3903" t="s">
        <v>2379</v>
      </c>
      <c r="M3903" t="s">
        <v>2379</v>
      </c>
      <c r="N3903" t="s">
        <v>2379</v>
      </c>
      <c r="O3903" t="s">
        <v>2379</v>
      </c>
      <c r="P39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司空（嗇夫）昌</v>
      </c>
      <c r="Q3903" s="14" t="str" cm="1">
        <f t="array" ref="Q3903">_xlfn.IFS(基礎データ[[#This Row],[原文]]="","",基礎データ[[#This Row],[正規化表記]]=基礎データ[[#This Row],[原文]],"",TRUE,基礎データ[[#This Row],[原文]])</f>
        <v>司空昌</v>
      </c>
      <c r="X3903"/>
      <c r="AR3903"/>
      <c r="AS3903"/>
      <c r="AT3903"/>
    </row>
    <row r="3904" spans="2:46" ht="18.55" customHeight="1" x14ac:dyDescent="0.85">
      <c r="B3904">
        <f t="shared" si="62"/>
        <v>3902</v>
      </c>
      <c r="C3904" s="40" t="s">
        <v>1882</v>
      </c>
      <c r="D3904" s="40" t="s">
        <v>2379</v>
      </c>
      <c r="E3904" t="s">
        <v>2189</v>
      </c>
      <c r="F3904" t="s">
        <v>218</v>
      </c>
      <c r="G3904" t="s">
        <v>721</v>
      </c>
      <c r="H3904" t="s">
        <v>2379</v>
      </c>
      <c r="I3904" t="s">
        <v>2379</v>
      </c>
      <c r="J3904" t="s">
        <v>2379</v>
      </c>
      <c r="K3904" t="s">
        <v>2379</v>
      </c>
      <c r="L3904" t="s">
        <v>439</v>
      </c>
      <c r="M3904" t="s">
        <v>2379</v>
      </c>
      <c r="N3904" t="s">
        <v>2379</v>
      </c>
      <c r="O3904" t="s">
        <v>2379</v>
      </c>
      <c r="P39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司空（嗇夫）昌</v>
      </c>
      <c r="Q3904" s="14" t="str" cm="1">
        <f t="array" ref="Q3904">_xlfn.IFS(基礎データ[[#This Row],[原文]]="","",基礎データ[[#This Row],[正規化表記]]=基礎データ[[#This Row],[原文]],"",TRUE,基礎データ[[#This Row],[原文]])</f>
        <v>司空昌</v>
      </c>
      <c r="X3904"/>
      <c r="AR3904"/>
      <c r="AS3904"/>
      <c r="AT3904"/>
    </row>
    <row r="3905" spans="2:46" ht="18.55" customHeight="1" x14ac:dyDescent="0.85">
      <c r="B3905">
        <f t="shared" si="62"/>
        <v>3903</v>
      </c>
      <c r="C3905" s="40" t="s">
        <v>1883</v>
      </c>
      <c r="D3905" s="40" t="s">
        <v>2379</v>
      </c>
      <c r="E3905" t="s">
        <v>2634</v>
      </c>
      <c r="F3905" t="s">
        <v>2386</v>
      </c>
      <c r="G3905" t="s">
        <v>2351</v>
      </c>
      <c r="H3905" t="s">
        <v>2379</v>
      </c>
      <c r="I3905" t="s">
        <v>2379</v>
      </c>
      <c r="J3905" t="s">
        <v>2379</v>
      </c>
      <c r="K3905" t="s">
        <v>2379</v>
      </c>
      <c r="L3905" t="s">
        <v>2379</v>
      </c>
      <c r="M3905" t="s">
        <v>2379</v>
      </c>
      <c r="N3905" t="s">
        <v>2379</v>
      </c>
      <c r="O3905" t="s">
        <v>2379</v>
      </c>
      <c r="P390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</v>
      </c>
      <c r="Q3905" s="31" t="str" cm="1">
        <f t="array" ref="Q3905">_xlfn.IFS(基礎データ[[#This Row],[原文]]="","",基礎データ[[#This Row],[正規化表記]]=基礎データ[[#This Row],[原文]],"",TRUE,基礎データ[[#This Row],[原文]])</f>
        <v>〼陵</v>
      </c>
      <c r="X3905"/>
      <c r="AR3905"/>
      <c r="AS3905"/>
      <c r="AT3905"/>
    </row>
    <row r="3906" spans="2:46" ht="18.55" customHeight="1" x14ac:dyDescent="0.85">
      <c r="B3906">
        <f t="shared" si="62"/>
        <v>3904</v>
      </c>
      <c r="C3906" s="40" t="s">
        <v>1883</v>
      </c>
      <c r="D3906" s="40" t="s">
        <v>2379</v>
      </c>
      <c r="E3906" t="s">
        <v>2379</v>
      </c>
      <c r="F3906" t="s">
        <v>160</v>
      </c>
      <c r="G3906" t="s">
        <v>2355</v>
      </c>
      <c r="H3906" t="s">
        <v>2379</v>
      </c>
      <c r="I3906" t="s">
        <v>2379</v>
      </c>
      <c r="J3906" t="s">
        <v>2379</v>
      </c>
      <c r="K3906" t="s">
        <v>2379</v>
      </c>
      <c r="L3906" t="s">
        <v>2379</v>
      </c>
      <c r="M3906" t="s">
        <v>2379</v>
      </c>
      <c r="N3906" t="s">
        <v>2379</v>
      </c>
      <c r="O3906" t="s">
        <v>2379</v>
      </c>
      <c r="P39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906" s="14" t="str" cm="1">
        <f t="array" ref="Q3906">_xlfn.IFS(基礎データ[[#This Row],[原文]]="","",基礎データ[[#This Row],[正規化表記]]=基礎データ[[#This Row],[原文]],"",TRUE,基礎データ[[#This Row],[原文]])</f>
        <v/>
      </c>
      <c r="X3906"/>
      <c r="AR3906"/>
      <c r="AS3906"/>
      <c r="AT3906"/>
    </row>
    <row r="3907" spans="2:46" ht="18.55" customHeight="1" x14ac:dyDescent="0.85">
      <c r="B3907">
        <f t="shared" si="62"/>
        <v>3905</v>
      </c>
      <c r="C3907" s="40" t="s">
        <v>1884</v>
      </c>
      <c r="D3907" s="40" t="s">
        <v>2379</v>
      </c>
      <c r="E3907" t="s">
        <v>2379</v>
      </c>
      <c r="F3907" t="s">
        <v>150</v>
      </c>
      <c r="G3907" t="s">
        <v>2418</v>
      </c>
      <c r="H3907" t="s">
        <v>2379</v>
      </c>
      <c r="I3907" t="s">
        <v>2379</v>
      </c>
      <c r="J3907" t="s">
        <v>2379</v>
      </c>
      <c r="K3907" t="s">
        <v>2379</v>
      </c>
      <c r="L3907" t="s">
        <v>2379</v>
      </c>
      <c r="M3907" t="s">
        <v>2379</v>
      </c>
      <c r="N3907" t="s">
        <v>2379</v>
      </c>
      <c r="O3907" t="s">
        <v>2379</v>
      </c>
      <c r="P39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倉□□【……】</v>
      </c>
      <c r="Q3907" s="14" t="str" cm="1">
        <f t="array" ref="Q3907">_xlfn.IFS(基礎データ[[#This Row],[原文]]="","",基礎データ[[#This Row],[正規化表記]]=基礎データ[[#This Row],[原文]],"",TRUE,基礎データ[[#This Row],[原文]])</f>
        <v/>
      </c>
      <c r="X3907"/>
      <c r="AR3907"/>
      <c r="AS3907"/>
      <c r="AT3907"/>
    </row>
    <row r="3908" spans="2:46" ht="18.55" customHeight="1" x14ac:dyDescent="0.85">
      <c r="B3908">
        <f t="shared" ref="B3908:B3971" si="63">ROW()-2</f>
        <v>3906</v>
      </c>
      <c r="C3908" s="40" t="s">
        <v>398</v>
      </c>
      <c r="D3908" s="40" t="s">
        <v>2379</v>
      </c>
      <c r="E3908" t="s">
        <v>2379</v>
      </c>
      <c r="F3908" t="s">
        <v>107</v>
      </c>
      <c r="G3908" t="s">
        <v>2351</v>
      </c>
      <c r="H3908" t="s">
        <v>100</v>
      </c>
      <c r="I3908" t="s">
        <v>82</v>
      </c>
      <c r="J3908" t="s">
        <v>2379</v>
      </c>
      <c r="K3908" t="s">
        <v>2379</v>
      </c>
      <c r="L3908" t="s">
        <v>2379</v>
      </c>
      <c r="M3908" t="s">
        <v>2379</v>
      </c>
      <c r="N3908" t="s">
        <v>2379</v>
      </c>
      <c r="O3908" t="s">
        <v>2379</v>
      </c>
      <c r="P39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酉陽獄史治所</v>
      </c>
      <c r="Q3908" s="14" t="str" cm="1">
        <f t="array" ref="Q3908">_xlfn.IFS(基礎データ[[#This Row],[原文]]="","",基礎データ[[#This Row],[正規化表記]]=基礎データ[[#This Row],[原文]],"",TRUE,基礎データ[[#This Row],[原文]])</f>
        <v/>
      </c>
      <c r="X3908"/>
      <c r="AR3908"/>
      <c r="AS3908"/>
      <c r="AT3908"/>
    </row>
    <row r="3909" spans="2:46" ht="18.55" customHeight="1" x14ac:dyDescent="0.85">
      <c r="B3909">
        <f t="shared" si="63"/>
        <v>3907</v>
      </c>
      <c r="C3909" s="40" t="s">
        <v>398</v>
      </c>
      <c r="D3909" s="40" t="s">
        <v>2379</v>
      </c>
      <c r="E3909" t="s">
        <v>2379</v>
      </c>
      <c r="F3909" t="s">
        <v>100</v>
      </c>
      <c r="G3909" t="s">
        <v>82</v>
      </c>
      <c r="H3909" t="s">
        <v>2379</v>
      </c>
      <c r="I3909" t="s">
        <v>2379</v>
      </c>
      <c r="J3909" t="s">
        <v>2379</v>
      </c>
      <c r="K3909" t="s">
        <v>2379</v>
      </c>
      <c r="L3909" t="s">
        <v>107</v>
      </c>
      <c r="M3909" t="s">
        <v>2379</v>
      </c>
      <c r="N3909" t="s">
        <v>2379</v>
      </c>
      <c r="O3909" t="s">
        <v>2379</v>
      </c>
      <c r="P39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酉陽獄史治所</v>
      </c>
      <c r="Q3909" s="14" t="str" cm="1">
        <f t="array" ref="Q3909">_xlfn.IFS(基礎データ[[#This Row],[原文]]="","",基礎データ[[#This Row],[正規化表記]]=基礎データ[[#This Row],[原文]],"",TRUE,基礎データ[[#This Row],[原文]])</f>
        <v/>
      </c>
      <c r="X3909"/>
      <c r="AR3909"/>
      <c r="AS3909"/>
      <c r="AT3909"/>
    </row>
    <row r="3910" spans="2:46" ht="18.55" customHeight="1" x14ac:dyDescent="0.85">
      <c r="B3910">
        <f t="shared" si="63"/>
        <v>3908</v>
      </c>
      <c r="C3910" s="40" t="s">
        <v>398</v>
      </c>
      <c r="D3910" s="40" t="s">
        <v>2379</v>
      </c>
      <c r="E3910" t="s">
        <v>2379</v>
      </c>
      <c r="F3910" t="s">
        <v>41</v>
      </c>
      <c r="G3910" t="s">
        <v>82</v>
      </c>
      <c r="H3910" t="s">
        <v>2379</v>
      </c>
      <c r="I3910" t="s">
        <v>2379</v>
      </c>
      <c r="J3910" t="s">
        <v>2379</v>
      </c>
      <c r="K3910" t="s">
        <v>2379</v>
      </c>
      <c r="L3910" t="s">
        <v>371</v>
      </c>
      <c r="M3910" t="s">
        <v>107</v>
      </c>
      <c r="N3910" t="s">
        <v>2379</v>
      </c>
      <c r="O3910" t="s">
        <v>2379</v>
      </c>
      <c r="P39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酉陽獄史治所</v>
      </c>
      <c r="Q3910" s="14" t="str" cm="1">
        <f t="array" ref="Q3910">_xlfn.IFS(基礎データ[[#This Row],[原文]]="","",基礎データ[[#This Row],[正規化表記]]=基礎データ[[#This Row],[原文]],"",TRUE,基礎データ[[#This Row],[原文]])</f>
        <v/>
      </c>
      <c r="X3910"/>
      <c r="AR3910"/>
      <c r="AS3910"/>
      <c r="AT3910"/>
    </row>
    <row r="3911" spans="2:46" ht="18.55" customHeight="1" x14ac:dyDescent="0.85">
      <c r="B3911">
        <f t="shared" si="63"/>
        <v>3909</v>
      </c>
      <c r="C3911" s="40" t="s">
        <v>398</v>
      </c>
      <c r="D3911" s="40" t="s">
        <v>2379</v>
      </c>
      <c r="E3911" t="s">
        <v>2379</v>
      </c>
      <c r="F3911" t="s">
        <v>82</v>
      </c>
      <c r="G3911" t="s">
        <v>2379</v>
      </c>
      <c r="H3911" t="s">
        <v>2379</v>
      </c>
      <c r="I3911" t="s">
        <v>2379</v>
      </c>
      <c r="J3911" t="s">
        <v>2379</v>
      </c>
      <c r="K3911" t="s">
        <v>2379</v>
      </c>
      <c r="L3911" t="s">
        <v>100</v>
      </c>
      <c r="M3911" t="s">
        <v>107</v>
      </c>
      <c r="N3911" t="s">
        <v>2379</v>
      </c>
      <c r="O3911" t="s">
        <v>2379</v>
      </c>
      <c r="P39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酉陽獄史治所</v>
      </c>
      <c r="Q3911" s="14" t="str" cm="1">
        <f t="array" ref="Q3911">_xlfn.IFS(基礎データ[[#This Row],[原文]]="","",基礎データ[[#This Row],[正規化表記]]=基礎データ[[#This Row],[原文]],"",TRUE,基礎データ[[#This Row],[原文]])</f>
        <v/>
      </c>
      <c r="X3911"/>
      <c r="AR3911"/>
      <c r="AS3911"/>
      <c r="AT3911"/>
    </row>
    <row r="3912" spans="2:46" ht="18.55" customHeight="1" x14ac:dyDescent="0.85">
      <c r="B3912">
        <f t="shared" si="63"/>
        <v>3910</v>
      </c>
      <c r="C3912" s="40" t="s">
        <v>756</v>
      </c>
      <c r="D3912" s="40" t="s">
        <v>2379</v>
      </c>
      <c r="E3912" t="s">
        <v>63</v>
      </c>
      <c r="F3912" t="s">
        <v>2350</v>
      </c>
      <c r="G3912" t="s">
        <v>2351</v>
      </c>
      <c r="H3912" t="s">
        <v>63</v>
      </c>
      <c r="I3912" t="s">
        <v>2379</v>
      </c>
      <c r="J3912" t="s">
        <v>2379</v>
      </c>
      <c r="K3912" t="s">
        <v>2379</v>
      </c>
      <c r="L3912" t="s">
        <v>2379</v>
      </c>
      <c r="M3912" t="s">
        <v>2379</v>
      </c>
      <c r="N3912" t="s">
        <v>2379</v>
      </c>
      <c r="O3912" t="s">
        <v>2379</v>
      </c>
      <c r="P39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3912" s="14" t="str" cm="1">
        <f t="array" ref="Q3912">_xlfn.IFS(基礎データ[[#This Row],[原文]]="","",基礎データ[[#This Row],[正規化表記]]=基礎データ[[#This Row],[原文]],"",TRUE,基礎データ[[#This Row],[原文]])</f>
        <v>丞</v>
      </c>
      <c r="X3912"/>
      <c r="AR3912"/>
      <c r="AS3912"/>
      <c r="AT3912"/>
    </row>
    <row r="3913" spans="2:46" ht="18.55" customHeight="1" x14ac:dyDescent="0.85">
      <c r="B3913">
        <f t="shared" si="63"/>
        <v>3911</v>
      </c>
      <c r="C3913" s="40" t="s">
        <v>756</v>
      </c>
      <c r="D3913" s="40" t="s">
        <v>2379</v>
      </c>
      <c r="E3913" t="s">
        <v>63</v>
      </c>
      <c r="F3913" t="s">
        <v>63</v>
      </c>
      <c r="G3913" t="s">
        <v>2379</v>
      </c>
      <c r="H3913" t="s">
        <v>2379</v>
      </c>
      <c r="I3913" t="s">
        <v>2379</v>
      </c>
      <c r="J3913" t="s">
        <v>2379</v>
      </c>
      <c r="K3913" t="s">
        <v>2379</v>
      </c>
      <c r="L3913" t="s">
        <v>2350</v>
      </c>
      <c r="M3913" t="s">
        <v>2379</v>
      </c>
      <c r="N3913" t="s">
        <v>2379</v>
      </c>
      <c r="O3913" t="s">
        <v>2379</v>
      </c>
      <c r="P39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3913" s="14" t="str" cm="1">
        <f t="array" ref="Q3913">_xlfn.IFS(基礎データ[[#This Row],[原文]]="","",基礎データ[[#This Row],[正規化表記]]=基礎データ[[#This Row],[原文]],"",TRUE,基礎データ[[#This Row],[原文]])</f>
        <v>丞</v>
      </c>
      <c r="X3913"/>
      <c r="AR3913"/>
      <c r="AS3913"/>
      <c r="AT3913"/>
    </row>
    <row r="3914" spans="2:46" ht="18.55" customHeight="1" x14ac:dyDescent="0.85">
      <c r="B3914">
        <f t="shared" si="63"/>
        <v>3912</v>
      </c>
      <c r="C3914" s="40" t="s">
        <v>756</v>
      </c>
      <c r="D3914" s="40" t="s">
        <v>2379</v>
      </c>
      <c r="E3914" t="s">
        <v>2379</v>
      </c>
      <c r="F3914" t="s">
        <v>334</v>
      </c>
      <c r="G3914" t="s">
        <v>2351</v>
      </c>
      <c r="H3914" t="s">
        <v>2379</v>
      </c>
      <c r="I3914" t="s">
        <v>2379</v>
      </c>
      <c r="J3914" t="s">
        <v>2379</v>
      </c>
      <c r="K3914" t="s">
        <v>2379</v>
      </c>
      <c r="L3914" t="s">
        <v>2379</v>
      </c>
      <c r="M3914" t="s">
        <v>2379</v>
      </c>
      <c r="N3914" t="s">
        <v>2379</v>
      </c>
      <c r="O3914" t="s">
        <v>2379</v>
      </c>
      <c r="P39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914" s="14" t="str" cm="1">
        <f t="array" ref="Q3914">_xlfn.IFS(基礎データ[[#This Row],[原文]]="","",基礎データ[[#This Row],[正規化表記]]=基礎データ[[#This Row],[原文]],"",TRUE,基礎データ[[#This Row],[原文]])</f>
        <v/>
      </c>
      <c r="X3914"/>
      <c r="AR3914"/>
      <c r="AS3914"/>
      <c r="AT3914"/>
    </row>
    <row r="3915" spans="2:46" ht="18.55" customHeight="1" x14ac:dyDescent="0.85">
      <c r="B3915">
        <f t="shared" si="63"/>
        <v>3913</v>
      </c>
      <c r="C3915" s="40" t="s">
        <v>1885</v>
      </c>
      <c r="D3915" s="40" t="s">
        <v>2379</v>
      </c>
      <c r="E3915" t="s">
        <v>1360</v>
      </c>
      <c r="F3915" t="s">
        <v>160</v>
      </c>
      <c r="G3915" t="s">
        <v>2355</v>
      </c>
      <c r="H3915" t="s">
        <v>2379</v>
      </c>
      <c r="I3915" t="s">
        <v>2379</v>
      </c>
      <c r="J3915" t="s">
        <v>2379</v>
      </c>
      <c r="K3915" t="s">
        <v>2379</v>
      </c>
      <c r="L3915" t="s">
        <v>2379</v>
      </c>
      <c r="M3915" t="s">
        <v>2379</v>
      </c>
      <c r="N3915" t="s">
        <v>2379</v>
      </c>
      <c r="O3915" t="s">
        <v>2379</v>
      </c>
      <c r="P39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915" s="14" t="str" cm="1">
        <f t="array" ref="Q3915">_xlfn.IFS(基礎データ[[#This Row],[原文]]="","",基礎データ[[#This Row],[正規化表記]]=基礎データ[[#This Row],[原文]],"",TRUE,基礎データ[[#This Row],[原文]])</f>
        <v>〼庭</v>
      </c>
      <c r="X3915"/>
      <c r="AR3915"/>
      <c r="AS3915"/>
      <c r="AT3915"/>
    </row>
    <row r="3916" spans="2:46" ht="18.55" customHeight="1" x14ac:dyDescent="0.85">
      <c r="B3916">
        <f t="shared" si="63"/>
        <v>3914</v>
      </c>
      <c r="C3916" s="40" t="s">
        <v>1885</v>
      </c>
      <c r="D3916" s="40" t="s">
        <v>2379</v>
      </c>
      <c r="E3916" t="s">
        <v>2379</v>
      </c>
      <c r="F3916" t="s">
        <v>140</v>
      </c>
      <c r="G3916" t="s">
        <v>2379</v>
      </c>
      <c r="H3916" t="s">
        <v>2379</v>
      </c>
      <c r="I3916" t="s">
        <v>2379</v>
      </c>
      <c r="J3916" t="s">
        <v>2379</v>
      </c>
      <c r="K3916" t="s">
        <v>2379</v>
      </c>
      <c r="L3916" t="s">
        <v>2379</v>
      </c>
      <c r="M3916" t="s">
        <v>2379</v>
      </c>
      <c r="N3916" t="s">
        <v>2379</v>
      </c>
      <c r="O3916" t="s">
        <v>2379</v>
      </c>
      <c r="P39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3916" s="14" t="str" cm="1">
        <f t="array" ref="Q3916">_xlfn.IFS(基礎データ[[#This Row],[原文]]="","",基礎データ[[#This Row],[正規化表記]]=基礎データ[[#This Row],[原文]],"",TRUE,基礎データ[[#This Row],[原文]])</f>
        <v/>
      </c>
      <c r="X3916"/>
      <c r="AR3916"/>
      <c r="AS3916"/>
      <c r="AT3916"/>
    </row>
    <row r="3917" spans="2:46" ht="18.55" customHeight="1" x14ac:dyDescent="0.85">
      <c r="B3917">
        <f t="shared" si="63"/>
        <v>3915</v>
      </c>
      <c r="C3917" s="40" t="s">
        <v>431</v>
      </c>
      <c r="D3917" s="40" t="s">
        <v>2379</v>
      </c>
      <c r="E3917" t="s">
        <v>430</v>
      </c>
      <c r="F3917" t="s">
        <v>14</v>
      </c>
      <c r="G3917" t="s">
        <v>315</v>
      </c>
      <c r="H3917" t="s">
        <v>2379</v>
      </c>
      <c r="I3917" t="s">
        <v>2379</v>
      </c>
      <c r="J3917" t="s">
        <v>2379</v>
      </c>
      <c r="K3917" t="s">
        <v>2379</v>
      </c>
      <c r="L3917" t="s">
        <v>2379</v>
      </c>
      <c r="M3917" t="s">
        <v>2379</v>
      </c>
      <c r="N3917" t="s">
        <v>2379</v>
      </c>
      <c r="O3917" t="s">
        <v>2379</v>
      </c>
      <c r="P39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佐帶</v>
      </c>
      <c r="Q3917" s="14" t="str" cm="1">
        <f t="array" ref="Q3917">_xlfn.IFS(基礎データ[[#This Row],[原文]]="","",基礎データ[[#This Row],[正規化表記]]=基礎データ[[#This Row],[原文]],"",TRUE,基礎データ[[#This Row],[原文]])</f>
        <v/>
      </c>
      <c r="X3917"/>
      <c r="AR3917"/>
      <c r="AS3917"/>
      <c r="AT3917"/>
    </row>
    <row r="3918" spans="2:46" ht="18.55" customHeight="1" x14ac:dyDescent="0.85">
      <c r="B3918">
        <f t="shared" si="63"/>
        <v>3916</v>
      </c>
      <c r="C3918" s="40" t="s">
        <v>431</v>
      </c>
      <c r="D3918" s="40" t="s">
        <v>2379</v>
      </c>
      <c r="E3918" t="s">
        <v>2379</v>
      </c>
      <c r="F3918" t="s">
        <v>1579</v>
      </c>
      <c r="G3918" t="s">
        <v>2351</v>
      </c>
      <c r="H3918" t="s">
        <v>2379</v>
      </c>
      <c r="I3918" t="s">
        <v>2379</v>
      </c>
      <c r="J3918" t="s">
        <v>2379</v>
      </c>
      <c r="K3918" t="s">
        <v>2379</v>
      </c>
      <c r="L3918" t="s">
        <v>2379</v>
      </c>
      <c r="M3918" t="s">
        <v>2379</v>
      </c>
      <c r="N3918" t="s">
        <v>2379</v>
      </c>
      <c r="O3918" t="s">
        <v>2379</v>
      </c>
      <c r="P39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新武陵</v>
      </c>
      <c r="Q3918" s="14" t="str" cm="1">
        <f t="array" ref="Q3918">_xlfn.IFS(基礎データ[[#This Row],[原文]]="","",基礎データ[[#This Row],[正規化表記]]=基礎データ[[#This Row],[原文]],"",TRUE,基礎データ[[#This Row],[原文]])</f>
        <v/>
      </c>
      <c r="X3918"/>
      <c r="AR3918"/>
      <c r="AS3918"/>
      <c r="AT3918"/>
    </row>
    <row r="3919" spans="2:46" ht="18.55" customHeight="1" x14ac:dyDescent="0.85">
      <c r="B3919">
        <f t="shared" si="63"/>
        <v>3917</v>
      </c>
      <c r="C3919" s="40" t="s">
        <v>1886</v>
      </c>
      <c r="D3919" s="40" t="s">
        <v>2379</v>
      </c>
      <c r="E3919" t="s">
        <v>2379</v>
      </c>
      <c r="F3919" t="s">
        <v>334</v>
      </c>
      <c r="G3919" t="s">
        <v>2351</v>
      </c>
      <c r="H3919" t="s">
        <v>2379</v>
      </c>
      <c r="I3919" t="s">
        <v>2379</v>
      </c>
      <c r="J3919" t="s">
        <v>2379</v>
      </c>
      <c r="K3919" t="s">
        <v>2379</v>
      </c>
      <c r="L3919" t="s">
        <v>2379</v>
      </c>
      <c r="M3919" t="s">
        <v>2379</v>
      </c>
      <c r="N3919" t="s">
        <v>2379</v>
      </c>
      <c r="O3919" t="s">
        <v>2379</v>
      </c>
      <c r="P39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919" s="14" t="str" cm="1">
        <f t="array" ref="Q3919">_xlfn.IFS(基礎データ[[#This Row],[原文]]="","",基礎データ[[#This Row],[正規化表記]]=基礎データ[[#This Row],[原文]],"",TRUE,基礎データ[[#This Row],[原文]])</f>
        <v/>
      </c>
      <c r="X3919"/>
      <c r="AR3919"/>
      <c r="AS3919"/>
      <c r="AT3919"/>
    </row>
    <row r="3920" spans="2:46" ht="18.55" customHeight="1" x14ac:dyDescent="0.85">
      <c r="B3920">
        <f t="shared" si="63"/>
        <v>3918</v>
      </c>
      <c r="C3920" s="40" t="s">
        <v>1886</v>
      </c>
      <c r="D3920" s="40" t="s">
        <v>2379</v>
      </c>
      <c r="E3920" t="s">
        <v>2379</v>
      </c>
      <c r="F3920" t="s">
        <v>160</v>
      </c>
      <c r="G3920" t="s">
        <v>2355</v>
      </c>
      <c r="H3920" t="s">
        <v>2379</v>
      </c>
      <c r="I3920" t="s">
        <v>2379</v>
      </c>
      <c r="J3920" t="s">
        <v>2379</v>
      </c>
      <c r="K3920" t="s">
        <v>2379</v>
      </c>
      <c r="L3920" t="s">
        <v>2379</v>
      </c>
      <c r="M3920" t="s">
        <v>2379</v>
      </c>
      <c r="N3920" t="s">
        <v>2379</v>
      </c>
      <c r="O3920" t="s">
        <v>2379</v>
      </c>
      <c r="P39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920" s="14" t="str" cm="1">
        <f t="array" ref="Q3920">_xlfn.IFS(基礎データ[[#This Row],[原文]]="","",基礎データ[[#This Row],[正規化表記]]=基礎データ[[#This Row],[原文]],"",TRUE,基礎データ[[#This Row],[原文]])</f>
        <v/>
      </c>
      <c r="X3920"/>
      <c r="AR3920"/>
      <c r="AS3920"/>
      <c r="AT3920"/>
    </row>
    <row r="3921" spans="2:46" ht="18.55" customHeight="1" x14ac:dyDescent="0.85">
      <c r="B3921">
        <f t="shared" si="63"/>
        <v>3919</v>
      </c>
      <c r="C3921" s="40" t="s">
        <v>1887</v>
      </c>
      <c r="D3921" s="40" t="s">
        <v>2379</v>
      </c>
      <c r="E3921" t="s">
        <v>2379</v>
      </c>
      <c r="F3921" t="s">
        <v>334</v>
      </c>
      <c r="G3921" t="s">
        <v>2351</v>
      </c>
      <c r="H3921" t="s">
        <v>2379</v>
      </c>
      <c r="I3921" t="s">
        <v>2379</v>
      </c>
      <c r="J3921" t="s">
        <v>2379</v>
      </c>
      <c r="K3921" t="s">
        <v>2379</v>
      </c>
      <c r="L3921" t="s">
        <v>2379</v>
      </c>
      <c r="M3921" t="s">
        <v>2379</v>
      </c>
      <c r="N3921" t="s">
        <v>2379</v>
      </c>
      <c r="O3921" t="s">
        <v>2379</v>
      </c>
      <c r="P39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921" s="14" t="str" cm="1">
        <f t="array" ref="Q3921">_xlfn.IFS(基礎データ[[#This Row],[原文]]="","",基礎データ[[#This Row],[正規化表記]]=基礎データ[[#This Row],[原文]],"",TRUE,基礎データ[[#This Row],[原文]])</f>
        <v/>
      </c>
      <c r="X3921"/>
      <c r="AR3921"/>
      <c r="AS3921"/>
      <c r="AT3921"/>
    </row>
    <row r="3922" spans="2:46" ht="28" customHeight="1" x14ac:dyDescent="0.85">
      <c r="B3922">
        <f t="shared" si="63"/>
        <v>3920</v>
      </c>
      <c r="C3922" s="40" t="s">
        <v>1887</v>
      </c>
      <c r="D3922" s="40" t="s">
        <v>2379</v>
      </c>
      <c r="E3922" t="s">
        <v>2379</v>
      </c>
      <c r="F3922" t="s">
        <v>160</v>
      </c>
      <c r="G3922" t="s">
        <v>2355</v>
      </c>
      <c r="H3922" t="s">
        <v>2379</v>
      </c>
      <c r="I3922" t="s">
        <v>2379</v>
      </c>
      <c r="J3922" t="s">
        <v>2379</v>
      </c>
      <c r="K3922" t="s">
        <v>2379</v>
      </c>
      <c r="L3922" t="s">
        <v>2379</v>
      </c>
      <c r="M3922" t="s">
        <v>2379</v>
      </c>
      <c r="N3922" t="s">
        <v>2379</v>
      </c>
      <c r="O3922" t="s">
        <v>2379</v>
      </c>
      <c r="P39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922" s="14" t="str" cm="1">
        <f t="array" ref="Q3922">_xlfn.IFS(基礎データ[[#This Row],[原文]]="","",基礎データ[[#This Row],[正規化表記]]=基礎データ[[#This Row],[原文]],"",TRUE,基礎データ[[#This Row],[原文]])</f>
        <v/>
      </c>
      <c r="X3922"/>
      <c r="AR3922"/>
      <c r="AS3922"/>
      <c r="AT3922"/>
    </row>
    <row r="3923" spans="2:46" ht="18.55" customHeight="1" x14ac:dyDescent="0.85">
      <c r="B3923">
        <f t="shared" si="63"/>
        <v>3921</v>
      </c>
      <c r="C3923" s="40" t="s">
        <v>1888</v>
      </c>
      <c r="D3923" s="40" t="s">
        <v>2379</v>
      </c>
      <c r="E3923" t="s">
        <v>2379</v>
      </c>
      <c r="F3923" t="s">
        <v>334</v>
      </c>
      <c r="G3923" t="s">
        <v>2351</v>
      </c>
      <c r="H3923" t="s">
        <v>2379</v>
      </c>
      <c r="I3923" t="s">
        <v>2379</v>
      </c>
      <c r="J3923" t="s">
        <v>2379</v>
      </c>
      <c r="K3923" t="s">
        <v>2379</v>
      </c>
      <c r="L3923" t="s">
        <v>2379</v>
      </c>
      <c r="M3923" t="s">
        <v>2379</v>
      </c>
      <c r="N3923" t="s">
        <v>2379</v>
      </c>
      <c r="O3923" t="s">
        <v>2379</v>
      </c>
      <c r="P39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3923" s="14" t="str" cm="1">
        <f t="array" ref="Q3923">_xlfn.IFS(基礎データ[[#This Row],[原文]]="","",基礎データ[[#This Row],[正規化表記]]=基礎データ[[#This Row],[原文]],"",TRUE,基礎データ[[#This Row],[原文]])</f>
        <v/>
      </c>
      <c r="X3923"/>
      <c r="AR3923"/>
      <c r="AS3923"/>
      <c r="AT3923"/>
    </row>
    <row r="3924" spans="2:46" ht="18.55" customHeight="1" x14ac:dyDescent="0.85">
      <c r="B3924">
        <f t="shared" si="63"/>
        <v>3922</v>
      </c>
      <c r="C3924" s="40" t="s">
        <v>1888</v>
      </c>
      <c r="D3924" s="40" t="s">
        <v>2379</v>
      </c>
      <c r="E3924" t="s">
        <v>2379</v>
      </c>
      <c r="F3924" t="s">
        <v>160</v>
      </c>
      <c r="G3924" t="s">
        <v>2355</v>
      </c>
      <c r="H3924" t="s">
        <v>2379</v>
      </c>
      <c r="I3924" t="s">
        <v>2379</v>
      </c>
      <c r="J3924" t="s">
        <v>2379</v>
      </c>
      <c r="K3924" t="s">
        <v>2379</v>
      </c>
      <c r="L3924" t="s">
        <v>2379</v>
      </c>
      <c r="M3924" t="s">
        <v>2379</v>
      </c>
      <c r="N3924" t="s">
        <v>2379</v>
      </c>
      <c r="O3924" t="s">
        <v>2379</v>
      </c>
      <c r="P39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3924" s="14" t="str" cm="1">
        <f t="array" ref="Q3924">_xlfn.IFS(基礎データ[[#This Row],[原文]]="","",基礎データ[[#This Row],[正規化表記]]=基礎データ[[#This Row],[原文]],"",TRUE,基礎データ[[#This Row],[原文]])</f>
        <v/>
      </c>
      <c r="X3924"/>
      <c r="AR3924"/>
      <c r="AS3924"/>
      <c r="AT3924"/>
    </row>
    <row r="3925" spans="2:46" ht="18.55" customHeight="1" x14ac:dyDescent="0.85">
      <c r="B3925">
        <f t="shared" si="63"/>
        <v>3923</v>
      </c>
      <c r="C3925" s="40" t="s">
        <v>1888</v>
      </c>
      <c r="D3925" s="40" t="s">
        <v>2379</v>
      </c>
      <c r="E3925" t="s">
        <v>2379</v>
      </c>
      <c r="F3925" t="s">
        <v>140</v>
      </c>
      <c r="G3925" t="s">
        <v>2379</v>
      </c>
      <c r="H3925" t="s">
        <v>2379</v>
      </c>
      <c r="I3925" t="s">
        <v>2379</v>
      </c>
      <c r="J3925" t="s">
        <v>2379</v>
      </c>
      <c r="K3925" t="s">
        <v>2379</v>
      </c>
      <c r="L3925" t="s">
        <v>2379</v>
      </c>
      <c r="M3925" t="s">
        <v>2379</v>
      </c>
      <c r="N3925" t="s">
        <v>2379</v>
      </c>
      <c r="O3925" t="s">
        <v>2379</v>
      </c>
      <c r="P39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3925" s="14" t="str" cm="1">
        <f t="array" ref="Q3925">_xlfn.IFS(基礎データ[[#This Row],[原文]]="","",基礎データ[[#This Row],[正規化表記]]=基礎データ[[#This Row],[原文]],"",TRUE,基礎データ[[#This Row],[原文]])</f>
        <v/>
      </c>
      <c r="X3925"/>
      <c r="AR3925"/>
      <c r="AS3925"/>
      <c r="AT3925"/>
    </row>
    <row r="3926" spans="2:46" ht="18.55" customHeight="1" x14ac:dyDescent="0.85">
      <c r="B3926">
        <f t="shared" si="63"/>
        <v>3924</v>
      </c>
      <c r="C3926" s="40" t="s">
        <v>1889</v>
      </c>
      <c r="D3926" s="40" t="s">
        <v>2379</v>
      </c>
      <c r="E3926" t="s">
        <v>2379</v>
      </c>
      <c r="F3926" t="s">
        <v>241</v>
      </c>
      <c r="G3926" t="s">
        <v>2379</v>
      </c>
      <c r="H3926" t="s">
        <v>2379</v>
      </c>
      <c r="I3926" t="s">
        <v>2379</v>
      </c>
      <c r="J3926" t="s">
        <v>2379</v>
      </c>
      <c r="K3926" t="s">
        <v>2379</v>
      </c>
      <c r="L3926" t="s">
        <v>2379</v>
      </c>
      <c r="M3926" t="s">
        <v>2379</v>
      </c>
      <c r="N3926" t="s">
        <v>2379</v>
      </c>
      <c r="O3926" t="s">
        <v>2379</v>
      </c>
      <c r="P39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求菌</v>
      </c>
      <c r="Q3926" s="14" t="str" cm="1">
        <f t="array" ref="Q3926">_xlfn.IFS(基礎データ[[#This Row],[原文]]="","",基礎データ[[#This Row],[正規化表記]]=基礎データ[[#This Row],[原文]],"",TRUE,基礎データ[[#This Row],[原文]])</f>
        <v/>
      </c>
      <c r="X3926"/>
      <c r="AR3926"/>
      <c r="AS3926"/>
      <c r="AT3926"/>
    </row>
    <row r="3927" spans="2:46" ht="18.55" customHeight="1" x14ac:dyDescent="0.85">
      <c r="B3927">
        <f t="shared" si="63"/>
        <v>3925</v>
      </c>
      <c r="C3927" s="40" t="s">
        <v>834</v>
      </c>
      <c r="D3927" s="40" t="s">
        <v>2379</v>
      </c>
      <c r="E3927" t="s">
        <v>2207</v>
      </c>
      <c r="F3927" t="s">
        <v>2360</v>
      </c>
      <c r="G3927" t="s">
        <v>41</v>
      </c>
      <c r="H3927" t="s">
        <v>777</v>
      </c>
      <c r="I3927" t="s">
        <v>2379</v>
      </c>
      <c r="J3927" t="s">
        <v>2379</v>
      </c>
      <c r="K3927" t="s">
        <v>2379</v>
      </c>
      <c r="L3927" t="s">
        <v>2379</v>
      </c>
      <c r="M3927" t="s">
        <v>2379</v>
      </c>
      <c r="N3927" t="s">
        <v>2379</v>
      </c>
      <c r="O3927" t="s">
        <v>2379</v>
      </c>
      <c r="P39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3927" s="14" t="str" cm="1">
        <f t="array" ref="Q3927">_xlfn.IFS(基礎データ[[#This Row],[原文]]="","",基礎データ[[#This Row],[正規化表記]]=基礎データ[[#This Row],[原文]],"",TRUE,基礎データ[[#This Row],[原文]])</f>
        <v>史感</v>
      </c>
      <c r="X3927"/>
      <c r="AR3927"/>
      <c r="AS3927"/>
      <c r="AT3927"/>
    </row>
    <row r="3928" spans="2:46" ht="18.55" customHeight="1" x14ac:dyDescent="0.85">
      <c r="B3928">
        <f t="shared" si="63"/>
        <v>3926</v>
      </c>
      <c r="C3928" s="40" t="s">
        <v>834</v>
      </c>
      <c r="D3928" s="40" t="s">
        <v>2379</v>
      </c>
      <c r="E3928" t="s">
        <v>2207</v>
      </c>
      <c r="F3928" t="s">
        <v>41</v>
      </c>
      <c r="G3928" t="s">
        <v>777</v>
      </c>
      <c r="H3928" t="s">
        <v>2379</v>
      </c>
      <c r="I3928" t="s">
        <v>2379</v>
      </c>
      <c r="J3928" t="s">
        <v>2379</v>
      </c>
      <c r="K3928" t="s">
        <v>2379</v>
      </c>
      <c r="L3928" t="s">
        <v>2360</v>
      </c>
      <c r="M3928" t="s">
        <v>2379</v>
      </c>
      <c r="N3928" t="s">
        <v>2379</v>
      </c>
      <c r="O3928" t="s">
        <v>2379</v>
      </c>
      <c r="P39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3928" s="14" t="str" cm="1">
        <f t="array" ref="Q3928">_xlfn.IFS(基礎データ[[#This Row],[原文]]="","",基礎データ[[#This Row],[正規化表記]]=基礎データ[[#This Row],[原文]],"",TRUE,基礎データ[[#This Row],[原文]])</f>
        <v>史感</v>
      </c>
      <c r="X3928"/>
      <c r="AR3928"/>
      <c r="AS3928"/>
      <c r="AT3928"/>
    </row>
    <row r="3929" spans="2:46" ht="18.55" customHeight="1" x14ac:dyDescent="0.85">
      <c r="B3929">
        <f t="shared" si="63"/>
        <v>3927</v>
      </c>
      <c r="C3929" s="40" t="s">
        <v>834</v>
      </c>
      <c r="D3929" s="40" t="s">
        <v>2379</v>
      </c>
      <c r="E3929" t="s">
        <v>2284</v>
      </c>
      <c r="F3929" t="s">
        <v>150</v>
      </c>
      <c r="G3929" t="s">
        <v>218</v>
      </c>
      <c r="H3929" t="s">
        <v>285</v>
      </c>
      <c r="I3929" t="s">
        <v>2379</v>
      </c>
      <c r="J3929" t="s">
        <v>2379</v>
      </c>
      <c r="K3929" t="s">
        <v>2379</v>
      </c>
      <c r="L3929" t="s">
        <v>2379</v>
      </c>
      <c r="M3929" t="s">
        <v>2379</v>
      </c>
      <c r="N3929" t="s">
        <v>2379</v>
      </c>
      <c r="O3929" t="s">
        <v>2379</v>
      </c>
      <c r="P39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倉（嗇夫）趙</v>
      </c>
      <c r="Q3929" s="14" t="str" cm="1">
        <f t="array" ref="Q3929">_xlfn.IFS(基礎データ[[#This Row],[原文]]="","",基礎データ[[#This Row],[正規化表記]]=基礎データ[[#This Row],[原文]],"",TRUE,基礎データ[[#This Row],[原文]])</f>
        <v>倉趙</v>
      </c>
      <c r="X3929"/>
      <c r="AR3929"/>
      <c r="AS3929"/>
      <c r="AT3929"/>
    </row>
    <row r="3930" spans="2:46" ht="18.55" customHeight="1" x14ac:dyDescent="0.85">
      <c r="B3930">
        <f t="shared" si="63"/>
        <v>3928</v>
      </c>
      <c r="C3930" s="40" t="s">
        <v>834</v>
      </c>
      <c r="D3930" s="40" t="s">
        <v>2379</v>
      </c>
      <c r="E3930" t="s">
        <v>2284</v>
      </c>
      <c r="F3930" t="s">
        <v>218</v>
      </c>
      <c r="G3930" t="s">
        <v>285</v>
      </c>
      <c r="H3930" t="s">
        <v>2379</v>
      </c>
      <c r="I3930" t="s">
        <v>2379</v>
      </c>
      <c r="J3930" t="s">
        <v>2379</v>
      </c>
      <c r="K3930" t="s">
        <v>2379</v>
      </c>
      <c r="L3930" t="s">
        <v>150</v>
      </c>
      <c r="M3930" t="s">
        <v>2379</v>
      </c>
      <c r="N3930" t="s">
        <v>2379</v>
      </c>
      <c r="O3930" t="s">
        <v>2379</v>
      </c>
      <c r="P39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倉（嗇夫）趙</v>
      </c>
      <c r="Q3930" s="14" t="str" cm="1">
        <f t="array" ref="Q3930">_xlfn.IFS(基礎データ[[#This Row],[原文]]="","",基礎データ[[#This Row],[正規化表記]]=基礎データ[[#This Row],[原文]],"",TRUE,基礎データ[[#This Row],[原文]])</f>
        <v>倉趙</v>
      </c>
      <c r="X3930"/>
      <c r="AR3930"/>
      <c r="AS3930"/>
      <c r="AT3930"/>
    </row>
    <row r="3931" spans="2:46" ht="18.55" customHeight="1" x14ac:dyDescent="0.85">
      <c r="B3931">
        <f t="shared" si="63"/>
        <v>3929</v>
      </c>
      <c r="C3931" s="40" t="s">
        <v>834</v>
      </c>
      <c r="D3931" s="40" t="s">
        <v>2379</v>
      </c>
      <c r="E3931" t="s">
        <v>2379</v>
      </c>
      <c r="F3931" t="s">
        <v>1635</v>
      </c>
      <c r="G3931" t="s">
        <v>2379</v>
      </c>
      <c r="H3931" t="s">
        <v>2379</v>
      </c>
      <c r="I3931" t="s">
        <v>2379</v>
      </c>
      <c r="J3931" t="s">
        <v>2379</v>
      </c>
      <c r="K3931" t="s">
        <v>2379</v>
      </c>
      <c r="L3931" t="s">
        <v>2379</v>
      </c>
      <c r="M3931" t="s">
        <v>2379</v>
      </c>
      <c r="N3931" t="s">
        <v>2379</v>
      </c>
      <c r="O3931" t="s">
        <v>2379</v>
      </c>
      <c r="P39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丙廥</v>
      </c>
      <c r="Q3931" s="14" t="str" cm="1">
        <f t="array" ref="Q3931">_xlfn.IFS(基礎データ[[#This Row],[原文]]="","",基礎データ[[#This Row],[正規化表記]]=基礎データ[[#This Row],[原文]],"",TRUE,基礎データ[[#This Row],[原文]])</f>
        <v/>
      </c>
      <c r="X3931"/>
      <c r="AR3931"/>
      <c r="AS3931"/>
      <c r="AT3931"/>
    </row>
    <row r="3932" spans="2:46" ht="18.55" customHeight="1" x14ac:dyDescent="0.85">
      <c r="B3932">
        <f t="shared" si="63"/>
        <v>3930</v>
      </c>
      <c r="C3932" s="40" t="s">
        <v>834</v>
      </c>
      <c r="D3932" s="40" t="s">
        <v>2379</v>
      </c>
      <c r="E3932" t="s">
        <v>2379</v>
      </c>
      <c r="F3932" t="s">
        <v>46</v>
      </c>
      <c r="G3932" t="s">
        <v>2379</v>
      </c>
      <c r="H3932" t="s">
        <v>2379</v>
      </c>
      <c r="I3932" t="s">
        <v>2379</v>
      </c>
      <c r="J3932" t="s">
        <v>2379</v>
      </c>
      <c r="K3932" t="s">
        <v>2379</v>
      </c>
      <c r="L3932" t="s">
        <v>953</v>
      </c>
      <c r="M3932" t="s">
        <v>2379</v>
      </c>
      <c r="N3932" t="s">
        <v>2379</v>
      </c>
      <c r="O3932" t="s">
        <v>2379</v>
      </c>
      <c r="P39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丙廥</v>
      </c>
      <c r="Q3932" s="14" t="str" cm="1">
        <f t="array" ref="Q3932">_xlfn.IFS(基礎データ[[#This Row],[原文]]="","",基礎データ[[#This Row],[正規化表記]]=基礎データ[[#This Row],[原文]],"",TRUE,基礎データ[[#This Row],[原文]])</f>
        <v/>
      </c>
      <c r="X3932"/>
      <c r="AR3932"/>
      <c r="AS3932"/>
      <c r="AT3932"/>
    </row>
    <row r="3933" spans="2:46" ht="18.55" customHeight="1" x14ac:dyDescent="0.85">
      <c r="B3933">
        <f t="shared" si="63"/>
        <v>3931</v>
      </c>
      <c r="C3933" s="40" t="s">
        <v>319</v>
      </c>
      <c r="D3933" s="40" t="s">
        <v>2379</v>
      </c>
      <c r="E3933" t="s">
        <v>2379</v>
      </c>
      <c r="F3933" t="s">
        <v>276</v>
      </c>
      <c r="G3933" t="s">
        <v>2379</v>
      </c>
      <c r="H3933" t="s">
        <v>2379</v>
      </c>
      <c r="I3933" t="s">
        <v>2379</v>
      </c>
      <c r="J3933" t="s">
        <v>2379</v>
      </c>
      <c r="K3933" t="s">
        <v>2379</v>
      </c>
      <c r="L3933" t="s">
        <v>2379</v>
      </c>
      <c r="M3933" t="s">
        <v>2379</v>
      </c>
      <c r="N3933" t="s">
        <v>2379</v>
      </c>
      <c r="O3933" t="s">
        <v>2379</v>
      </c>
      <c r="P39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3933" s="14" t="str" cm="1">
        <f t="array" ref="Q3933">_xlfn.IFS(基礎データ[[#This Row],[原文]]="","",基礎データ[[#This Row],[正規化表記]]=基礎データ[[#This Row],[原文]],"",TRUE,基礎データ[[#This Row],[原文]])</f>
        <v/>
      </c>
      <c r="X3933"/>
      <c r="AR3933"/>
      <c r="AS3933"/>
      <c r="AT3933"/>
    </row>
    <row r="3934" spans="2:46" ht="18.55" customHeight="1" x14ac:dyDescent="0.85">
      <c r="B3934">
        <f t="shared" si="63"/>
        <v>3932</v>
      </c>
      <c r="C3934" s="40" t="s">
        <v>319</v>
      </c>
      <c r="D3934" s="40" t="s">
        <v>2379</v>
      </c>
      <c r="E3934" t="s">
        <v>2379</v>
      </c>
      <c r="F3934" t="s">
        <v>22</v>
      </c>
      <c r="G3934" t="s">
        <v>2379</v>
      </c>
      <c r="H3934" t="s">
        <v>2379</v>
      </c>
      <c r="I3934" t="s">
        <v>2379</v>
      </c>
      <c r="J3934" t="s">
        <v>2379</v>
      </c>
      <c r="K3934" t="s">
        <v>2379</v>
      </c>
      <c r="L3934" t="s">
        <v>267</v>
      </c>
      <c r="M3934" t="s">
        <v>2379</v>
      </c>
      <c r="N3934" t="s">
        <v>2379</v>
      </c>
      <c r="O3934" t="s">
        <v>2379</v>
      </c>
      <c r="P39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3934" s="14" t="str" cm="1">
        <f t="array" ref="Q3934">_xlfn.IFS(基礎データ[[#This Row],[原文]]="","",基礎データ[[#This Row],[正規化表記]]=基礎データ[[#This Row],[原文]],"",TRUE,基礎データ[[#This Row],[原文]])</f>
        <v/>
      </c>
      <c r="X3934"/>
      <c r="AR3934"/>
      <c r="AS3934"/>
      <c r="AT3934"/>
    </row>
    <row r="3935" spans="2:46" ht="18.55" customHeight="1" x14ac:dyDescent="0.85">
      <c r="B3935">
        <f t="shared" si="63"/>
        <v>3933</v>
      </c>
      <c r="C3935" s="40" t="s">
        <v>623</v>
      </c>
      <c r="D3935" s="40" t="s">
        <v>2379</v>
      </c>
      <c r="E3935" t="s">
        <v>2379</v>
      </c>
      <c r="F3935" t="s">
        <v>73</v>
      </c>
      <c r="G3935" t="s">
        <v>2432</v>
      </c>
      <c r="H3935" t="s">
        <v>132</v>
      </c>
      <c r="I3935" t="s">
        <v>2379</v>
      </c>
      <c r="J3935" t="s">
        <v>2379</v>
      </c>
      <c r="K3935" t="s">
        <v>2379</v>
      </c>
      <c r="L3935" t="s">
        <v>2379</v>
      </c>
      <c r="M3935" t="s">
        <v>2379</v>
      </c>
      <c r="N3935" t="s">
        <v>2379</v>
      </c>
      <c r="O3935" t="s">
        <v>2379</v>
      </c>
      <c r="P3935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3935" s="31" t="str" cm="1">
        <f t="array" ref="Q3935">_xlfn.IFS(基礎データ[[#This Row],[原文]]="","",基礎データ[[#This Row],[正規化表記]]=基礎データ[[#This Row],[原文]],"",TRUE,基礎データ[[#This Row],[原文]])</f>
        <v/>
      </c>
      <c r="X3935"/>
      <c r="AR3935"/>
      <c r="AS3935"/>
      <c r="AT3935"/>
    </row>
    <row r="3936" spans="2:46" ht="18.55" customHeight="1" x14ac:dyDescent="0.85">
      <c r="B3936">
        <f t="shared" si="63"/>
        <v>3934</v>
      </c>
      <c r="C3936" s="40" t="s">
        <v>623</v>
      </c>
      <c r="D3936" s="40" t="s">
        <v>2379</v>
      </c>
      <c r="E3936" t="s">
        <v>2379</v>
      </c>
      <c r="F3936" t="s">
        <v>132</v>
      </c>
      <c r="G3936" t="s">
        <v>2379</v>
      </c>
      <c r="H3936" t="s">
        <v>2379</v>
      </c>
      <c r="I3936" t="s">
        <v>2379</v>
      </c>
      <c r="J3936" t="s">
        <v>2379</v>
      </c>
      <c r="K3936" t="s">
        <v>2379</v>
      </c>
      <c r="L3936" t="s">
        <v>73</v>
      </c>
      <c r="M3936" t="s">
        <v>2379</v>
      </c>
      <c r="N3936" t="s">
        <v>2379</v>
      </c>
      <c r="O3936" t="s">
        <v>2379</v>
      </c>
      <c r="P39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3936" s="14" t="str" cm="1">
        <f t="array" ref="Q3936">_xlfn.IFS(基礎データ[[#This Row],[原文]]="","",基礎データ[[#This Row],[正規化表記]]=基礎データ[[#This Row],[原文]],"",TRUE,基礎データ[[#This Row],[原文]])</f>
        <v/>
      </c>
      <c r="X3936"/>
      <c r="AR3936"/>
      <c r="AS3936"/>
      <c r="AT3936"/>
    </row>
    <row r="3937" spans="2:46" ht="18.55" customHeight="1" x14ac:dyDescent="0.85">
      <c r="B3937">
        <f t="shared" si="63"/>
        <v>3935</v>
      </c>
      <c r="C3937" s="40" t="s">
        <v>547</v>
      </c>
      <c r="D3937" s="40" t="s">
        <v>2379</v>
      </c>
      <c r="E3937" t="s">
        <v>2379</v>
      </c>
      <c r="F3937" t="s">
        <v>536</v>
      </c>
      <c r="G3937" t="s">
        <v>2428</v>
      </c>
      <c r="H3937" t="s">
        <v>31</v>
      </c>
      <c r="I3937" t="s">
        <v>2379</v>
      </c>
      <c r="J3937" t="s">
        <v>2379</v>
      </c>
      <c r="K3937" t="s">
        <v>2379</v>
      </c>
      <c r="L3937" t="s">
        <v>2379</v>
      </c>
      <c r="M3937" t="s">
        <v>2379</v>
      </c>
      <c r="N3937" t="s">
        <v>2379</v>
      </c>
      <c r="O3937" t="s">
        <v>2379</v>
      </c>
      <c r="P39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3937" s="14" t="str" cm="1">
        <f t="array" ref="Q3937">_xlfn.IFS(基礎データ[[#This Row],[原文]]="","",基礎データ[[#This Row],[正規化表記]]=基礎データ[[#This Row],[原文]],"",TRUE,基礎データ[[#This Row],[原文]])</f>
        <v/>
      </c>
      <c r="X3937"/>
      <c r="AR3937"/>
      <c r="AS3937"/>
      <c r="AT3937"/>
    </row>
    <row r="3938" spans="2:46" ht="18.55" customHeight="1" x14ac:dyDescent="0.85">
      <c r="B3938">
        <f t="shared" si="63"/>
        <v>3936</v>
      </c>
      <c r="C3938" s="40" t="s">
        <v>547</v>
      </c>
      <c r="D3938" s="40" t="s">
        <v>2379</v>
      </c>
      <c r="E3938" t="s">
        <v>2379</v>
      </c>
      <c r="F3938" t="s">
        <v>31</v>
      </c>
      <c r="G3938" t="s">
        <v>2379</v>
      </c>
      <c r="H3938" t="s">
        <v>2379</v>
      </c>
      <c r="I3938" t="s">
        <v>2379</v>
      </c>
      <c r="J3938" t="s">
        <v>2379</v>
      </c>
      <c r="K3938" t="s">
        <v>2379</v>
      </c>
      <c r="L3938" t="s">
        <v>536</v>
      </c>
      <c r="M3938" t="s">
        <v>2379</v>
      </c>
      <c r="N3938" t="s">
        <v>2379</v>
      </c>
      <c r="O3938" t="s">
        <v>2379</v>
      </c>
      <c r="P39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3938" s="14" t="str" cm="1">
        <f t="array" ref="Q3938">_xlfn.IFS(基礎データ[[#This Row],[原文]]="","",基礎データ[[#This Row],[正規化表記]]=基礎データ[[#This Row],[原文]],"",TRUE,基礎データ[[#This Row],[原文]])</f>
        <v/>
      </c>
      <c r="X3938"/>
      <c r="AR3938"/>
      <c r="AS3938"/>
      <c r="AT3938"/>
    </row>
    <row r="3939" spans="2:46" ht="18.55" customHeight="1" x14ac:dyDescent="0.85">
      <c r="B3939">
        <f t="shared" si="63"/>
        <v>3937</v>
      </c>
      <c r="C3939" s="40" t="s">
        <v>547</v>
      </c>
      <c r="D3939" s="40" t="s">
        <v>2379</v>
      </c>
      <c r="E3939" t="s">
        <v>2379</v>
      </c>
      <c r="F3939" t="s">
        <v>760</v>
      </c>
      <c r="G3939" t="s">
        <v>2379</v>
      </c>
      <c r="H3939" t="s">
        <v>2379</v>
      </c>
      <c r="I3939" t="s">
        <v>2379</v>
      </c>
      <c r="J3939" t="s">
        <v>2379</v>
      </c>
      <c r="K3939" t="s">
        <v>2379</v>
      </c>
      <c r="L3939" t="s">
        <v>2379</v>
      </c>
      <c r="M3939" t="s">
        <v>2379</v>
      </c>
      <c r="N3939" t="s">
        <v>2379</v>
      </c>
      <c r="O3939" t="s">
        <v>2379</v>
      </c>
      <c r="P39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939" s="14" t="str" cm="1">
        <f t="array" ref="Q3939">_xlfn.IFS(基礎データ[[#This Row],[原文]]="","",基礎データ[[#This Row],[正規化表記]]=基礎データ[[#This Row],[原文]],"",TRUE,基礎データ[[#This Row],[原文]])</f>
        <v/>
      </c>
      <c r="X3939"/>
      <c r="AR3939"/>
      <c r="AS3939"/>
      <c r="AT3939"/>
    </row>
    <row r="3940" spans="2:46" ht="18.55" customHeight="1" x14ac:dyDescent="0.85">
      <c r="B3940">
        <f t="shared" si="63"/>
        <v>3938</v>
      </c>
      <c r="C3940" s="40" t="s">
        <v>1890</v>
      </c>
      <c r="D3940" s="40" t="s">
        <v>2379</v>
      </c>
      <c r="E3940" t="s">
        <v>2379</v>
      </c>
      <c r="F3940" t="s">
        <v>760</v>
      </c>
      <c r="G3940" t="s">
        <v>2379</v>
      </c>
      <c r="H3940" t="s">
        <v>2379</v>
      </c>
      <c r="I3940" t="s">
        <v>2379</v>
      </c>
      <c r="J3940" t="s">
        <v>2379</v>
      </c>
      <c r="K3940" t="s">
        <v>2379</v>
      </c>
      <c r="L3940" t="s">
        <v>2379</v>
      </c>
      <c r="M3940" t="s">
        <v>2379</v>
      </c>
      <c r="N3940" t="s">
        <v>2379</v>
      </c>
      <c r="O3940" t="s">
        <v>2379</v>
      </c>
      <c r="P39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940" s="14" t="str" cm="1">
        <f t="array" ref="Q3940">_xlfn.IFS(基礎データ[[#This Row],[原文]]="","",基礎データ[[#This Row],[正規化表記]]=基礎データ[[#This Row],[原文]],"",TRUE,基礎データ[[#This Row],[原文]])</f>
        <v/>
      </c>
      <c r="X3940"/>
      <c r="AR3940"/>
      <c r="AS3940"/>
      <c r="AT3940"/>
    </row>
    <row r="3941" spans="2:46" ht="18.55" customHeight="1" x14ac:dyDescent="0.85">
      <c r="B3941">
        <f t="shared" si="63"/>
        <v>3939</v>
      </c>
      <c r="C3941" s="40" t="s">
        <v>977</v>
      </c>
      <c r="D3941" s="40" t="s">
        <v>2379</v>
      </c>
      <c r="E3941" t="s">
        <v>2379</v>
      </c>
      <c r="F3941" t="s">
        <v>760</v>
      </c>
      <c r="G3941" t="s">
        <v>2379</v>
      </c>
      <c r="H3941" t="s">
        <v>2379</v>
      </c>
      <c r="I3941" t="s">
        <v>2379</v>
      </c>
      <c r="J3941" t="s">
        <v>2379</v>
      </c>
      <c r="K3941" t="s">
        <v>2379</v>
      </c>
      <c r="L3941" t="s">
        <v>2379</v>
      </c>
      <c r="M3941" t="s">
        <v>2379</v>
      </c>
      <c r="N3941" t="s">
        <v>2379</v>
      </c>
      <c r="O3941" t="s">
        <v>2379</v>
      </c>
      <c r="P39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941" s="14" t="str" cm="1">
        <f t="array" ref="Q3941">_xlfn.IFS(基礎データ[[#This Row],[原文]]="","",基礎データ[[#This Row],[正規化表記]]=基礎データ[[#This Row],[原文]],"",TRUE,基礎データ[[#This Row],[原文]])</f>
        <v/>
      </c>
      <c r="X3941"/>
      <c r="AR3941"/>
      <c r="AS3941"/>
      <c r="AT3941"/>
    </row>
    <row r="3942" spans="2:46" ht="18.55" customHeight="1" x14ac:dyDescent="0.85">
      <c r="B3942">
        <f t="shared" si="63"/>
        <v>3940</v>
      </c>
      <c r="C3942" s="40" t="s">
        <v>977</v>
      </c>
      <c r="D3942" s="40" t="s">
        <v>2379</v>
      </c>
      <c r="E3942" t="s">
        <v>2379</v>
      </c>
      <c r="F3942" t="s">
        <v>1356</v>
      </c>
      <c r="G3942" t="s">
        <v>2379</v>
      </c>
      <c r="H3942" t="s">
        <v>2379</v>
      </c>
      <c r="I3942" t="s">
        <v>2379</v>
      </c>
      <c r="J3942" t="s">
        <v>2379</v>
      </c>
      <c r="K3942" t="s">
        <v>2379</v>
      </c>
      <c r="L3942" t="s">
        <v>2379</v>
      </c>
      <c r="M3942" t="s">
        <v>2379</v>
      </c>
      <c r="N3942" t="s">
        <v>2379</v>
      </c>
      <c r="O3942" t="s">
        <v>2379</v>
      </c>
      <c r="P394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3942" s="14" t="str" cm="1">
        <f t="array" ref="Q3942">_xlfn.IFS(基礎データ[[#This Row],[原文]]="","",基礎データ[[#This Row],[正規化表記]]=基礎データ[[#This Row],[原文]],"",TRUE,基礎データ[[#This Row],[原文]])</f>
        <v/>
      </c>
      <c r="X3942"/>
      <c r="AR3942"/>
      <c r="AS3942"/>
      <c r="AT3942"/>
    </row>
    <row r="3943" spans="2:46" ht="18.55" customHeight="1" x14ac:dyDescent="0.85">
      <c r="B3943">
        <f t="shared" si="63"/>
        <v>3941</v>
      </c>
      <c r="C3943" s="40" t="s">
        <v>977</v>
      </c>
      <c r="D3943" s="40" t="s">
        <v>2379</v>
      </c>
      <c r="E3943" t="s">
        <v>2379</v>
      </c>
      <c r="F3943" t="s">
        <v>44</v>
      </c>
      <c r="G3943" t="s">
        <v>2379</v>
      </c>
      <c r="H3943" t="s">
        <v>2379</v>
      </c>
      <c r="I3943" t="s">
        <v>2379</v>
      </c>
      <c r="J3943" t="s">
        <v>2379</v>
      </c>
      <c r="K3943" t="s">
        <v>2379</v>
      </c>
      <c r="L3943" t="s">
        <v>31</v>
      </c>
      <c r="M3943" t="s">
        <v>2379</v>
      </c>
      <c r="N3943" t="s">
        <v>2379</v>
      </c>
      <c r="O3943" t="s">
        <v>2379</v>
      </c>
      <c r="P39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3943" s="14" t="str" cm="1">
        <f t="array" ref="Q3943">_xlfn.IFS(基礎データ[[#This Row],[原文]]="","",基礎データ[[#This Row],[正規化表記]]=基礎データ[[#This Row],[原文]],"",TRUE,基礎データ[[#This Row],[原文]])</f>
        <v/>
      </c>
      <c r="X3943"/>
      <c r="AR3943"/>
      <c r="AS3943"/>
      <c r="AT3943"/>
    </row>
    <row r="3944" spans="2:46" ht="18.55" customHeight="1" x14ac:dyDescent="0.85">
      <c r="B3944">
        <f t="shared" si="63"/>
        <v>3942</v>
      </c>
      <c r="C3944" s="40" t="s">
        <v>548</v>
      </c>
      <c r="D3944" s="40" t="s">
        <v>2379</v>
      </c>
      <c r="E3944" t="s">
        <v>2379</v>
      </c>
      <c r="F3944" t="s">
        <v>536</v>
      </c>
      <c r="G3944" t="s">
        <v>2428</v>
      </c>
      <c r="H3944" t="s">
        <v>31</v>
      </c>
      <c r="I3944" t="s">
        <v>2379</v>
      </c>
      <c r="J3944" t="s">
        <v>2379</v>
      </c>
      <c r="K3944" t="s">
        <v>2379</v>
      </c>
      <c r="L3944" t="s">
        <v>2379</v>
      </c>
      <c r="M3944" t="s">
        <v>2379</v>
      </c>
      <c r="N3944" t="s">
        <v>2379</v>
      </c>
      <c r="O3944" t="s">
        <v>2379</v>
      </c>
      <c r="P39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3944" s="14" t="str" cm="1">
        <f t="array" ref="Q3944">_xlfn.IFS(基礎データ[[#This Row],[原文]]="","",基礎データ[[#This Row],[正規化表記]]=基礎データ[[#This Row],[原文]],"",TRUE,基礎データ[[#This Row],[原文]])</f>
        <v/>
      </c>
      <c r="X3944"/>
      <c r="AR3944"/>
      <c r="AS3944"/>
      <c r="AT3944"/>
    </row>
    <row r="3945" spans="2:46" ht="18.55" customHeight="1" x14ac:dyDescent="0.85">
      <c r="B3945">
        <f t="shared" si="63"/>
        <v>3943</v>
      </c>
      <c r="C3945" s="40" t="s">
        <v>548</v>
      </c>
      <c r="D3945" s="40" t="s">
        <v>2379</v>
      </c>
      <c r="E3945" t="s">
        <v>2379</v>
      </c>
      <c r="F3945" t="s">
        <v>31</v>
      </c>
      <c r="G3945" t="s">
        <v>2379</v>
      </c>
      <c r="H3945" t="s">
        <v>2379</v>
      </c>
      <c r="I3945" t="s">
        <v>2379</v>
      </c>
      <c r="J3945" t="s">
        <v>2379</v>
      </c>
      <c r="K3945" t="s">
        <v>2379</v>
      </c>
      <c r="L3945" t="s">
        <v>536</v>
      </c>
      <c r="M3945" t="s">
        <v>2379</v>
      </c>
      <c r="N3945" t="s">
        <v>2379</v>
      </c>
      <c r="O3945" t="s">
        <v>2379</v>
      </c>
      <c r="P39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3945" s="14" t="str" cm="1">
        <f t="array" ref="Q3945">_xlfn.IFS(基礎データ[[#This Row],[原文]]="","",基礎データ[[#This Row],[正規化表記]]=基礎データ[[#This Row],[原文]],"",TRUE,基礎データ[[#This Row],[原文]])</f>
        <v/>
      </c>
      <c r="X3945"/>
      <c r="AR3945"/>
      <c r="AS3945"/>
      <c r="AT3945"/>
    </row>
    <row r="3946" spans="2:46" ht="18.55" customHeight="1" x14ac:dyDescent="0.85">
      <c r="B3946">
        <f t="shared" si="63"/>
        <v>3944</v>
      </c>
      <c r="C3946" s="40" t="s">
        <v>548</v>
      </c>
      <c r="D3946" s="40" t="s">
        <v>2379</v>
      </c>
      <c r="E3946" t="s">
        <v>2379</v>
      </c>
      <c r="F3946" t="s">
        <v>760</v>
      </c>
      <c r="G3946" t="s">
        <v>2379</v>
      </c>
      <c r="H3946" t="s">
        <v>2379</v>
      </c>
      <c r="I3946" t="s">
        <v>2379</v>
      </c>
      <c r="J3946" t="s">
        <v>2379</v>
      </c>
      <c r="K3946" t="s">
        <v>2379</v>
      </c>
      <c r="L3946" t="s">
        <v>2379</v>
      </c>
      <c r="M3946" t="s">
        <v>2379</v>
      </c>
      <c r="N3946" t="s">
        <v>2379</v>
      </c>
      <c r="O3946" t="s">
        <v>2379</v>
      </c>
      <c r="P39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946" s="14" t="str" cm="1">
        <f t="array" ref="Q3946">_xlfn.IFS(基礎データ[[#This Row],[原文]]="","",基礎データ[[#This Row],[正規化表記]]=基礎データ[[#This Row],[原文]],"",TRUE,基礎データ[[#This Row],[原文]])</f>
        <v/>
      </c>
      <c r="X3946"/>
      <c r="AR3946"/>
      <c r="AS3946"/>
      <c r="AT3946"/>
    </row>
    <row r="3947" spans="2:46" ht="18.55" customHeight="1" x14ac:dyDescent="0.85">
      <c r="B3947">
        <f t="shared" si="63"/>
        <v>3945</v>
      </c>
      <c r="C3947" s="40" t="s">
        <v>1179</v>
      </c>
      <c r="D3947" s="40" t="s">
        <v>2379</v>
      </c>
      <c r="E3947" s="41" t="s">
        <v>1891</v>
      </c>
      <c r="F3947" t="s">
        <v>2492</v>
      </c>
      <c r="G3947" t="s">
        <v>31</v>
      </c>
      <c r="H3947" s="41" t="s">
        <v>2379</v>
      </c>
      <c r="I3947" t="s">
        <v>2379</v>
      </c>
      <c r="J3947" t="s">
        <v>2379</v>
      </c>
      <c r="K3947" t="s">
        <v>2379</v>
      </c>
      <c r="L3947" t="s">
        <v>2379</v>
      </c>
      <c r="M3947" t="s">
        <v>2379</v>
      </c>
      <c r="N3947" t="s">
        <v>2379</v>
      </c>
      <c r="O3947" t="s">
        <v>2379</v>
      </c>
      <c r="P39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貳春（鄕）吏</v>
      </c>
      <c r="Q3947" s="14" t="str" cm="1">
        <f t="array" ref="Q3947">_xlfn.IFS(基礎データ[[#This Row],[原文]]="","",基礎データ[[#This Row],[正規化表記]]=基礎データ[[#This Row],[原文]],"",TRUE,基礎データ[[#This Row],[原文]])</f>
        <v>貳春吏</v>
      </c>
      <c r="X3947"/>
      <c r="AR3947"/>
      <c r="AS3947"/>
      <c r="AT3947"/>
    </row>
    <row r="3948" spans="2:46" ht="18.55" customHeight="1" x14ac:dyDescent="0.85">
      <c r="B3948">
        <f t="shared" si="63"/>
        <v>3946</v>
      </c>
      <c r="C3948" s="40" t="s">
        <v>1179</v>
      </c>
      <c r="D3948" s="40" t="s">
        <v>2379</v>
      </c>
      <c r="E3948" s="41" t="s">
        <v>1891</v>
      </c>
      <c r="F3948" t="s">
        <v>2354</v>
      </c>
      <c r="G3948" t="s">
        <v>31</v>
      </c>
      <c r="H3948" s="41" t="s">
        <v>2379</v>
      </c>
      <c r="I3948" t="s">
        <v>2379</v>
      </c>
      <c r="J3948" t="s">
        <v>2379</v>
      </c>
      <c r="K3948" t="s">
        <v>2379</v>
      </c>
      <c r="L3948" t="s">
        <v>1139</v>
      </c>
      <c r="M3948" t="s">
        <v>2379</v>
      </c>
      <c r="N3948" t="s">
        <v>2379</v>
      </c>
      <c r="O3948" t="s">
        <v>2379</v>
      </c>
      <c r="P39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貳春（鄕）吏</v>
      </c>
      <c r="Q3948" s="14" t="str" cm="1">
        <f t="array" ref="Q3948">_xlfn.IFS(基礎データ[[#This Row],[原文]]="","",基礎データ[[#This Row],[正規化表記]]=基礎データ[[#This Row],[原文]],"",TRUE,基礎データ[[#This Row],[原文]])</f>
        <v>貳春吏</v>
      </c>
      <c r="X3948"/>
      <c r="AR3948"/>
      <c r="AS3948"/>
      <c r="AT3948"/>
    </row>
    <row r="3949" spans="2:46" ht="18.55" customHeight="1" x14ac:dyDescent="0.85">
      <c r="B3949">
        <f t="shared" si="63"/>
        <v>3947</v>
      </c>
      <c r="C3949" s="40" t="s">
        <v>1179</v>
      </c>
      <c r="D3949" s="40" t="s">
        <v>2379</v>
      </c>
      <c r="E3949" t="s">
        <v>1891</v>
      </c>
      <c r="F3949" t="s">
        <v>31</v>
      </c>
      <c r="G3949" t="s">
        <v>2379</v>
      </c>
      <c r="H3949" t="s">
        <v>2379</v>
      </c>
      <c r="I3949" t="s">
        <v>2379</v>
      </c>
      <c r="J3949" t="s">
        <v>2379</v>
      </c>
      <c r="K3949" t="s">
        <v>2379</v>
      </c>
      <c r="L3949" t="s">
        <v>2492</v>
      </c>
      <c r="M3949" t="s">
        <v>2379</v>
      </c>
      <c r="N3949" t="s">
        <v>2379</v>
      </c>
      <c r="O3949" t="s">
        <v>2379</v>
      </c>
      <c r="P39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貳春（鄕）吏</v>
      </c>
      <c r="Q3949" s="14" t="str" cm="1">
        <f t="array" ref="Q3949">_xlfn.IFS(基礎データ[[#This Row],[原文]]="","",基礎データ[[#This Row],[正規化表記]]=基礎データ[[#This Row],[原文]],"",TRUE,基礎データ[[#This Row],[原文]])</f>
        <v>貳春吏</v>
      </c>
      <c r="X3949"/>
      <c r="AR3949"/>
      <c r="AS3949"/>
      <c r="AT3949"/>
    </row>
    <row r="3950" spans="2:46" ht="18.55" customHeight="1" x14ac:dyDescent="0.85">
      <c r="B3950">
        <f t="shared" si="63"/>
        <v>3948</v>
      </c>
      <c r="C3950" s="40" t="s">
        <v>320</v>
      </c>
      <c r="D3950" s="40" t="s">
        <v>2735</v>
      </c>
      <c r="E3950" t="s">
        <v>14</v>
      </c>
      <c r="F3950" t="s">
        <v>2367</v>
      </c>
      <c r="G3950" t="s">
        <v>14</v>
      </c>
      <c r="H3950" t="s">
        <v>2599</v>
      </c>
      <c r="I3950" t="s">
        <v>2379</v>
      </c>
      <c r="J3950" t="s">
        <v>2379</v>
      </c>
      <c r="K3950" t="s">
        <v>2379</v>
      </c>
      <c r="L3950" t="s">
        <v>2379</v>
      </c>
      <c r="M3950" t="s">
        <v>2379</v>
      </c>
      <c r="N3950" t="s">
        <v>2379</v>
      </c>
      <c r="O3950" t="s">
        <v>2379</v>
      </c>
      <c r="P39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（啓陵鄕）佐〖□〗</v>
      </c>
      <c r="Q3950" s="14" t="str" cm="1">
        <f t="array" ref="Q3950">_xlfn.IFS(基礎データ[[#This Row],[原文]]="","",基礎データ[[#This Row],[正規化表記]]=基礎データ[[#This Row],[原文]],"",TRUE,基礎データ[[#This Row],[原文]])</f>
        <v>佐</v>
      </c>
      <c r="X3950"/>
      <c r="AR3950"/>
      <c r="AS3950"/>
      <c r="AT3950"/>
    </row>
    <row r="3951" spans="2:46" ht="18.55" customHeight="1" x14ac:dyDescent="0.85">
      <c r="B3951">
        <f t="shared" si="63"/>
        <v>3949</v>
      </c>
      <c r="C3951" s="40" t="s">
        <v>320</v>
      </c>
      <c r="D3951" s="40" t="s">
        <v>2379</v>
      </c>
      <c r="E3951" t="s">
        <v>14</v>
      </c>
      <c r="F3951" t="s">
        <v>2358</v>
      </c>
      <c r="G3951" t="s">
        <v>14</v>
      </c>
      <c r="H3951" t="s">
        <v>2599</v>
      </c>
      <c r="I3951" t="s">
        <v>2379</v>
      </c>
      <c r="J3951" t="s">
        <v>2379</v>
      </c>
      <c r="K3951" t="s">
        <v>2379</v>
      </c>
      <c r="L3951" t="s">
        <v>264</v>
      </c>
      <c r="M3951" t="s">
        <v>2379</v>
      </c>
      <c r="N3951" t="s">
        <v>2379</v>
      </c>
      <c r="O3951" t="s">
        <v>2379</v>
      </c>
      <c r="P39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（啓陵鄕）佐〖□〗</v>
      </c>
      <c r="Q3951" s="14" t="str" cm="1">
        <f t="array" ref="Q3951">_xlfn.IFS(基礎データ[[#This Row],[原文]]="","",基礎データ[[#This Row],[正規化表記]]=基礎データ[[#This Row],[原文]],"",TRUE,基礎データ[[#This Row],[原文]])</f>
        <v>佐</v>
      </c>
      <c r="X3951"/>
      <c r="AR3951"/>
      <c r="AS3951"/>
      <c r="AT3951"/>
    </row>
    <row r="3952" spans="2:46" ht="18.55" customHeight="1" x14ac:dyDescent="0.85">
      <c r="B3952">
        <f t="shared" si="63"/>
        <v>3950</v>
      </c>
      <c r="C3952" s="40" t="s">
        <v>320</v>
      </c>
      <c r="D3952" s="40" t="s">
        <v>2379</v>
      </c>
      <c r="E3952" t="s">
        <v>14</v>
      </c>
      <c r="F3952" t="s">
        <v>14</v>
      </c>
      <c r="G3952" t="s">
        <v>2599</v>
      </c>
      <c r="H3952" t="s">
        <v>2379</v>
      </c>
      <c r="I3952" t="s">
        <v>2379</v>
      </c>
      <c r="J3952" t="s">
        <v>2379</v>
      </c>
      <c r="K3952" t="s">
        <v>2379</v>
      </c>
      <c r="L3952" t="s">
        <v>2358</v>
      </c>
      <c r="M3952" t="s">
        <v>264</v>
      </c>
      <c r="N3952" t="s">
        <v>2379</v>
      </c>
      <c r="O3952" t="s">
        <v>2379</v>
      </c>
      <c r="P39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（啓陵鄕）佐〖□〗</v>
      </c>
      <c r="Q3952" s="14" t="str" cm="1">
        <f t="array" ref="Q3952">_xlfn.IFS(基礎データ[[#This Row],[原文]]="","",基礎データ[[#This Row],[正規化表記]]=基礎データ[[#This Row],[原文]],"",TRUE,基礎データ[[#This Row],[原文]])</f>
        <v>佐</v>
      </c>
      <c r="X3952"/>
      <c r="AR3952"/>
      <c r="AS3952"/>
      <c r="AT3952"/>
    </row>
    <row r="3953" spans="2:46" ht="28" customHeight="1" x14ac:dyDescent="0.85">
      <c r="B3953">
        <f t="shared" si="63"/>
        <v>3951</v>
      </c>
      <c r="C3953" s="40" t="s">
        <v>320</v>
      </c>
      <c r="D3953" s="40" t="s">
        <v>2735</v>
      </c>
      <c r="E3953" t="s">
        <v>2705</v>
      </c>
      <c r="F3953" t="s">
        <v>2601</v>
      </c>
      <c r="G3953" t="s">
        <v>218</v>
      </c>
      <c r="H3953" t="s">
        <v>270</v>
      </c>
      <c r="I3953" t="s">
        <v>2379</v>
      </c>
      <c r="J3953" t="s">
        <v>2379</v>
      </c>
      <c r="K3953" t="s">
        <v>2379</v>
      </c>
      <c r="L3953" t="s">
        <v>2379</v>
      </c>
      <c r="M3953" t="s">
        <v>2379</v>
      </c>
      <c r="N3953" t="s">
        <v>2379</v>
      </c>
      <c r="O3953" t="s">
        <v>2379</v>
      </c>
      <c r="P39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【啓陵】鄕（嗇夫）夫</v>
      </c>
      <c r="Q3953" s="14" t="str" cm="1">
        <f t="array" ref="Q3953">_xlfn.IFS(基礎データ[[#This Row],[原文]]="","",基礎データ[[#This Row],[正規化表記]]=基礎データ[[#This Row],[原文]],"",TRUE,基礎データ[[#This Row],[原文]])</f>
        <v>〼鄕夫</v>
      </c>
      <c r="X3953"/>
      <c r="AR3953"/>
      <c r="AS3953"/>
      <c r="AT3953"/>
    </row>
    <row r="3954" spans="2:46" ht="28" customHeight="1" x14ac:dyDescent="0.85">
      <c r="B3954">
        <f t="shared" si="63"/>
        <v>3952</v>
      </c>
      <c r="C3954" s="40" t="s">
        <v>320</v>
      </c>
      <c r="D3954" s="40" t="s">
        <v>2379</v>
      </c>
      <c r="E3954" t="s">
        <v>2705</v>
      </c>
      <c r="F3954" t="s">
        <v>22</v>
      </c>
      <c r="G3954" t="s">
        <v>218</v>
      </c>
      <c r="H3954" t="s">
        <v>270</v>
      </c>
      <c r="I3954" t="s">
        <v>2379</v>
      </c>
      <c r="J3954" t="s">
        <v>2379</v>
      </c>
      <c r="K3954" t="s">
        <v>2379</v>
      </c>
      <c r="L3954" t="s">
        <v>2600</v>
      </c>
      <c r="M3954" t="s">
        <v>2379</v>
      </c>
      <c r="N3954" t="s">
        <v>2379</v>
      </c>
      <c r="O3954" t="s">
        <v>2379</v>
      </c>
      <c r="P39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【啓陵】鄕（嗇夫）夫</v>
      </c>
      <c r="Q3954" s="14" t="str" cm="1">
        <f t="array" ref="Q3954">_xlfn.IFS(基礎データ[[#This Row],[原文]]="","",基礎データ[[#This Row],[正規化表記]]=基礎データ[[#This Row],[原文]],"",TRUE,基礎データ[[#This Row],[原文]])</f>
        <v>〼鄕夫</v>
      </c>
      <c r="X3954"/>
      <c r="AR3954"/>
      <c r="AS3954"/>
      <c r="AT3954"/>
    </row>
    <row r="3955" spans="2:46" ht="28" customHeight="1" x14ac:dyDescent="0.85">
      <c r="B3955">
        <f t="shared" si="63"/>
        <v>3953</v>
      </c>
      <c r="C3955" s="40" t="s">
        <v>320</v>
      </c>
      <c r="D3955" s="40" t="s">
        <v>2735</v>
      </c>
      <c r="E3955" t="s">
        <v>2705</v>
      </c>
      <c r="F3955" t="s">
        <v>218</v>
      </c>
      <c r="G3955" t="s">
        <v>270</v>
      </c>
      <c r="H3955" t="s">
        <v>2379</v>
      </c>
      <c r="I3955" t="s">
        <v>2379</v>
      </c>
      <c r="J3955" t="s">
        <v>2379</v>
      </c>
      <c r="K3955" t="s">
        <v>2379</v>
      </c>
      <c r="L3955" t="s">
        <v>2601</v>
      </c>
      <c r="M3955" t="s">
        <v>2379</v>
      </c>
      <c r="N3955" t="s">
        <v>2379</v>
      </c>
      <c r="O3955" t="s">
        <v>2379</v>
      </c>
      <c r="P39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【啓陵】鄕（嗇夫）夫</v>
      </c>
      <c r="Q3955" s="14" t="str" cm="1">
        <f t="array" ref="Q3955">_xlfn.IFS(基礎データ[[#This Row],[原文]]="","",基礎データ[[#This Row],[正規化表記]]=基礎データ[[#This Row],[原文]],"",TRUE,基礎データ[[#This Row],[原文]])</f>
        <v>〼鄕夫</v>
      </c>
      <c r="X3955"/>
      <c r="AR3955"/>
      <c r="AS3955"/>
      <c r="AT3955"/>
    </row>
    <row r="3956" spans="2:46" ht="28" customHeight="1" x14ac:dyDescent="0.85">
      <c r="B3956">
        <f t="shared" si="63"/>
        <v>3954</v>
      </c>
      <c r="C3956" s="40" t="s">
        <v>1892</v>
      </c>
      <c r="D3956" s="40" t="s">
        <v>2379</v>
      </c>
      <c r="E3956" t="s">
        <v>2379</v>
      </c>
      <c r="F3956" t="s">
        <v>150</v>
      </c>
      <c r="G3956" t="s">
        <v>2379</v>
      </c>
      <c r="H3956" t="s">
        <v>2379</v>
      </c>
      <c r="I3956" t="s">
        <v>2379</v>
      </c>
      <c r="J3956" t="s">
        <v>2379</v>
      </c>
      <c r="K3956" t="s">
        <v>2379</v>
      </c>
      <c r="L3956" t="s">
        <v>2379</v>
      </c>
      <c r="M3956" t="s">
        <v>2379</v>
      </c>
      <c r="N3956" t="s">
        <v>2379</v>
      </c>
      <c r="O3956" t="s">
        <v>2379</v>
      </c>
      <c r="P39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3956" s="14" t="str" cm="1">
        <f t="array" ref="Q3956">_xlfn.IFS(基礎データ[[#This Row],[原文]]="","",基礎データ[[#This Row],[正規化表記]]=基礎データ[[#This Row],[原文]],"",TRUE,基礎データ[[#This Row],[原文]])</f>
        <v/>
      </c>
      <c r="X3956"/>
      <c r="AR3956"/>
      <c r="AS3956"/>
      <c r="AT3956"/>
    </row>
    <row r="3957" spans="2:46" ht="18.55" customHeight="1" x14ac:dyDescent="0.85">
      <c r="B3957">
        <f t="shared" si="63"/>
        <v>3955</v>
      </c>
      <c r="C3957" s="40" t="s">
        <v>1893</v>
      </c>
      <c r="D3957" s="40" t="s">
        <v>2379</v>
      </c>
      <c r="E3957" t="s">
        <v>2379</v>
      </c>
      <c r="F3957" t="s">
        <v>157</v>
      </c>
      <c r="G3957" t="s">
        <v>2379</v>
      </c>
      <c r="H3957" t="s">
        <v>2379</v>
      </c>
      <c r="I3957" t="s">
        <v>2379</v>
      </c>
      <c r="J3957" t="s">
        <v>2379</v>
      </c>
      <c r="K3957" t="s">
        <v>2379</v>
      </c>
      <c r="L3957" t="s">
        <v>2379</v>
      </c>
      <c r="M3957" t="s">
        <v>2379</v>
      </c>
      <c r="N3957" t="s">
        <v>2379</v>
      </c>
      <c r="O3957" t="s">
        <v>2379</v>
      </c>
      <c r="P39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3957" s="14" t="str" cm="1">
        <f t="array" ref="Q3957">_xlfn.IFS(基礎データ[[#This Row],[原文]]="","",基礎データ[[#This Row],[正規化表記]]=基礎データ[[#This Row],[原文]],"",TRUE,基礎データ[[#This Row],[原文]])</f>
        <v/>
      </c>
      <c r="X3957"/>
      <c r="AR3957"/>
      <c r="AS3957"/>
      <c r="AT3957"/>
    </row>
    <row r="3958" spans="2:46" ht="18.55" customHeight="1" x14ac:dyDescent="0.85">
      <c r="B3958">
        <f t="shared" si="63"/>
        <v>3956</v>
      </c>
      <c r="C3958" s="40" t="s">
        <v>757</v>
      </c>
      <c r="D3958" s="40" t="s">
        <v>2379</v>
      </c>
      <c r="E3958" t="s">
        <v>2379</v>
      </c>
      <c r="F3958" t="s">
        <v>334</v>
      </c>
      <c r="G3958" t="s">
        <v>2351</v>
      </c>
      <c r="H3958" t="s">
        <v>1139</v>
      </c>
      <c r="I3958" t="s">
        <v>22</v>
      </c>
      <c r="J3958" t="s">
        <v>2379</v>
      </c>
      <c r="K3958" t="s">
        <v>2379</v>
      </c>
      <c r="L3958" t="s">
        <v>2379</v>
      </c>
      <c r="M3958" t="s">
        <v>2379</v>
      </c>
      <c r="N3958" t="s">
        <v>2379</v>
      </c>
      <c r="O3958" t="s">
        <v>2379</v>
      </c>
      <c r="P39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遷陵貳春鄕</v>
      </c>
      <c r="Q3958" s="14" t="str" cm="1">
        <f t="array" ref="Q3958">_xlfn.IFS(基礎データ[[#This Row],[原文]]="","",基礎データ[[#This Row],[正規化表記]]=基礎データ[[#This Row],[原文]],"",TRUE,基礎データ[[#This Row],[原文]])</f>
        <v/>
      </c>
      <c r="X3958"/>
      <c r="AR3958"/>
      <c r="AS3958"/>
      <c r="AT3958"/>
    </row>
    <row r="3959" spans="2:46" ht="18.55" customHeight="1" x14ac:dyDescent="0.85">
      <c r="B3959">
        <f t="shared" si="63"/>
        <v>3957</v>
      </c>
      <c r="C3959" s="40" t="s">
        <v>757</v>
      </c>
      <c r="D3959" s="40" t="s">
        <v>2379</v>
      </c>
      <c r="E3959" t="s">
        <v>2379</v>
      </c>
      <c r="F3959" t="s">
        <v>743</v>
      </c>
      <c r="G3959" t="s">
        <v>2379</v>
      </c>
      <c r="H3959" t="s">
        <v>2379</v>
      </c>
      <c r="I3959" t="s">
        <v>2379</v>
      </c>
      <c r="J3959" t="s">
        <v>2379</v>
      </c>
      <c r="K3959" t="s">
        <v>2379</v>
      </c>
      <c r="L3959" t="s">
        <v>334</v>
      </c>
      <c r="M3959" t="s">
        <v>2379</v>
      </c>
      <c r="N3959" t="s">
        <v>2379</v>
      </c>
      <c r="O3959" t="s">
        <v>2379</v>
      </c>
      <c r="P39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遷陵貳春鄕</v>
      </c>
      <c r="Q3959" s="14" t="str" cm="1">
        <f t="array" ref="Q3959">_xlfn.IFS(基礎データ[[#This Row],[原文]]="","",基礎データ[[#This Row],[正規化表記]]=基礎データ[[#This Row],[原文]],"",TRUE,基礎データ[[#This Row],[原文]])</f>
        <v/>
      </c>
      <c r="X3959"/>
      <c r="AR3959"/>
      <c r="AS3959"/>
      <c r="AT3959"/>
    </row>
    <row r="3960" spans="2:46" ht="18.55" customHeight="1" x14ac:dyDescent="0.85">
      <c r="B3960">
        <f t="shared" si="63"/>
        <v>3958</v>
      </c>
      <c r="C3960" s="40" t="s">
        <v>757</v>
      </c>
      <c r="D3960" s="40" t="s">
        <v>2379</v>
      </c>
      <c r="E3960" t="s">
        <v>2379</v>
      </c>
      <c r="F3960" t="s">
        <v>22</v>
      </c>
      <c r="G3960" t="s">
        <v>2379</v>
      </c>
      <c r="H3960" t="s">
        <v>2379</v>
      </c>
      <c r="I3960" t="s">
        <v>2379</v>
      </c>
      <c r="J3960" t="s">
        <v>2379</v>
      </c>
      <c r="K3960" t="s">
        <v>2379</v>
      </c>
      <c r="L3960" t="s">
        <v>1139</v>
      </c>
      <c r="M3960" t="s">
        <v>334</v>
      </c>
      <c r="N3960" t="s">
        <v>2379</v>
      </c>
      <c r="O3960" t="s">
        <v>2379</v>
      </c>
      <c r="P39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遷陵貳春鄕</v>
      </c>
      <c r="Q3960" s="14" t="str" cm="1">
        <f t="array" ref="Q3960">_xlfn.IFS(基礎データ[[#This Row],[原文]]="","",基礎データ[[#This Row],[正規化表記]]=基礎データ[[#This Row],[原文]],"",TRUE,基礎データ[[#This Row],[原文]])</f>
        <v/>
      </c>
      <c r="X3960"/>
      <c r="AR3960"/>
      <c r="AS3960"/>
      <c r="AT3960"/>
    </row>
    <row r="3961" spans="2:46" ht="18.55" customHeight="1" x14ac:dyDescent="0.85">
      <c r="B3961">
        <f t="shared" si="63"/>
        <v>3959</v>
      </c>
      <c r="C3961" s="40" t="s">
        <v>758</v>
      </c>
      <c r="D3961" s="40" t="s">
        <v>2379</v>
      </c>
      <c r="E3961" t="s">
        <v>2246</v>
      </c>
      <c r="F3961" t="s">
        <v>334</v>
      </c>
      <c r="G3961" t="s">
        <v>2351</v>
      </c>
      <c r="H3961" t="s">
        <v>63</v>
      </c>
      <c r="I3961" t="s">
        <v>727</v>
      </c>
      <c r="J3961" t="s">
        <v>2379</v>
      </c>
      <c r="K3961" t="s">
        <v>2379</v>
      </c>
      <c r="L3961" t="s">
        <v>2379</v>
      </c>
      <c r="M3961" t="s">
        <v>2379</v>
      </c>
      <c r="N3961" t="s">
        <v>2379</v>
      </c>
      <c r="O3961" t="s">
        <v>2379</v>
      </c>
      <c r="P39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遷陵丞遷</v>
      </c>
      <c r="Q3961" s="14" t="str" cm="1">
        <f t="array" ref="Q3961">_xlfn.IFS(基礎データ[[#This Row],[原文]]="","",基礎データ[[#This Row],[正規化表記]]=基礎データ[[#This Row],[原文]],"",TRUE,基礎データ[[#This Row],[原文]])</f>
        <v>遷陵丞遷（？）</v>
      </c>
      <c r="X3961"/>
      <c r="AR3961"/>
      <c r="AS3961"/>
      <c r="AT3961"/>
    </row>
    <row r="3962" spans="2:46" ht="18.55" customHeight="1" x14ac:dyDescent="0.85">
      <c r="B3962">
        <f t="shared" si="63"/>
        <v>3960</v>
      </c>
      <c r="C3962" s="40" t="s">
        <v>758</v>
      </c>
      <c r="D3962" s="40" t="s">
        <v>2379</v>
      </c>
      <c r="E3962" t="s">
        <v>2246</v>
      </c>
      <c r="F3962" t="s">
        <v>63</v>
      </c>
      <c r="G3962" t="s">
        <v>727</v>
      </c>
      <c r="H3962" t="s">
        <v>2379</v>
      </c>
      <c r="I3962" t="s">
        <v>2379</v>
      </c>
      <c r="J3962" t="s">
        <v>2379</v>
      </c>
      <c r="K3962" t="s">
        <v>2379</v>
      </c>
      <c r="L3962" t="s">
        <v>334</v>
      </c>
      <c r="M3962" t="s">
        <v>2379</v>
      </c>
      <c r="N3962" t="s">
        <v>2379</v>
      </c>
      <c r="O3962" t="s">
        <v>2379</v>
      </c>
      <c r="P39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遷陵丞遷</v>
      </c>
      <c r="Q3962" s="14" t="str" cm="1">
        <f t="array" ref="Q3962">_xlfn.IFS(基礎データ[[#This Row],[原文]]="","",基礎データ[[#This Row],[正規化表記]]=基礎データ[[#This Row],[原文]],"",TRUE,基礎データ[[#This Row],[原文]])</f>
        <v>遷陵丞遷（？）</v>
      </c>
      <c r="X3962"/>
      <c r="AR3962"/>
      <c r="AS3962"/>
      <c r="AT3962"/>
    </row>
    <row r="3963" spans="2:46" ht="18.55" customHeight="1" x14ac:dyDescent="0.85">
      <c r="B3963">
        <f t="shared" si="63"/>
        <v>3961</v>
      </c>
      <c r="C3963" s="40" t="s">
        <v>321</v>
      </c>
      <c r="D3963" s="40" t="s">
        <v>2379</v>
      </c>
      <c r="E3963" t="s">
        <v>2380</v>
      </c>
      <c r="F3963" t="s">
        <v>276</v>
      </c>
      <c r="G3963" t="s">
        <v>218</v>
      </c>
      <c r="H3963" t="s">
        <v>299</v>
      </c>
      <c r="I3963" t="s">
        <v>2379</v>
      </c>
      <c r="J3963" t="s">
        <v>2379</v>
      </c>
      <c r="K3963" t="s">
        <v>2379</v>
      </c>
      <c r="L3963" t="s">
        <v>2379</v>
      </c>
      <c r="M3963" t="s">
        <v>2379</v>
      </c>
      <c r="N3963" t="s">
        <v>2379</v>
      </c>
      <c r="O3963" t="s">
        <v>2379</v>
      </c>
      <c r="P39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啓陵鄕（嗇夫）歜</v>
      </c>
      <c r="Q3963" s="14" t="str" cm="1">
        <f t="array" ref="Q3963">_xlfn.IFS(基礎データ[[#This Row],[原文]]="","",基礎データ[[#This Row],[正規化表記]]=基礎データ[[#This Row],[原文]],"",TRUE,基礎データ[[#This Row],[原文]])</f>
        <v>啓陵鄕歜</v>
      </c>
      <c r="X3963"/>
      <c r="AR3963"/>
      <c r="AS3963"/>
      <c r="AT3963"/>
    </row>
    <row r="3964" spans="2:46" ht="18.55" customHeight="1" x14ac:dyDescent="0.85">
      <c r="B3964">
        <f t="shared" si="63"/>
        <v>3962</v>
      </c>
      <c r="C3964" s="40" t="s">
        <v>321</v>
      </c>
      <c r="D3964" s="40" t="s">
        <v>2379</v>
      </c>
      <c r="E3964" t="s">
        <v>2380</v>
      </c>
      <c r="F3964" t="s">
        <v>22</v>
      </c>
      <c r="G3964" t="s">
        <v>218</v>
      </c>
      <c r="H3964" t="s">
        <v>299</v>
      </c>
      <c r="I3964" t="s">
        <v>2379</v>
      </c>
      <c r="J3964" t="s">
        <v>2379</v>
      </c>
      <c r="K3964" t="s">
        <v>2379</v>
      </c>
      <c r="L3964" t="s">
        <v>267</v>
      </c>
      <c r="M3964" t="s">
        <v>2379</v>
      </c>
      <c r="N3964" t="s">
        <v>2379</v>
      </c>
      <c r="O3964" t="s">
        <v>2379</v>
      </c>
      <c r="P39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啓陵鄕（嗇夫）歜</v>
      </c>
      <c r="Q3964" s="14" t="str" cm="1">
        <f t="array" ref="Q3964">_xlfn.IFS(基礎データ[[#This Row],[原文]]="","",基礎データ[[#This Row],[正規化表記]]=基礎データ[[#This Row],[原文]],"",TRUE,基礎データ[[#This Row],[原文]])</f>
        <v>啓陵鄕歜</v>
      </c>
      <c r="X3964"/>
      <c r="AR3964"/>
      <c r="AS3964"/>
      <c r="AT3964"/>
    </row>
    <row r="3965" spans="2:46" ht="18.55" customHeight="1" x14ac:dyDescent="0.85">
      <c r="B3965">
        <f t="shared" si="63"/>
        <v>3963</v>
      </c>
      <c r="C3965" s="40" t="s">
        <v>321</v>
      </c>
      <c r="D3965" s="40" t="s">
        <v>2379</v>
      </c>
      <c r="E3965" t="s">
        <v>2380</v>
      </c>
      <c r="F3965" t="s">
        <v>218</v>
      </c>
      <c r="G3965" t="s">
        <v>299</v>
      </c>
      <c r="H3965" t="s">
        <v>2379</v>
      </c>
      <c r="I3965" t="s">
        <v>2379</v>
      </c>
      <c r="J3965" t="s">
        <v>2379</v>
      </c>
      <c r="K3965" t="s">
        <v>2379</v>
      </c>
      <c r="L3965" t="s">
        <v>276</v>
      </c>
      <c r="M3965" t="s">
        <v>2379</v>
      </c>
      <c r="N3965" t="s">
        <v>2379</v>
      </c>
      <c r="O3965" t="s">
        <v>2379</v>
      </c>
      <c r="P39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啓陵鄕（嗇夫）歜</v>
      </c>
      <c r="Q3965" s="14" t="str" cm="1">
        <f t="array" ref="Q3965">_xlfn.IFS(基礎データ[[#This Row],[原文]]="","",基礎データ[[#This Row],[正規化表記]]=基礎データ[[#This Row],[原文]],"",TRUE,基礎データ[[#This Row],[原文]])</f>
        <v>啓陵鄕歜</v>
      </c>
      <c r="X3965"/>
      <c r="AR3965"/>
      <c r="AS3965"/>
      <c r="AT3965"/>
    </row>
    <row r="3966" spans="2:46" ht="18.55" customHeight="1" x14ac:dyDescent="0.85">
      <c r="B3966">
        <f t="shared" si="63"/>
        <v>3964</v>
      </c>
      <c r="C3966" s="40" t="s">
        <v>391</v>
      </c>
      <c r="D3966" s="40" t="s">
        <v>2735</v>
      </c>
      <c r="E3966" t="s">
        <v>2137</v>
      </c>
      <c r="F3966" t="s">
        <v>100</v>
      </c>
      <c r="G3966" t="s">
        <v>369</v>
      </c>
      <c r="H3966" t="s">
        <v>2434</v>
      </c>
      <c r="I3966" t="s">
        <v>2410</v>
      </c>
      <c r="J3966" t="s">
        <v>2379</v>
      </c>
      <c r="K3966" t="s">
        <v>2379</v>
      </c>
      <c r="L3966" t="s">
        <v>2410</v>
      </c>
      <c r="M3966" t="s">
        <v>2379</v>
      </c>
      <c r="N3966" t="s">
        <v>2379</v>
      </c>
      <c r="O3966" t="s">
        <v>2379</v>
      </c>
      <c r="P39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【……】獄史治【……】</v>
      </c>
      <c r="Q3966" s="14" t="str" cm="1">
        <f t="array" ref="Q3966">_xlfn.IFS(基礎データ[[#This Row],[原文]]="","",基礎データ[[#This Row],[正規化表記]]=基礎データ[[#This Row],[原文]],"",TRUE,基礎データ[[#This Row],[原文]])</f>
        <v>〼獄（？）史治（？）〼</v>
      </c>
      <c r="X3966"/>
      <c r="AR3966"/>
      <c r="AS3966"/>
      <c r="AT3966"/>
    </row>
    <row r="3967" spans="2:46" ht="18.55" customHeight="1" x14ac:dyDescent="0.85">
      <c r="B3967">
        <f t="shared" si="63"/>
        <v>3965</v>
      </c>
      <c r="C3967" s="40" t="s">
        <v>391</v>
      </c>
      <c r="D3967" s="40" t="s">
        <v>2379</v>
      </c>
      <c r="E3967" t="s">
        <v>2137</v>
      </c>
      <c r="F3967" t="s">
        <v>41</v>
      </c>
      <c r="G3967" t="s">
        <v>369</v>
      </c>
      <c r="H3967" t="s">
        <v>2434</v>
      </c>
      <c r="I3967" t="s">
        <v>2410</v>
      </c>
      <c r="J3967" t="s">
        <v>2379</v>
      </c>
      <c r="K3967" t="s">
        <v>2379</v>
      </c>
      <c r="L3967" t="s">
        <v>371</v>
      </c>
      <c r="M3967" t="s">
        <v>2410</v>
      </c>
      <c r="N3967" t="s">
        <v>2379</v>
      </c>
      <c r="O3967" t="s">
        <v>2379</v>
      </c>
      <c r="P39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【……】獄史治【……】</v>
      </c>
      <c r="Q3967" s="14" t="str" cm="1">
        <f t="array" ref="Q3967">_xlfn.IFS(基礎データ[[#This Row],[原文]]="","",基礎データ[[#This Row],[正規化表記]]=基礎データ[[#This Row],[原文]],"",TRUE,基礎データ[[#This Row],[原文]])</f>
        <v>〼獄（？）史治（？）〼</v>
      </c>
      <c r="X3967"/>
      <c r="AR3967"/>
      <c r="AS3967"/>
      <c r="AT3967"/>
    </row>
    <row r="3968" spans="2:46" ht="18.55" customHeight="1" x14ac:dyDescent="0.85">
      <c r="B3968">
        <f t="shared" si="63"/>
        <v>3966</v>
      </c>
      <c r="C3968" s="40" t="s">
        <v>391</v>
      </c>
      <c r="D3968" s="40" t="s">
        <v>2735</v>
      </c>
      <c r="E3968" t="s">
        <v>2137</v>
      </c>
      <c r="F3968" t="s">
        <v>369</v>
      </c>
      <c r="G3968" t="s">
        <v>2434</v>
      </c>
      <c r="H3968" t="s">
        <v>2410</v>
      </c>
      <c r="I3968" t="s">
        <v>2379</v>
      </c>
      <c r="J3968" t="s">
        <v>2379</v>
      </c>
      <c r="K3968" t="s">
        <v>2379</v>
      </c>
      <c r="L3968" t="s">
        <v>100</v>
      </c>
      <c r="M3968" t="s">
        <v>2410</v>
      </c>
      <c r="N3968" t="s">
        <v>2379</v>
      </c>
      <c r="O3968" t="s">
        <v>2379</v>
      </c>
      <c r="P39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【……】獄史治【……】</v>
      </c>
      <c r="Q3968" s="14" t="str" cm="1">
        <f t="array" ref="Q3968">_xlfn.IFS(基礎データ[[#This Row],[原文]]="","",基礎データ[[#This Row],[正規化表記]]=基礎データ[[#This Row],[原文]],"",TRUE,基礎データ[[#This Row],[原文]])</f>
        <v>〼獄（？）史治（？）〼</v>
      </c>
      <c r="X3968"/>
      <c r="AR3968"/>
      <c r="AS3968"/>
      <c r="AT3968"/>
    </row>
    <row r="3969" spans="2:46" ht="18.55" customHeight="1" x14ac:dyDescent="0.85">
      <c r="B3969">
        <f t="shared" si="63"/>
        <v>3967</v>
      </c>
      <c r="C3969" s="40" t="s">
        <v>641</v>
      </c>
      <c r="D3969" s="40" t="s">
        <v>2379</v>
      </c>
      <c r="E3969" t="s">
        <v>2379</v>
      </c>
      <c r="F3969" t="s">
        <v>1894</v>
      </c>
      <c r="G3969" t="s">
        <v>2379</v>
      </c>
      <c r="H3969" t="s">
        <v>2379</v>
      </c>
      <c r="I3969" t="s">
        <v>2379</v>
      </c>
      <c r="J3969" t="s">
        <v>2379</v>
      </c>
      <c r="K3969" t="s">
        <v>2379</v>
      </c>
      <c r="L3969" t="s">
        <v>2379</v>
      </c>
      <c r="M3969" t="s">
        <v>2379</v>
      </c>
      <c r="N3969" t="s">
        <v>2379</v>
      </c>
      <c r="O3969" t="s">
        <v>2379</v>
      </c>
      <c r="P396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少吏</v>
      </c>
      <c r="Q3969" s="14" t="str" cm="1">
        <f t="array" ref="Q3969">_xlfn.IFS(基礎データ[[#This Row],[原文]]="","",基礎データ[[#This Row],[正規化表記]]=基礎データ[[#This Row],[原文]],"",TRUE,基礎データ[[#This Row],[原文]])</f>
        <v/>
      </c>
      <c r="X3969"/>
      <c r="AR3969"/>
      <c r="AS3969"/>
      <c r="AT3969"/>
    </row>
    <row r="3970" spans="2:46" ht="18.55" customHeight="1" x14ac:dyDescent="0.85">
      <c r="B3970">
        <f t="shared" si="63"/>
        <v>3968</v>
      </c>
      <c r="C3970" s="40" t="s">
        <v>641</v>
      </c>
      <c r="D3970" s="40" t="s">
        <v>2379</v>
      </c>
      <c r="E3970" t="s">
        <v>2379</v>
      </c>
      <c r="F3970" t="s">
        <v>31</v>
      </c>
      <c r="G3970" t="s">
        <v>2379</v>
      </c>
      <c r="H3970" t="s">
        <v>2379</v>
      </c>
      <c r="I3970" t="s">
        <v>2379</v>
      </c>
      <c r="J3970" t="s">
        <v>2379</v>
      </c>
      <c r="K3970" t="s">
        <v>2379</v>
      </c>
      <c r="L3970" t="s">
        <v>640</v>
      </c>
      <c r="M3970" t="s">
        <v>2379</v>
      </c>
      <c r="N3970" t="s">
        <v>2379</v>
      </c>
      <c r="O3970" t="s">
        <v>2379</v>
      </c>
      <c r="P39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少吏</v>
      </c>
      <c r="Q3970" s="14" t="str" cm="1">
        <f t="array" ref="Q3970">_xlfn.IFS(基礎データ[[#This Row],[原文]]="","",基礎データ[[#This Row],[正規化表記]]=基礎データ[[#This Row],[原文]],"",TRUE,基礎データ[[#This Row],[原文]])</f>
        <v/>
      </c>
      <c r="X3970"/>
      <c r="AR3970"/>
      <c r="AS3970"/>
      <c r="AT3970"/>
    </row>
    <row r="3971" spans="2:46" ht="18.55" customHeight="1" x14ac:dyDescent="0.85">
      <c r="B3971">
        <f t="shared" si="63"/>
        <v>3969</v>
      </c>
      <c r="C3971" s="40" t="s">
        <v>641</v>
      </c>
      <c r="D3971" s="40" t="s">
        <v>2379</v>
      </c>
      <c r="E3971" t="s">
        <v>2379</v>
      </c>
      <c r="F3971" t="s">
        <v>31</v>
      </c>
      <c r="G3971" t="s">
        <v>2379</v>
      </c>
      <c r="H3971" t="s">
        <v>2379</v>
      </c>
      <c r="I3971" t="s">
        <v>2379</v>
      </c>
      <c r="J3971" t="s">
        <v>2379</v>
      </c>
      <c r="K3971" t="s">
        <v>2379</v>
      </c>
      <c r="L3971" t="s">
        <v>2379</v>
      </c>
      <c r="M3971" t="s">
        <v>2379</v>
      </c>
      <c r="N3971" t="s">
        <v>2379</v>
      </c>
      <c r="O3971" t="s">
        <v>2379</v>
      </c>
      <c r="P39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3971" s="14" t="str" cm="1">
        <f t="array" ref="Q3971">_xlfn.IFS(基礎データ[[#This Row],[原文]]="","",基礎データ[[#This Row],[正規化表記]]=基礎データ[[#This Row],[原文]],"",TRUE,基礎データ[[#This Row],[原文]])</f>
        <v/>
      </c>
      <c r="X3971"/>
      <c r="AR3971"/>
      <c r="AS3971"/>
      <c r="AT3971"/>
    </row>
    <row r="3972" spans="2:46" ht="18.55" customHeight="1" x14ac:dyDescent="0.85">
      <c r="B3972">
        <f t="shared" ref="B3972:B4034" si="64">ROW()-2</f>
        <v>3970</v>
      </c>
      <c r="C3972" s="40" t="s">
        <v>1180</v>
      </c>
      <c r="D3972" s="40" t="s">
        <v>2379</v>
      </c>
      <c r="E3972" t="s">
        <v>1139</v>
      </c>
      <c r="F3972" t="s">
        <v>2809</v>
      </c>
      <c r="G3972" t="s">
        <v>2379</v>
      </c>
      <c r="H3972" t="s">
        <v>2379</v>
      </c>
      <c r="I3972" t="s">
        <v>2379</v>
      </c>
      <c r="J3972" t="s">
        <v>2379</v>
      </c>
      <c r="K3972" t="s">
        <v>2379</v>
      </c>
      <c r="L3972" t="s">
        <v>1139</v>
      </c>
      <c r="M3972" t="s">
        <v>2379</v>
      </c>
      <c r="N3972" t="s">
        <v>2379</v>
      </c>
      <c r="O3972" t="s">
        <v>2379</v>
      </c>
      <c r="P39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3972" s="14" t="str" cm="1">
        <f t="array" ref="Q3972">_xlfn.IFS(基礎データ[[#This Row],[原文]]="","",基礎データ[[#This Row],[正規化表記]]=基礎データ[[#This Row],[原文]],"",TRUE,基礎データ[[#This Row],[原文]])</f>
        <v>貳春</v>
      </c>
      <c r="X3972"/>
      <c r="AR3972"/>
      <c r="AS3972"/>
      <c r="AT3972"/>
    </row>
    <row r="3973" spans="2:46" ht="18.55" customHeight="1" x14ac:dyDescent="0.85">
      <c r="B3973">
        <f t="shared" si="64"/>
        <v>3971</v>
      </c>
      <c r="C3973" s="40" t="s">
        <v>1180</v>
      </c>
      <c r="D3973" s="40" t="s">
        <v>2379</v>
      </c>
      <c r="E3973" t="s">
        <v>1139</v>
      </c>
      <c r="F3973" t="s">
        <v>2492</v>
      </c>
      <c r="G3973" t="s">
        <v>2379</v>
      </c>
      <c r="H3973" t="s">
        <v>2379</v>
      </c>
      <c r="I3973" t="s">
        <v>2379</v>
      </c>
      <c r="J3973" t="s">
        <v>2379</v>
      </c>
      <c r="K3973" t="s">
        <v>2379</v>
      </c>
      <c r="L3973" t="s">
        <v>2379</v>
      </c>
      <c r="M3973" t="s">
        <v>2379</v>
      </c>
      <c r="N3973" t="s">
        <v>2379</v>
      </c>
      <c r="O3973" t="s">
        <v>2379</v>
      </c>
      <c r="P39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3973" s="14" t="str" cm="1">
        <f t="array" ref="Q3973">_xlfn.IFS(基礎データ[[#This Row],[原文]]="","",基礎データ[[#This Row],[正規化表記]]=基礎データ[[#This Row],[原文]],"",TRUE,基礎データ[[#This Row],[原文]])</f>
        <v>貳春</v>
      </c>
      <c r="X3973"/>
      <c r="AR3973"/>
      <c r="AS3973"/>
      <c r="AT3973"/>
    </row>
    <row r="3974" spans="2:46" ht="18.55" customHeight="1" x14ac:dyDescent="0.85">
      <c r="B3974">
        <f t="shared" si="64"/>
        <v>3972</v>
      </c>
      <c r="C3974" s="40" t="s">
        <v>1895</v>
      </c>
      <c r="D3974" s="40" t="s">
        <v>2379</v>
      </c>
      <c r="E3974" t="s">
        <v>2183</v>
      </c>
      <c r="F3974" t="s">
        <v>439</v>
      </c>
      <c r="G3974" t="s">
        <v>218</v>
      </c>
      <c r="H3974" t="s">
        <v>565</v>
      </c>
      <c r="I3974" t="s">
        <v>2379</v>
      </c>
      <c r="J3974" t="s">
        <v>2379</v>
      </c>
      <c r="K3974" t="s">
        <v>2379</v>
      </c>
      <c r="L3974" t="s">
        <v>2379</v>
      </c>
      <c r="M3974" t="s">
        <v>2379</v>
      </c>
      <c r="N3974" t="s">
        <v>2379</v>
      </c>
      <c r="O3974" t="s">
        <v>2379</v>
      </c>
      <c r="P39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3974" s="14" t="str" cm="1">
        <f t="array" ref="Q3974">_xlfn.IFS(基礎データ[[#This Row],[原文]]="","",基礎データ[[#This Row],[正規化表記]]=基礎データ[[#This Row],[原文]],"",TRUE,基礎データ[[#This Row],[原文]])</f>
        <v>司空色</v>
      </c>
      <c r="X3974"/>
      <c r="AR3974"/>
      <c r="AS3974"/>
      <c r="AT3974"/>
    </row>
    <row r="3975" spans="2:46" ht="18.55" customHeight="1" x14ac:dyDescent="0.85">
      <c r="B3975">
        <f t="shared" si="64"/>
        <v>3973</v>
      </c>
      <c r="C3975" s="40" t="s">
        <v>1895</v>
      </c>
      <c r="D3975" s="40" t="s">
        <v>2379</v>
      </c>
      <c r="E3975" t="s">
        <v>2183</v>
      </c>
      <c r="F3975" t="s">
        <v>218</v>
      </c>
      <c r="G3975" t="s">
        <v>565</v>
      </c>
      <c r="H3975" t="s">
        <v>2379</v>
      </c>
      <c r="I3975" t="s">
        <v>2379</v>
      </c>
      <c r="J3975" t="s">
        <v>2379</v>
      </c>
      <c r="K3975" t="s">
        <v>2379</v>
      </c>
      <c r="L3975" t="s">
        <v>439</v>
      </c>
      <c r="M3975" t="s">
        <v>2379</v>
      </c>
      <c r="N3975" t="s">
        <v>2379</v>
      </c>
      <c r="O3975" t="s">
        <v>2379</v>
      </c>
      <c r="P39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3975" s="14" t="str" cm="1">
        <f t="array" ref="Q3975">_xlfn.IFS(基礎データ[[#This Row],[原文]]="","",基礎データ[[#This Row],[正規化表記]]=基礎データ[[#This Row],[原文]],"",TRUE,基礎データ[[#This Row],[原文]])</f>
        <v>司空色</v>
      </c>
      <c r="X3975"/>
      <c r="AR3975"/>
      <c r="AS3975"/>
      <c r="AT3975"/>
    </row>
    <row r="3976" spans="2:46" ht="18.55" customHeight="1" x14ac:dyDescent="0.85">
      <c r="B3976">
        <f t="shared" si="64"/>
        <v>3974</v>
      </c>
      <c r="C3976" s="40" t="s">
        <v>96</v>
      </c>
      <c r="D3976" s="40" t="s">
        <v>2379</v>
      </c>
      <c r="E3976" t="s">
        <v>2379</v>
      </c>
      <c r="F3976" t="s">
        <v>85</v>
      </c>
      <c r="G3976" t="s">
        <v>130</v>
      </c>
      <c r="H3976" t="s">
        <v>2351</v>
      </c>
      <c r="I3976" t="s">
        <v>90</v>
      </c>
      <c r="J3976" t="s">
        <v>89</v>
      </c>
      <c r="K3976" t="s">
        <v>82</v>
      </c>
      <c r="L3976" t="s">
        <v>2379</v>
      </c>
      <c r="M3976" t="s">
        <v>2379</v>
      </c>
      <c r="N3976" t="s">
        <v>2379</v>
      </c>
      <c r="O3976" t="s">
        <v>2379</v>
      </c>
      <c r="P3976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</v>
      </c>
      <c r="Q3976" s="32" t="str" cm="1">
        <f t="array" ref="Q3976">_xlfn.IFS(基礎データ[[#This Row],[原文]]="","",基礎データ[[#This Row],[正規化表記]]=基礎データ[[#This Row],[原文]],"",TRUE,基礎データ[[#This Row],[原文]])</f>
        <v/>
      </c>
      <c r="X3976"/>
      <c r="AR3976"/>
      <c r="AS3976"/>
      <c r="AT3976"/>
    </row>
    <row r="3977" spans="2:46" ht="18.55" customHeight="1" x14ac:dyDescent="0.85">
      <c r="B3977">
        <f t="shared" si="64"/>
        <v>3975</v>
      </c>
      <c r="C3977" s="40" t="s">
        <v>96</v>
      </c>
      <c r="D3977" s="40" t="s">
        <v>2379</v>
      </c>
      <c r="E3977" t="s">
        <v>2379</v>
      </c>
      <c r="F3977" t="s">
        <v>130</v>
      </c>
      <c r="G3977" t="s">
        <v>2351</v>
      </c>
      <c r="H3977" t="s">
        <v>90</v>
      </c>
      <c r="I3977" t="s">
        <v>89</v>
      </c>
      <c r="J3977" t="s">
        <v>82</v>
      </c>
      <c r="K3977" t="s">
        <v>2379</v>
      </c>
      <c r="L3977" t="s">
        <v>85</v>
      </c>
      <c r="M3977" t="s">
        <v>2379</v>
      </c>
      <c r="N3977" t="s">
        <v>2379</v>
      </c>
      <c r="O3977" t="s">
        <v>2379</v>
      </c>
      <c r="P39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</v>
      </c>
      <c r="Q3977" s="14" t="str" cm="1">
        <f t="array" ref="Q3977">_xlfn.IFS(基礎データ[[#This Row],[原文]]="","",基礎データ[[#This Row],[正規化表記]]=基礎データ[[#This Row],[原文]],"",TRUE,基礎データ[[#This Row],[原文]])</f>
        <v/>
      </c>
      <c r="X3977"/>
      <c r="AR3977"/>
      <c r="AS3977"/>
      <c r="AT3977"/>
    </row>
    <row r="3978" spans="2:46" ht="18.55" customHeight="1" x14ac:dyDescent="0.85">
      <c r="B3978">
        <f t="shared" si="64"/>
        <v>3976</v>
      </c>
      <c r="C3978" s="40" t="s">
        <v>96</v>
      </c>
      <c r="D3978" s="40" t="s">
        <v>2379</v>
      </c>
      <c r="E3978" t="s">
        <v>2379</v>
      </c>
      <c r="F3978" t="s">
        <v>90</v>
      </c>
      <c r="G3978" t="s">
        <v>89</v>
      </c>
      <c r="H3978" t="s">
        <v>82</v>
      </c>
      <c r="I3978" t="s">
        <v>2379</v>
      </c>
      <c r="J3978" t="s">
        <v>2379</v>
      </c>
      <c r="K3978" t="s">
        <v>2379</v>
      </c>
      <c r="L3978" t="s">
        <v>130</v>
      </c>
      <c r="M3978" t="s">
        <v>85</v>
      </c>
      <c r="N3978" t="s">
        <v>2379</v>
      </c>
      <c r="O3978" t="s">
        <v>2379</v>
      </c>
      <c r="P39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</v>
      </c>
      <c r="Q3978" s="14" t="str" cm="1">
        <f t="array" ref="Q3978">_xlfn.IFS(基礎データ[[#This Row],[原文]]="","",基礎データ[[#This Row],[正規化表記]]=基礎データ[[#This Row],[原文]],"",TRUE,基礎データ[[#This Row],[原文]])</f>
        <v/>
      </c>
      <c r="X3978"/>
      <c r="AR3978"/>
      <c r="AS3978"/>
      <c r="AT3978"/>
    </row>
    <row r="3979" spans="2:46" ht="18.55" customHeight="1" x14ac:dyDescent="0.85">
      <c r="B3979">
        <f t="shared" si="64"/>
        <v>3977</v>
      </c>
      <c r="C3979" s="40" t="s">
        <v>96</v>
      </c>
      <c r="D3979" s="40" t="s">
        <v>2379</v>
      </c>
      <c r="E3979" t="s">
        <v>2379</v>
      </c>
      <c r="F3979" t="s">
        <v>14</v>
      </c>
      <c r="G3979" t="s">
        <v>89</v>
      </c>
      <c r="H3979" t="s">
        <v>82</v>
      </c>
      <c r="I3979" t="s">
        <v>2379</v>
      </c>
      <c r="J3979" t="s">
        <v>2379</v>
      </c>
      <c r="K3979" t="s">
        <v>2379</v>
      </c>
      <c r="L3979" t="s">
        <v>371</v>
      </c>
      <c r="M3979" t="s">
        <v>130</v>
      </c>
      <c r="N3979" t="s">
        <v>85</v>
      </c>
      <c r="O3979" t="s">
        <v>2379</v>
      </c>
      <c r="P39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</v>
      </c>
      <c r="Q3979" s="14" t="str" cm="1">
        <f t="array" ref="Q3979">_xlfn.IFS(基礎データ[[#This Row],[原文]]="","",基礎データ[[#This Row],[正規化表記]]=基礎データ[[#This Row],[原文]],"",TRUE,基礎データ[[#This Row],[原文]])</f>
        <v/>
      </c>
      <c r="X3979"/>
      <c r="AR3979"/>
      <c r="AS3979"/>
      <c r="AT3979"/>
    </row>
    <row r="3980" spans="2:46" ht="18.55" customHeight="1" x14ac:dyDescent="0.85">
      <c r="B3980">
        <f t="shared" si="64"/>
        <v>3978</v>
      </c>
      <c r="C3980" s="40" t="s">
        <v>96</v>
      </c>
      <c r="D3980" s="40" t="s">
        <v>2379</v>
      </c>
      <c r="E3980" t="s">
        <v>2379</v>
      </c>
      <c r="F3980" t="s">
        <v>82</v>
      </c>
      <c r="G3980" t="s">
        <v>2379</v>
      </c>
      <c r="H3980" t="s">
        <v>2379</v>
      </c>
      <c r="I3980" t="s">
        <v>2379</v>
      </c>
      <c r="J3980" t="s">
        <v>2379</v>
      </c>
      <c r="K3980" t="s">
        <v>2379</v>
      </c>
      <c r="L3980" t="s">
        <v>89</v>
      </c>
      <c r="M3980" t="s">
        <v>90</v>
      </c>
      <c r="N3980" t="s">
        <v>130</v>
      </c>
      <c r="O3980" t="s">
        <v>85</v>
      </c>
      <c r="P39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覆獄沅陵獄佐己治所</v>
      </c>
      <c r="Q3980" s="14" t="str" cm="1">
        <f t="array" ref="Q3980">_xlfn.IFS(基礎データ[[#This Row],[原文]]="","",基礎データ[[#This Row],[正規化表記]]=基礎データ[[#This Row],[原文]],"",TRUE,基礎データ[[#This Row],[原文]])</f>
        <v/>
      </c>
      <c r="X3980"/>
      <c r="AR3980"/>
      <c r="AS3980"/>
      <c r="AT3980"/>
    </row>
    <row r="3981" spans="2:46" ht="18.55" customHeight="1" x14ac:dyDescent="0.85">
      <c r="B3981">
        <f t="shared" si="64"/>
        <v>3979</v>
      </c>
      <c r="C3981" s="40" t="s">
        <v>1896</v>
      </c>
      <c r="D3981" s="40" t="s">
        <v>2379</v>
      </c>
      <c r="E3981" t="s">
        <v>2379</v>
      </c>
      <c r="F3981" t="s">
        <v>157</v>
      </c>
      <c r="G3981" t="s">
        <v>1560</v>
      </c>
      <c r="H3981" t="s">
        <v>2379</v>
      </c>
      <c r="I3981" t="s">
        <v>2379</v>
      </c>
      <c r="J3981" t="s">
        <v>2379</v>
      </c>
      <c r="K3981" t="s">
        <v>2379</v>
      </c>
      <c r="L3981" t="s">
        <v>2379</v>
      </c>
      <c r="M3981" t="s">
        <v>2379</v>
      </c>
      <c r="N3981" t="s">
        <v>2379</v>
      </c>
      <c r="O3981" t="s">
        <v>2379</v>
      </c>
      <c r="P39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尉廣邦</v>
      </c>
      <c r="Q3981" s="14" t="str" cm="1">
        <f t="array" ref="Q3981">_xlfn.IFS(基礎データ[[#This Row],[原文]]="","",基礎データ[[#This Row],[正規化表記]]=基礎データ[[#This Row],[原文]],"",TRUE,基礎データ[[#This Row],[原文]])</f>
        <v/>
      </c>
      <c r="X3981"/>
      <c r="AR3981"/>
      <c r="AS3981"/>
      <c r="AT3981"/>
    </row>
    <row r="3982" spans="2:46" ht="18.55" customHeight="1" x14ac:dyDescent="0.85">
      <c r="B3982">
        <f t="shared" si="64"/>
        <v>3980</v>
      </c>
      <c r="C3982" s="40" t="s">
        <v>1181</v>
      </c>
      <c r="D3982" s="40" t="s">
        <v>2379</v>
      </c>
      <c r="E3982" t="s">
        <v>2379</v>
      </c>
      <c r="F3982" t="s">
        <v>743</v>
      </c>
      <c r="G3982" t="s">
        <v>2379</v>
      </c>
      <c r="H3982" t="s">
        <v>2379</v>
      </c>
      <c r="I3982" t="s">
        <v>2379</v>
      </c>
      <c r="J3982" t="s">
        <v>2379</v>
      </c>
      <c r="K3982" t="s">
        <v>2379</v>
      </c>
      <c r="L3982" t="s">
        <v>2379</v>
      </c>
      <c r="M3982" t="s">
        <v>2379</v>
      </c>
      <c r="N3982" t="s">
        <v>2379</v>
      </c>
      <c r="O3982" t="s">
        <v>2379</v>
      </c>
      <c r="P39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982" s="14" t="str" cm="1">
        <f t="array" ref="Q3982">_xlfn.IFS(基礎データ[[#This Row],[原文]]="","",基礎データ[[#This Row],[正規化表記]]=基礎データ[[#This Row],[原文]],"",TRUE,基礎データ[[#This Row],[原文]])</f>
        <v/>
      </c>
      <c r="X3982"/>
      <c r="AR3982"/>
      <c r="AS3982"/>
      <c r="AT3982"/>
    </row>
    <row r="3983" spans="2:46" ht="18.55" customHeight="1" x14ac:dyDescent="0.85">
      <c r="B3983">
        <f t="shared" si="64"/>
        <v>3981</v>
      </c>
      <c r="C3983" s="40" t="s">
        <v>1181</v>
      </c>
      <c r="D3983" s="40" t="s">
        <v>2379</v>
      </c>
      <c r="E3983" t="s">
        <v>2379</v>
      </c>
      <c r="F3983" t="s">
        <v>22</v>
      </c>
      <c r="G3983" t="s">
        <v>2379</v>
      </c>
      <c r="H3983" t="s">
        <v>2379</v>
      </c>
      <c r="I3983" t="s">
        <v>2379</v>
      </c>
      <c r="J3983" t="s">
        <v>2379</v>
      </c>
      <c r="K3983" t="s">
        <v>2379</v>
      </c>
      <c r="L3983" t="s">
        <v>1139</v>
      </c>
      <c r="M3983" t="s">
        <v>2379</v>
      </c>
      <c r="N3983" t="s">
        <v>2379</v>
      </c>
      <c r="O3983" t="s">
        <v>2379</v>
      </c>
      <c r="P39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3983" s="14" t="str" cm="1">
        <f t="array" ref="Q3983">_xlfn.IFS(基礎データ[[#This Row],[原文]]="","",基礎データ[[#This Row],[正規化表記]]=基礎データ[[#This Row],[原文]],"",TRUE,基礎データ[[#This Row],[原文]])</f>
        <v/>
      </c>
      <c r="X3983"/>
      <c r="AR3983"/>
      <c r="AS3983"/>
      <c r="AT3983"/>
    </row>
    <row r="3984" spans="2:46" ht="18.55" customHeight="1" x14ac:dyDescent="0.85">
      <c r="B3984">
        <f t="shared" si="64"/>
        <v>3982</v>
      </c>
      <c r="C3984" s="40" t="s">
        <v>1898</v>
      </c>
      <c r="D3984" s="40" t="s">
        <v>2379</v>
      </c>
      <c r="E3984" t="s">
        <v>1897</v>
      </c>
      <c r="F3984" t="s">
        <v>929</v>
      </c>
      <c r="G3984" t="s">
        <v>2440</v>
      </c>
      <c r="H3984" t="s">
        <v>2379</v>
      </c>
      <c r="I3984" t="s">
        <v>2379</v>
      </c>
      <c r="J3984" t="s">
        <v>2379</v>
      </c>
      <c r="K3984" t="s">
        <v>2379</v>
      </c>
      <c r="L3984" t="s">
        <v>2379</v>
      </c>
      <c r="M3984" t="s">
        <v>2379</v>
      </c>
      <c r="N3984" t="s">
        <v>2379</v>
      </c>
      <c r="O3984" t="s">
        <v>2379</v>
      </c>
      <c r="P39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校長【_某_】</v>
      </c>
      <c r="Q3984" s="14" t="str" cm="1">
        <f t="array" ref="Q3984">_xlfn.IFS(基礎データ[[#This Row],[原文]]="","",基礎データ[[#This Row],[正規化表記]]=基礎データ[[#This Row],[原文]],"",TRUE,基礎データ[[#This Row],[原文]])</f>
        <v>校長〼</v>
      </c>
      <c r="X3984"/>
      <c r="AR3984"/>
      <c r="AS3984"/>
      <c r="AT3984"/>
    </row>
    <row r="3985" spans="2:46" ht="18.55" customHeight="1" x14ac:dyDescent="0.85">
      <c r="B3985">
        <f t="shared" si="64"/>
        <v>3983</v>
      </c>
      <c r="C3985" s="40" t="s">
        <v>835</v>
      </c>
      <c r="D3985" s="40" t="s">
        <v>2379</v>
      </c>
      <c r="E3985" t="s">
        <v>781</v>
      </c>
      <c r="F3985" t="s">
        <v>2360</v>
      </c>
      <c r="G3985" t="s">
        <v>14</v>
      </c>
      <c r="H3985" t="s">
        <v>778</v>
      </c>
      <c r="I3985" t="s">
        <v>2379</v>
      </c>
      <c r="J3985" t="s">
        <v>2379</v>
      </c>
      <c r="K3985" t="s">
        <v>2379</v>
      </c>
      <c r="L3985" t="s">
        <v>2379</v>
      </c>
      <c r="M3985" t="s">
        <v>2379</v>
      </c>
      <c r="N3985" t="s">
        <v>2379</v>
      </c>
      <c r="O3985" t="s">
        <v>2379</v>
      </c>
      <c r="P39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（倉）佐富</v>
      </c>
      <c r="Q3985" s="14" t="str" cm="1">
        <f t="array" ref="Q3985">_xlfn.IFS(基礎データ[[#This Row],[原文]]="","",基礎データ[[#This Row],[正規化表記]]=基礎データ[[#This Row],[原文]],"",TRUE,基礎データ[[#This Row],[原文]])</f>
        <v>佐富</v>
      </c>
      <c r="X3985"/>
      <c r="AR3985"/>
      <c r="AS3985"/>
      <c r="AT3985"/>
    </row>
    <row r="3986" spans="2:46" ht="18.55" customHeight="1" x14ac:dyDescent="0.85">
      <c r="B3986">
        <f t="shared" si="64"/>
        <v>3984</v>
      </c>
      <c r="C3986" s="40" t="s">
        <v>835</v>
      </c>
      <c r="D3986" s="40" t="s">
        <v>2379</v>
      </c>
      <c r="E3986" t="s">
        <v>781</v>
      </c>
      <c r="F3986" t="s">
        <v>14</v>
      </c>
      <c r="G3986" t="s">
        <v>778</v>
      </c>
      <c r="H3986" t="s">
        <v>2379</v>
      </c>
      <c r="I3986" t="s">
        <v>2379</v>
      </c>
      <c r="J3986" t="s">
        <v>2379</v>
      </c>
      <c r="K3986" t="s">
        <v>2379</v>
      </c>
      <c r="L3986" t="s">
        <v>2360</v>
      </c>
      <c r="M3986" t="s">
        <v>2379</v>
      </c>
      <c r="N3986" t="s">
        <v>2379</v>
      </c>
      <c r="O3986" t="s">
        <v>2379</v>
      </c>
      <c r="P39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（倉）佐富</v>
      </c>
      <c r="Q3986" s="14" t="str" cm="1">
        <f t="array" ref="Q3986">_xlfn.IFS(基礎データ[[#This Row],[原文]]="","",基礎データ[[#This Row],[正規化表記]]=基礎データ[[#This Row],[原文]],"",TRUE,基礎データ[[#This Row],[原文]])</f>
        <v>佐富</v>
      </c>
      <c r="X3986"/>
      <c r="AR3986"/>
      <c r="AS3986"/>
      <c r="AT3986"/>
    </row>
    <row r="3987" spans="2:46" ht="18.55" customHeight="1" x14ac:dyDescent="0.85">
      <c r="B3987">
        <f t="shared" si="64"/>
        <v>3985</v>
      </c>
      <c r="C3987" s="40" t="s">
        <v>835</v>
      </c>
      <c r="D3987" s="40" t="s">
        <v>2379</v>
      </c>
      <c r="E3987" t="s">
        <v>2379</v>
      </c>
      <c r="F3987" t="s">
        <v>150</v>
      </c>
      <c r="G3987" t="s">
        <v>73</v>
      </c>
      <c r="H3987" t="s">
        <v>2426</v>
      </c>
      <c r="I3987" t="s">
        <v>780</v>
      </c>
      <c r="J3987" t="s">
        <v>2379</v>
      </c>
      <c r="K3987" t="s">
        <v>2379</v>
      </c>
      <c r="L3987" t="s">
        <v>2379</v>
      </c>
      <c r="M3987" t="s">
        <v>2379</v>
      </c>
      <c r="N3987" t="s">
        <v>2379</v>
      </c>
      <c r="O3987" t="s">
        <v>2379</v>
      </c>
      <c r="P39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3987" s="14" t="str" cm="1">
        <f t="array" ref="Q3987">_xlfn.IFS(基礎データ[[#This Row],[原文]]="","",基礎データ[[#This Row],[正規化表記]]=基礎データ[[#This Row],[原文]],"",TRUE,基礎データ[[#This Row],[原文]])</f>
        <v/>
      </c>
      <c r="X3987"/>
      <c r="AR3987"/>
      <c r="AS3987"/>
      <c r="AT3987"/>
    </row>
    <row r="3988" spans="2:46" ht="18.55" customHeight="1" x14ac:dyDescent="0.85">
      <c r="B3988">
        <f t="shared" si="64"/>
        <v>3986</v>
      </c>
      <c r="C3988" s="40" t="s">
        <v>835</v>
      </c>
      <c r="D3988" s="40" t="s">
        <v>2379</v>
      </c>
      <c r="E3988" s="41" t="s">
        <v>2379</v>
      </c>
      <c r="F3988" t="s">
        <v>73</v>
      </c>
      <c r="G3988" t="s">
        <v>2426</v>
      </c>
      <c r="H3988" s="41" t="s">
        <v>780</v>
      </c>
      <c r="I3988" t="s">
        <v>2379</v>
      </c>
      <c r="J3988" t="s">
        <v>2379</v>
      </c>
      <c r="K3988" t="s">
        <v>2379</v>
      </c>
      <c r="L3988" t="s">
        <v>150</v>
      </c>
      <c r="M3988" t="s">
        <v>2379</v>
      </c>
      <c r="N3988" t="s">
        <v>2379</v>
      </c>
      <c r="O3988" t="s">
        <v>2379</v>
      </c>
      <c r="P39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倉守妃</v>
      </c>
      <c r="Q3988" s="14" t="str" cm="1">
        <f t="array" ref="Q3988">_xlfn.IFS(基礎データ[[#This Row],[原文]]="","",基礎データ[[#This Row],[正規化表記]]=基礎データ[[#This Row],[原文]],"",TRUE,基礎データ[[#This Row],[原文]])</f>
        <v/>
      </c>
      <c r="X3988"/>
      <c r="AR3988"/>
      <c r="AS3988"/>
      <c r="AT3988"/>
    </row>
    <row r="3989" spans="2:46" ht="18.55" customHeight="1" x14ac:dyDescent="0.85">
      <c r="B3989">
        <f t="shared" si="64"/>
        <v>3987</v>
      </c>
      <c r="C3989" s="40" t="s">
        <v>835</v>
      </c>
      <c r="D3989" s="40" t="s">
        <v>2379</v>
      </c>
      <c r="E3989" t="s">
        <v>2379</v>
      </c>
      <c r="F3989" t="s">
        <v>1338</v>
      </c>
      <c r="G3989" t="s">
        <v>2379</v>
      </c>
      <c r="H3989" t="s">
        <v>2379</v>
      </c>
      <c r="I3989" t="s">
        <v>2379</v>
      </c>
      <c r="J3989" t="s">
        <v>2379</v>
      </c>
      <c r="K3989" t="s">
        <v>2379</v>
      </c>
      <c r="L3989" t="s">
        <v>2379</v>
      </c>
      <c r="M3989" t="s">
        <v>2379</v>
      </c>
      <c r="N3989" t="s">
        <v>2379</v>
      </c>
      <c r="O3989" t="s">
        <v>2379</v>
      </c>
      <c r="P39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3989" s="14" t="str" cm="1">
        <f t="array" ref="Q3989">_xlfn.IFS(基礎データ[[#This Row],[原文]]="","",基礎データ[[#This Row],[正規化表記]]=基礎データ[[#This Row],[原文]],"",TRUE,基礎データ[[#This Row],[原文]])</f>
        <v/>
      </c>
      <c r="X3989"/>
      <c r="AR3989"/>
      <c r="AS3989"/>
      <c r="AT3989"/>
    </row>
    <row r="3990" spans="2:46" ht="18.55" customHeight="1" x14ac:dyDescent="0.85">
      <c r="B3990">
        <f t="shared" si="64"/>
        <v>3988</v>
      </c>
      <c r="C3990" s="40" t="s">
        <v>835</v>
      </c>
      <c r="D3990" s="40" t="s">
        <v>2379</v>
      </c>
      <c r="E3990" t="s">
        <v>2379</v>
      </c>
      <c r="F3990" t="s">
        <v>46</v>
      </c>
      <c r="G3990" t="s">
        <v>2379</v>
      </c>
      <c r="H3990" t="s">
        <v>2379</v>
      </c>
      <c r="I3990" t="s">
        <v>2379</v>
      </c>
      <c r="J3990" t="s">
        <v>2379</v>
      </c>
      <c r="K3990" t="s">
        <v>2379</v>
      </c>
      <c r="L3990" t="s">
        <v>1106</v>
      </c>
      <c r="M3990" t="s">
        <v>2379</v>
      </c>
      <c r="N3990" t="s">
        <v>2379</v>
      </c>
      <c r="O3990" t="s">
        <v>2379</v>
      </c>
      <c r="P39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3990" s="14" t="str" cm="1">
        <f t="array" ref="Q3990">_xlfn.IFS(基礎データ[[#This Row],[原文]]="","",基礎データ[[#This Row],[正規化表記]]=基礎データ[[#This Row],[原文]],"",TRUE,基礎データ[[#This Row],[原文]])</f>
        <v/>
      </c>
      <c r="X3990"/>
      <c r="AR3990"/>
      <c r="AS3990"/>
      <c r="AT3990"/>
    </row>
    <row r="3991" spans="2:46" ht="18.55" customHeight="1" x14ac:dyDescent="0.85">
      <c r="B3991">
        <f t="shared" si="64"/>
        <v>3989</v>
      </c>
      <c r="C3991" s="40" t="s">
        <v>423</v>
      </c>
      <c r="D3991" s="40" t="s">
        <v>2379</v>
      </c>
      <c r="E3991" t="s">
        <v>414</v>
      </c>
      <c r="F3991" t="s">
        <v>2594</v>
      </c>
      <c r="G3991" t="s">
        <v>2379</v>
      </c>
      <c r="H3991" t="s">
        <v>2379</v>
      </c>
      <c r="I3991" t="s">
        <v>2379</v>
      </c>
      <c r="J3991" t="s">
        <v>2379</v>
      </c>
      <c r="K3991" t="s">
        <v>2379</v>
      </c>
      <c r="L3991" t="s">
        <v>2379</v>
      </c>
      <c r="M3991" t="s">
        <v>2379</v>
      </c>
      <c r="N3991" t="s">
        <v>2379</v>
      </c>
      <c r="O3991" t="s">
        <v>2379</v>
      </c>
      <c r="P39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3991" s="14" t="str" cm="1">
        <f t="array" ref="Q3991">_xlfn.IFS(基礎データ[[#This Row],[原文]]="","",基礎データ[[#This Row],[正規化表記]]=基礎データ[[#This Row],[原文]],"",TRUE,基礎データ[[#This Row],[原文]])</f>
        <v>獄東</v>
      </c>
      <c r="X3991"/>
      <c r="AR3991"/>
      <c r="AS3991"/>
      <c r="AT3991"/>
    </row>
    <row r="3992" spans="2:46" ht="18.55" customHeight="1" x14ac:dyDescent="0.85">
      <c r="B3992">
        <f t="shared" si="64"/>
        <v>3990</v>
      </c>
      <c r="C3992" s="40" t="s">
        <v>423</v>
      </c>
      <c r="D3992" s="40" t="s">
        <v>2379</v>
      </c>
      <c r="E3992" t="s">
        <v>414</v>
      </c>
      <c r="F3992" t="s">
        <v>2352</v>
      </c>
      <c r="G3992" t="s">
        <v>2379</v>
      </c>
      <c r="H3992" t="s">
        <v>2379</v>
      </c>
      <c r="I3992" t="s">
        <v>2379</v>
      </c>
      <c r="J3992" t="s">
        <v>2379</v>
      </c>
      <c r="K3992" t="s">
        <v>2379</v>
      </c>
      <c r="L3992" t="s">
        <v>414</v>
      </c>
      <c r="M3992" t="s">
        <v>2379</v>
      </c>
      <c r="N3992" t="s">
        <v>2379</v>
      </c>
      <c r="O3992" t="s">
        <v>2379</v>
      </c>
      <c r="P39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3992" s="14" t="str" cm="1">
        <f t="array" ref="Q3992">_xlfn.IFS(基礎データ[[#This Row],[原文]]="","",基礎データ[[#This Row],[正規化表記]]=基礎データ[[#This Row],[原文]],"",TRUE,基礎データ[[#This Row],[原文]])</f>
        <v>獄東</v>
      </c>
      <c r="X3992"/>
      <c r="AR3992"/>
      <c r="AS3992"/>
      <c r="AT3992"/>
    </row>
    <row r="3993" spans="2:46" ht="18.55" customHeight="1" x14ac:dyDescent="0.85">
      <c r="B3993">
        <f t="shared" si="64"/>
        <v>3991</v>
      </c>
      <c r="C3993" s="40" t="s">
        <v>423</v>
      </c>
      <c r="D3993" s="40" t="s">
        <v>2379</v>
      </c>
      <c r="E3993" t="s">
        <v>2379</v>
      </c>
      <c r="F3993" t="s">
        <v>760</v>
      </c>
      <c r="G3993" t="s">
        <v>2379</v>
      </c>
      <c r="H3993" t="s">
        <v>2379</v>
      </c>
      <c r="I3993" t="s">
        <v>2379</v>
      </c>
      <c r="J3993" t="s">
        <v>2379</v>
      </c>
      <c r="K3993" t="s">
        <v>2379</v>
      </c>
      <c r="L3993" t="s">
        <v>2379</v>
      </c>
      <c r="M3993" t="s">
        <v>2379</v>
      </c>
      <c r="N3993" t="s">
        <v>2379</v>
      </c>
      <c r="O3993" t="s">
        <v>2379</v>
      </c>
      <c r="P39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3993" s="14" t="str" cm="1">
        <f t="array" ref="Q3993">_xlfn.IFS(基礎データ[[#This Row],[原文]]="","",基礎データ[[#This Row],[正規化表記]]=基礎データ[[#This Row],[原文]],"",TRUE,基礎データ[[#This Row],[原文]])</f>
        <v/>
      </c>
      <c r="X3993"/>
      <c r="AR3993"/>
      <c r="AS3993"/>
      <c r="AT3993"/>
    </row>
    <row r="3994" spans="2:46" ht="18.55" customHeight="1" x14ac:dyDescent="0.85">
      <c r="B3994">
        <f t="shared" si="64"/>
        <v>3992</v>
      </c>
      <c r="C3994" s="40" t="s">
        <v>1182</v>
      </c>
      <c r="D3994" s="40" t="s">
        <v>2379</v>
      </c>
      <c r="E3994" t="s">
        <v>2379</v>
      </c>
      <c r="F3994" t="s">
        <v>439</v>
      </c>
      <c r="G3994" t="s">
        <v>2379</v>
      </c>
      <c r="H3994" t="s">
        <v>2379</v>
      </c>
      <c r="I3994" t="s">
        <v>2379</v>
      </c>
      <c r="J3994" t="s">
        <v>2379</v>
      </c>
      <c r="K3994" t="s">
        <v>2379</v>
      </c>
      <c r="L3994" t="s">
        <v>2379</v>
      </c>
      <c r="M3994" t="s">
        <v>2379</v>
      </c>
      <c r="N3994" t="s">
        <v>2379</v>
      </c>
      <c r="O3994" t="s">
        <v>2379</v>
      </c>
      <c r="P39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3994" s="14" t="str" cm="1">
        <f t="array" ref="Q3994">_xlfn.IFS(基礎データ[[#This Row],[原文]]="","",基礎データ[[#This Row],[正規化表記]]=基礎データ[[#This Row],[原文]],"",TRUE,基礎データ[[#This Row],[原文]])</f>
        <v/>
      </c>
      <c r="X3994"/>
      <c r="AR3994"/>
      <c r="AS3994"/>
      <c r="AT3994"/>
    </row>
    <row r="3995" spans="2:46" ht="18.55" customHeight="1" x14ac:dyDescent="0.85">
      <c r="B3995">
        <f t="shared" si="64"/>
        <v>3993</v>
      </c>
      <c r="C3995" s="40" t="s">
        <v>1182</v>
      </c>
      <c r="D3995" s="40" t="s">
        <v>2379</v>
      </c>
      <c r="E3995" t="s">
        <v>2226</v>
      </c>
      <c r="F3995" t="s">
        <v>2584</v>
      </c>
      <c r="G3995" t="s">
        <v>73</v>
      </c>
      <c r="H3995" t="s">
        <v>2426</v>
      </c>
      <c r="I3995" t="s">
        <v>1163</v>
      </c>
      <c r="J3995" t="s">
        <v>2379</v>
      </c>
      <c r="K3995" t="s">
        <v>2379</v>
      </c>
      <c r="L3995" t="s">
        <v>2379</v>
      </c>
      <c r="M3995" t="s">
        <v>2379</v>
      </c>
      <c r="N3995" t="s">
        <v>2379</v>
      </c>
      <c r="O3995" t="s">
        <v>2379</v>
      </c>
      <c r="P39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貳〖春〗鄕守吾</v>
      </c>
      <c r="Q3995" s="14" t="str" cm="1">
        <f t="array" ref="Q3995">_xlfn.IFS(基礎データ[[#This Row],[原文]]="","",基礎データ[[#This Row],[正規化表記]]=基礎データ[[#This Row],[原文]],"",TRUE,基礎データ[[#This Row],[原文]])</f>
        <v/>
      </c>
      <c r="X3995"/>
      <c r="AR3995"/>
      <c r="AS3995"/>
      <c r="AT3995"/>
    </row>
    <row r="3996" spans="2:46" ht="18.55" customHeight="1" x14ac:dyDescent="0.85">
      <c r="B3996">
        <f t="shared" si="64"/>
        <v>3994</v>
      </c>
      <c r="C3996" s="40" t="s">
        <v>1182</v>
      </c>
      <c r="D3996" s="40" t="s">
        <v>2379</v>
      </c>
      <c r="E3996" t="s">
        <v>2226</v>
      </c>
      <c r="F3996" t="s">
        <v>22</v>
      </c>
      <c r="G3996" t="s">
        <v>73</v>
      </c>
      <c r="H3996" t="s">
        <v>2426</v>
      </c>
      <c r="I3996" t="s">
        <v>1163</v>
      </c>
      <c r="J3996" t="s">
        <v>2379</v>
      </c>
      <c r="K3996" t="s">
        <v>2379</v>
      </c>
      <c r="L3996" t="s">
        <v>2583</v>
      </c>
      <c r="M3996" t="s">
        <v>2379</v>
      </c>
      <c r="N3996" t="s">
        <v>2379</v>
      </c>
      <c r="O3996" t="s">
        <v>2379</v>
      </c>
      <c r="P39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貳〖春〗鄕守吾</v>
      </c>
      <c r="Q3996" s="14" t="str" cm="1">
        <f t="array" ref="Q3996">_xlfn.IFS(基礎データ[[#This Row],[原文]]="","",基礎データ[[#This Row],[正規化表記]]=基礎データ[[#This Row],[原文]],"",TRUE,基礎データ[[#This Row],[原文]])</f>
        <v/>
      </c>
      <c r="X3996"/>
      <c r="AR3996"/>
      <c r="AS3996"/>
      <c r="AT3996"/>
    </row>
    <row r="3997" spans="2:46" ht="18.55" customHeight="1" x14ac:dyDescent="0.85">
      <c r="B3997">
        <f t="shared" si="64"/>
        <v>3995</v>
      </c>
      <c r="C3997" s="40" t="s">
        <v>1182</v>
      </c>
      <c r="D3997" s="40" t="s">
        <v>2379</v>
      </c>
      <c r="E3997" t="s">
        <v>2226</v>
      </c>
      <c r="F3997" t="s">
        <v>73</v>
      </c>
      <c r="G3997" t="s">
        <v>2426</v>
      </c>
      <c r="H3997" t="s">
        <v>1163</v>
      </c>
      <c r="I3997" t="s">
        <v>2379</v>
      </c>
      <c r="J3997" t="s">
        <v>2379</v>
      </c>
      <c r="K3997" t="s">
        <v>2379</v>
      </c>
      <c r="L3997" t="s">
        <v>2584</v>
      </c>
      <c r="M3997" t="s">
        <v>2379</v>
      </c>
      <c r="N3997" t="s">
        <v>2379</v>
      </c>
      <c r="O3997" t="s">
        <v>2379</v>
      </c>
      <c r="P39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貳〖春〗鄕守吾</v>
      </c>
      <c r="Q3997" s="14" t="str" cm="1">
        <f t="array" ref="Q3997">_xlfn.IFS(基礎データ[[#This Row],[原文]]="","",基礎データ[[#This Row],[正規化表記]]=基礎データ[[#This Row],[原文]],"",TRUE,基礎データ[[#This Row],[原文]])</f>
        <v/>
      </c>
      <c r="X3997"/>
      <c r="AR3997"/>
      <c r="AS3997"/>
      <c r="AT3997"/>
    </row>
    <row r="3998" spans="2:46" ht="18.55" customHeight="1" x14ac:dyDescent="0.85">
      <c r="B3998">
        <f t="shared" si="64"/>
        <v>3996</v>
      </c>
      <c r="C3998" s="40" t="s">
        <v>598</v>
      </c>
      <c r="D3998" s="40" t="s">
        <v>2379</v>
      </c>
      <c r="E3998" t="s">
        <v>2231</v>
      </c>
      <c r="F3998" t="s">
        <v>2350</v>
      </c>
      <c r="G3998" t="s">
        <v>2351</v>
      </c>
      <c r="H3998" t="s">
        <v>73</v>
      </c>
      <c r="I3998" t="s">
        <v>2426</v>
      </c>
      <c r="J3998" t="s">
        <v>63</v>
      </c>
      <c r="K3998" t="s">
        <v>556</v>
      </c>
      <c r="L3998" t="s">
        <v>2379</v>
      </c>
      <c r="M3998" t="s">
        <v>2379</v>
      </c>
      <c r="N3998" t="s">
        <v>2379</v>
      </c>
      <c r="O3998" t="s">
        <v>2379</v>
      </c>
      <c r="P39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（遷陵）守丞敦狐</v>
      </c>
      <c r="Q3998" s="14" t="str" cm="1">
        <f t="array" ref="Q3998">_xlfn.IFS(基礎データ[[#This Row],[原文]]="","",基礎データ[[#This Row],[正規化表記]]=基礎データ[[#This Row],[原文]],"",TRUE,基礎データ[[#This Row],[原文]])</f>
        <v>守丞敦狐</v>
      </c>
      <c r="X3998"/>
      <c r="AR3998"/>
      <c r="AS3998"/>
      <c r="AT3998"/>
    </row>
    <row r="3999" spans="2:46" ht="18.55" customHeight="1" x14ac:dyDescent="0.85">
      <c r="B3999">
        <f t="shared" si="64"/>
        <v>3997</v>
      </c>
      <c r="C3999" s="40" t="s">
        <v>598</v>
      </c>
      <c r="D3999" s="40" t="s">
        <v>2379</v>
      </c>
      <c r="E3999" t="s">
        <v>2231</v>
      </c>
      <c r="F3999" t="s">
        <v>73</v>
      </c>
      <c r="G3999" t="s">
        <v>2426</v>
      </c>
      <c r="H3999" t="s">
        <v>63</v>
      </c>
      <c r="I3999" t="s">
        <v>556</v>
      </c>
      <c r="J3999" t="s">
        <v>2379</v>
      </c>
      <c r="K3999" t="s">
        <v>2379</v>
      </c>
      <c r="L3999" t="s">
        <v>2350</v>
      </c>
      <c r="M3999" t="s">
        <v>2379</v>
      </c>
      <c r="N3999" t="s">
        <v>2379</v>
      </c>
      <c r="O3999" t="s">
        <v>2379</v>
      </c>
      <c r="P39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（遷陵）守丞敦狐</v>
      </c>
      <c r="Q3999" s="14" t="str" cm="1">
        <f t="array" ref="Q3999">_xlfn.IFS(基礎データ[[#This Row],[原文]]="","",基礎データ[[#This Row],[正規化表記]]=基礎データ[[#This Row],[原文]],"",TRUE,基礎データ[[#This Row],[原文]])</f>
        <v>守丞敦狐</v>
      </c>
      <c r="X3999"/>
      <c r="AR3999"/>
      <c r="AS3999"/>
      <c r="AT3999"/>
    </row>
    <row r="4000" spans="2:46" ht="18.55" customHeight="1" x14ac:dyDescent="0.85">
      <c r="B4000">
        <f t="shared" si="64"/>
        <v>3998</v>
      </c>
      <c r="C4000" s="40" t="s">
        <v>598</v>
      </c>
      <c r="D4000" s="40" t="s">
        <v>2379</v>
      </c>
      <c r="E4000" t="s">
        <v>2231</v>
      </c>
      <c r="F4000" t="s">
        <v>63</v>
      </c>
      <c r="G4000" t="s">
        <v>556</v>
      </c>
      <c r="H4000" t="s">
        <v>2379</v>
      </c>
      <c r="I4000" t="s">
        <v>2379</v>
      </c>
      <c r="J4000" t="s">
        <v>2379</v>
      </c>
      <c r="K4000" t="s">
        <v>2379</v>
      </c>
      <c r="L4000" t="s">
        <v>73</v>
      </c>
      <c r="M4000" t="s">
        <v>2350</v>
      </c>
      <c r="N4000" t="s">
        <v>2379</v>
      </c>
      <c r="O4000" t="s">
        <v>2379</v>
      </c>
      <c r="P40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（遷陵）守丞敦狐</v>
      </c>
      <c r="Q4000" s="14" t="str" cm="1">
        <f t="array" ref="Q4000">_xlfn.IFS(基礎データ[[#This Row],[原文]]="","",基礎データ[[#This Row],[正規化表記]]=基礎データ[[#This Row],[原文]],"",TRUE,基礎データ[[#This Row],[原文]])</f>
        <v>守丞敦狐</v>
      </c>
      <c r="X4000"/>
      <c r="AR4000"/>
      <c r="AS4000"/>
      <c r="AT4000"/>
    </row>
    <row r="4001" spans="2:46" ht="18.55" customHeight="1" x14ac:dyDescent="0.85">
      <c r="B4001">
        <f t="shared" si="64"/>
        <v>3999</v>
      </c>
      <c r="C4001" s="40" t="s">
        <v>598</v>
      </c>
      <c r="D4001" s="40" t="s">
        <v>2379</v>
      </c>
      <c r="E4001" t="s">
        <v>2265</v>
      </c>
      <c r="F4001" t="s">
        <v>334</v>
      </c>
      <c r="G4001" t="s">
        <v>2351</v>
      </c>
      <c r="H4001" t="s">
        <v>2423</v>
      </c>
      <c r="I4001" t="s">
        <v>1407</v>
      </c>
      <c r="J4001" t="s">
        <v>2379</v>
      </c>
      <c r="K4001" t="s">
        <v>2379</v>
      </c>
      <c r="L4001" t="s">
        <v>2379</v>
      </c>
      <c r="M4001" t="s">
        <v>2379</v>
      </c>
      <c r="N4001" t="s">
        <v>2379</v>
      </c>
      <c r="O4001" t="s">
        <v>2379</v>
      </c>
      <c r="P40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遷陵（令）拔</v>
      </c>
      <c r="Q4001" s="14" t="str" cm="1">
        <f t="array" ref="Q4001">_xlfn.IFS(基礎データ[[#This Row],[原文]]="","",基礎データ[[#This Row],[正規化表記]]=基礎データ[[#This Row],[原文]],"",TRUE,基礎データ[[#This Row],[原文]])</f>
        <v>遷陵拔</v>
      </c>
      <c r="X4001"/>
      <c r="AR4001"/>
      <c r="AS4001"/>
      <c r="AT4001"/>
    </row>
    <row r="4002" spans="2:46" ht="18.55" customHeight="1" x14ac:dyDescent="0.85">
      <c r="B4002">
        <f t="shared" si="64"/>
        <v>4000</v>
      </c>
      <c r="C4002" s="40" t="s">
        <v>598</v>
      </c>
      <c r="D4002" s="40" t="s">
        <v>2379</v>
      </c>
      <c r="E4002" t="s">
        <v>2265</v>
      </c>
      <c r="F4002" t="s">
        <v>2423</v>
      </c>
      <c r="G4002" t="s">
        <v>2429</v>
      </c>
      <c r="H4002" t="s">
        <v>1407</v>
      </c>
      <c r="I4002" t="s">
        <v>2379</v>
      </c>
      <c r="J4002" t="s">
        <v>2379</v>
      </c>
      <c r="K4002" t="s">
        <v>2379</v>
      </c>
      <c r="L4002" t="s">
        <v>334</v>
      </c>
      <c r="M4002" t="s">
        <v>2379</v>
      </c>
      <c r="N4002" t="s">
        <v>2379</v>
      </c>
      <c r="O4002" t="s">
        <v>2379</v>
      </c>
      <c r="P40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遷陵（令）拔</v>
      </c>
      <c r="Q4002" s="14" t="str" cm="1">
        <f t="array" ref="Q4002">_xlfn.IFS(基礎データ[[#This Row],[原文]]="","",基礎データ[[#This Row],[正規化表記]]=基礎データ[[#This Row],[原文]],"",TRUE,基礎データ[[#This Row],[原文]])</f>
        <v>遷陵拔</v>
      </c>
      <c r="X4002"/>
      <c r="AR4002"/>
      <c r="AS4002"/>
      <c r="AT4002"/>
    </row>
    <row r="4003" spans="2:46" ht="18.55" customHeight="1" x14ac:dyDescent="0.85">
      <c r="B4003">
        <f t="shared" si="64"/>
        <v>4001</v>
      </c>
      <c r="C4003" s="40" t="s">
        <v>1899</v>
      </c>
      <c r="D4003" s="40" t="s">
        <v>2379</v>
      </c>
      <c r="E4003" t="s">
        <v>2379</v>
      </c>
      <c r="F4003" t="s">
        <v>334</v>
      </c>
      <c r="G4003" t="s">
        <v>2351</v>
      </c>
      <c r="H4003" t="s">
        <v>2379</v>
      </c>
      <c r="I4003" t="s">
        <v>2379</v>
      </c>
      <c r="J4003" t="s">
        <v>2379</v>
      </c>
      <c r="K4003" t="s">
        <v>2379</v>
      </c>
      <c r="L4003" t="s">
        <v>2379</v>
      </c>
      <c r="M4003" t="s">
        <v>2379</v>
      </c>
      <c r="N4003" t="s">
        <v>2379</v>
      </c>
      <c r="O4003" t="s">
        <v>2379</v>
      </c>
      <c r="P40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003" s="14" t="str" cm="1">
        <f t="array" ref="Q4003">_xlfn.IFS(基礎データ[[#This Row],[原文]]="","",基礎データ[[#This Row],[正規化表記]]=基礎データ[[#This Row],[原文]],"",TRUE,基礎データ[[#This Row],[原文]])</f>
        <v/>
      </c>
      <c r="X4003"/>
      <c r="AR4003"/>
      <c r="AS4003"/>
      <c r="AT4003"/>
    </row>
    <row r="4004" spans="2:46" ht="18.55" customHeight="1" x14ac:dyDescent="0.85">
      <c r="B4004">
        <f t="shared" si="64"/>
        <v>4002</v>
      </c>
      <c r="C4004" s="40" t="s">
        <v>1075</v>
      </c>
      <c r="D4004" s="40" t="s">
        <v>2379</v>
      </c>
      <c r="E4004" t="s">
        <v>2379</v>
      </c>
      <c r="F4004" t="s">
        <v>1072</v>
      </c>
      <c r="G4004" t="s">
        <v>401</v>
      </c>
      <c r="H4004" t="s">
        <v>2379</v>
      </c>
      <c r="I4004" t="s">
        <v>2379</v>
      </c>
      <c r="J4004" t="s">
        <v>2379</v>
      </c>
      <c r="K4004" t="s">
        <v>2379</v>
      </c>
      <c r="L4004" t="s">
        <v>2379</v>
      </c>
      <c r="M4004" t="s">
        <v>2379</v>
      </c>
      <c r="N4004" t="s">
        <v>2379</v>
      </c>
      <c r="O4004" t="s">
        <v>2379</v>
      </c>
      <c r="P40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令佐平</v>
      </c>
      <c r="Q4004" s="14" t="str" cm="1">
        <f t="array" ref="Q4004">_xlfn.IFS(基礎データ[[#This Row],[原文]]="","",基礎データ[[#This Row],[正規化表記]]=基礎データ[[#This Row],[原文]],"",TRUE,基礎データ[[#This Row],[原文]])</f>
        <v/>
      </c>
      <c r="X4004"/>
      <c r="AR4004"/>
      <c r="AS4004"/>
      <c r="AT4004"/>
    </row>
    <row r="4005" spans="2:46" ht="18.55" customHeight="1" x14ac:dyDescent="0.85">
      <c r="B4005">
        <f t="shared" si="64"/>
        <v>4003</v>
      </c>
      <c r="C4005" s="40" t="s">
        <v>1075</v>
      </c>
      <c r="D4005" s="40" t="s">
        <v>2379</v>
      </c>
      <c r="E4005" t="s">
        <v>2379</v>
      </c>
      <c r="F4005" t="s">
        <v>14</v>
      </c>
      <c r="G4005" t="s">
        <v>401</v>
      </c>
      <c r="H4005" t="s">
        <v>2379</v>
      </c>
      <c r="I4005" t="s">
        <v>2379</v>
      </c>
      <c r="J4005" t="s">
        <v>2379</v>
      </c>
      <c r="K4005" t="s">
        <v>2379</v>
      </c>
      <c r="L4005" t="s">
        <v>865</v>
      </c>
      <c r="M4005" t="s">
        <v>2379</v>
      </c>
      <c r="N4005" t="s">
        <v>2379</v>
      </c>
      <c r="O4005" t="s">
        <v>2379</v>
      </c>
      <c r="P40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令佐平</v>
      </c>
      <c r="Q4005" s="14" t="str" cm="1">
        <f t="array" ref="Q4005">_xlfn.IFS(基礎データ[[#This Row],[原文]]="","",基礎データ[[#This Row],[正規化表記]]=基礎データ[[#This Row],[原文]],"",TRUE,基礎データ[[#This Row],[原文]])</f>
        <v/>
      </c>
      <c r="X4005"/>
      <c r="AR4005"/>
      <c r="AS4005"/>
      <c r="AT4005"/>
    </row>
    <row r="4006" spans="2:46" ht="18.55" customHeight="1" x14ac:dyDescent="0.85">
      <c r="B4006">
        <f t="shared" si="64"/>
        <v>4004</v>
      </c>
      <c r="C4006" s="40" t="s">
        <v>1900</v>
      </c>
      <c r="D4006" s="40" t="s">
        <v>2379</v>
      </c>
      <c r="E4006" t="s">
        <v>2379</v>
      </c>
      <c r="F4006" t="s">
        <v>760</v>
      </c>
      <c r="G4006" t="s">
        <v>2379</v>
      </c>
      <c r="H4006" t="s">
        <v>2379</v>
      </c>
      <c r="I4006" t="s">
        <v>2379</v>
      </c>
      <c r="J4006" t="s">
        <v>2379</v>
      </c>
      <c r="K4006" t="s">
        <v>2379</v>
      </c>
      <c r="L4006" t="s">
        <v>2379</v>
      </c>
      <c r="M4006" t="s">
        <v>2379</v>
      </c>
      <c r="N4006" t="s">
        <v>2379</v>
      </c>
      <c r="O4006" t="s">
        <v>2379</v>
      </c>
      <c r="P40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06" s="14" t="str" cm="1">
        <f t="array" ref="Q4006">_xlfn.IFS(基礎データ[[#This Row],[原文]]="","",基礎データ[[#This Row],[正規化表記]]=基礎データ[[#This Row],[原文]],"",TRUE,基礎データ[[#This Row],[原文]])</f>
        <v/>
      </c>
      <c r="X4006"/>
      <c r="AR4006"/>
      <c r="AS4006"/>
      <c r="AT4006"/>
    </row>
    <row r="4007" spans="2:46" ht="18.55" customHeight="1" x14ac:dyDescent="0.85">
      <c r="B4007">
        <f t="shared" si="64"/>
        <v>4005</v>
      </c>
      <c r="C4007" s="40" t="s">
        <v>549</v>
      </c>
      <c r="D4007" s="40" t="s">
        <v>2379</v>
      </c>
      <c r="E4007" t="s">
        <v>2379</v>
      </c>
      <c r="F4007" t="s">
        <v>536</v>
      </c>
      <c r="G4007" t="s">
        <v>2428</v>
      </c>
      <c r="H4007" t="s">
        <v>31</v>
      </c>
      <c r="I4007" t="s">
        <v>2379</v>
      </c>
      <c r="J4007" t="s">
        <v>2379</v>
      </c>
      <c r="K4007" t="s">
        <v>2379</v>
      </c>
      <c r="L4007" t="s">
        <v>2379</v>
      </c>
      <c r="M4007" t="s">
        <v>2379</v>
      </c>
      <c r="N4007" t="s">
        <v>2379</v>
      </c>
      <c r="O4007" t="s">
        <v>2379</v>
      </c>
      <c r="P400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4007" s="31" t="str" cm="1">
        <f t="array" ref="Q4007">_xlfn.IFS(基礎データ[[#This Row],[原文]]="","",基礎データ[[#This Row],[正規化表記]]=基礎データ[[#This Row],[原文]],"",TRUE,基礎データ[[#This Row],[原文]])</f>
        <v/>
      </c>
      <c r="X4007"/>
      <c r="AR4007"/>
      <c r="AS4007"/>
      <c r="AT4007"/>
    </row>
    <row r="4008" spans="2:46" ht="18.55" customHeight="1" x14ac:dyDescent="0.85">
      <c r="B4008">
        <f t="shared" si="64"/>
        <v>4006</v>
      </c>
      <c r="C4008" s="40" t="s">
        <v>549</v>
      </c>
      <c r="D4008" s="40" t="s">
        <v>2379</v>
      </c>
      <c r="E4008" t="s">
        <v>2379</v>
      </c>
      <c r="F4008" t="s">
        <v>31</v>
      </c>
      <c r="G4008" t="s">
        <v>2379</v>
      </c>
      <c r="H4008" t="s">
        <v>2379</v>
      </c>
      <c r="I4008" t="s">
        <v>2379</v>
      </c>
      <c r="J4008" t="s">
        <v>2379</v>
      </c>
      <c r="K4008" t="s">
        <v>2379</v>
      </c>
      <c r="L4008" t="s">
        <v>536</v>
      </c>
      <c r="M4008" t="s">
        <v>2379</v>
      </c>
      <c r="N4008" t="s">
        <v>2379</v>
      </c>
      <c r="O4008" t="s">
        <v>2379</v>
      </c>
      <c r="P40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4008" s="14" t="str" cm="1">
        <f t="array" ref="Q4008">_xlfn.IFS(基礎データ[[#This Row],[原文]]="","",基礎データ[[#This Row],[正規化表記]]=基礎データ[[#This Row],[原文]],"",TRUE,基礎データ[[#This Row],[原文]])</f>
        <v/>
      </c>
      <c r="X4008"/>
      <c r="AR4008"/>
      <c r="AS4008"/>
      <c r="AT4008"/>
    </row>
    <row r="4009" spans="2:46" ht="18.55" customHeight="1" x14ac:dyDescent="0.85">
      <c r="B4009">
        <f t="shared" si="64"/>
        <v>4007</v>
      </c>
      <c r="C4009" s="40" t="s">
        <v>549</v>
      </c>
      <c r="D4009" s="40" t="s">
        <v>2379</v>
      </c>
      <c r="E4009" t="s">
        <v>2379</v>
      </c>
      <c r="F4009" t="s">
        <v>760</v>
      </c>
      <c r="G4009" t="s">
        <v>2379</v>
      </c>
      <c r="H4009" t="s">
        <v>2379</v>
      </c>
      <c r="I4009" t="s">
        <v>2379</v>
      </c>
      <c r="J4009" t="s">
        <v>2379</v>
      </c>
      <c r="K4009" t="s">
        <v>2379</v>
      </c>
      <c r="L4009" t="s">
        <v>2379</v>
      </c>
      <c r="M4009" t="s">
        <v>2379</v>
      </c>
      <c r="N4009" t="s">
        <v>2379</v>
      </c>
      <c r="O4009" t="s">
        <v>2379</v>
      </c>
      <c r="P400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09" s="31" t="str" cm="1">
        <f t="array" ref="Q4009">_xlfn.IFS(基礎データ[[#This Row],[原文]]="","",基礎データ[[#This Row],[正規化表記]]=基礎データ[[#This Row],[原文]],"",TRUE,基礎データ[[#This Row],[原文]])</f>
        <v/>
      </c>
      <c r="X4009"/>
      <c r="AR4009"/>
      <c r="AS4009"/>
      <c r="AT4009"/>
    </row>
    <row r="4010" spans="2:46" ht="18.55" customHeight="1" x14ac:dyDescent="0.85">
      <c r="B4010">
        <f t="shared" si="64"/>
        <v>4008</v>
      </c>
      <c r="C4010" s="40" t="s">
        <v>674</v>
      </c>
      <c r="D4010" s="40" t="s">
        <v>2379</v>
      </c>
      <c r="E4010" t="s">
        <v>2379</v>
      </c>
      <c r="F4010" t="s">
        <v>2489</v>
      </c>
      <c r="G4010" t="s">
        <v>73</v>
      </c>
      <c r="H4010" t="s">
        <v>2426</v>
      </c>
      <c r="I4010" t="s">
        <v>282</v>
      </c>
      <c r="J4010" t="s">
        <v>2379</v>
      </c>
      <c r="K4010" t="s">
        <v>2379</v>
      </c>
      <c r="L4010" t="s">
        <v>2379</v>
      </c>
      <c r="M4010" t="s">
        <v>2379</v>
      </c>
      <c r="N4010" t="s">
        <v>2379</v>
      </c>
      <c r="O4010" t="s">
        <v>2379</v>
      </c>
      <c r="P401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少內守繞</v>
      </c>
      <c r="Q4010" s="31" t="str" cm="1">
        <f t="array" ref="Q4010">_xlfn.IFS(基礎データ[[#This Row],[原文]]="","",基礎データ[[#This Row],[正規化表記]]=基礎データ[[#This Row],[原文]],"",TRUE,基礎データ[[#This Row],[原文]])</f>
        <v/>
      </c>
      <c r="X4010"/>
      <c r="AR4010"/>
      <c r="AS4010"/>
      <c r="AT4010"/>
    </row>
    <row r="4011" spans="2:46" ht="18.55" customHeight="1" x14ac:dyDescent="0.85">
      <c r="B4011">
        <f t="shared" si="64"/>
        <v>4009</v>
      </c>
      <c r="C4011" s="40" t="s">
        <v>674</v>
      </c>
      <c r="D4011" s="40" t="s">
        <v>2379</v>
      </c>
      <c r="E4011" t="s">
        <v>2379</v>
      </c>
      <c r="F4011" t="s">
        <v>73</v>
      </c>
      <c r="G4011" t="s">
        <v>2426</v>
      </c>
      <c r="H4011" t="s">
        <v>282</v>
      </c>
      <c r="I4011" t="s">
        <v>2379</v>
      </c>
      <c r="J4011" t="s">
        <v>2379</v>
      </c>
      <c r="K4011" t="s">
        <v>2379</v>
      </c>
      <c r="L4011" t="s">
        <v>2489</v>
      </c>
      <c r="M4011" t="s">
        <v>2379</v>
      </c>
      <c r="N4011" t="s">
        <v>2379</v>
      </c>
      <c r="O4011" t="s">
        <v>2379</v>
      </c>
      <c r="P4011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少內守繞</v>
      </c>
      <c r="Q4011" s="31" t="str" cm="1">
        <f t="array" ref="Q4011">_xlfn.IFS(基礎データ[[#This Row],[原文]]="","",基礎データ[[#This Row],[正規化表記]]=基礎データ[[#This Row],[原文]],"",TRUE,基礎データ[[#This Row],[原文]])</f>
        <v/>
      </c>
      <c r="X4011"/>
      <c r="AR4011"/>
      <c r="AS4011"/>
      <c r="AT4011"/>
    </row>
    <row r="4012" spans="2:46" ht="18.55" customHeight="1" x14ac:dyDescent="0.85">
      <c r="B4012">
        <f t="shared" si="64"/>
        <v>4010</v>
      </c>
      <c r="C4012" s="40" t="s">
        <v>674</v>
      </c>
      <c r="D4012" s="40" t="s">
        <v>2379</v>
      </c>
      <c r="E4012" t="s">
        <v>2379</v>
      </c>
      <c r="F4012" t="s">
        <v>1072</v>
      </c>
      <c r="G4012" t="s">
        <v>457</v>
      </c>
      <c r="H4012" t="s">
        <v>2379</v>
      </c>
      <c r="I4012" t="s">
        <v>2379</v>
      </c>
      <c r="J4012" t="s">
        <v>2379</v>
      </c>
      <c r="K4012" t="s">
        <v>2379</v>
      </c>
      <c r="L4012" t="s">
        <v>2379</v>
      </c>
      <c r="M4012" t="s">
        <v>2379</v>
      </c>
      <c r="N4012" t="s">
        <v>2379</v>
      </c>
      <c r="O4012" t="s">
        <v>2379</v>
      </c>
      <c r="P40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令佐俱</v>
      </c>
      <c r="Q4012" s="14" t="str" cm="1">
        <f t="array" ref="Q4012">_xlfn.IFS(基礎データ[[#This Row],[原文]]="","",基礎データ[[#This Row],[正規化表記]]=基礎データ[[#This Row],[原文]],"",TRUE,基礎データ[[#This Row],[原文]])</f>
        <v/>
      </c>
      <c r="X4012"/>
      <c r="AR4012"/>
      <c r="AS4012"/>
      <c r="AT4012"/>
    </row>
    <row r="4013" spans="2:46" ht="18.55" customHeight="1" x14ac:dyDescent="0.85">
      <c r="B4013">
        <f t="shared" si="64"/>
        <v>4011</v>
      </c>
      <c r="C4013" s="40" t="s">
        <v>674</v>
      </c>
      <c r="D4013" s="40" t="s">
        <v>2379</v>
      </c>
      <c r="E4013" t="s">
        <v>2379</v>
      </c>
      <c r="F4013" t="s">
        <v>14</v>
      </c>
      <c r="G4013" t="s">
        <v>457</v>
      </c>
      <c r="H4013" t="s">
        <v>2379</v>
      </c>
      <c r="I4013" t="s">
        <v>2379</v>
      </c>
      <c r="J4013" t="s">
        <v>2379</v>
      </c>
      <c r="K4013" t="s">
        <v>2379</v>
      </c>
      <c r="L4013" t="s">
        <v>865</v>
      </c>
      <c r="M4013" t="s">
        <v>2379</v>
      </c>
      <c r="N4013" t="s">
        <v>2379</v>
      </c>
      <c r="O4013" t="s">
        <v>2379</v>
      </c>
      <c r="P40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令佐俱</v>
      </c>
      <c r="Q4013" s="14" t="str" cm="1">
        <f t="array" ref="Q4013">_xlfn.IFS(基礎データ[[#This Row],[原文]]="","",基礎データ[[#This Row],[正規化表記]]=基礎データ[[#This Row],[原文]],"",TRUE,基礎データ[[#This Row],[原文]])</f>
        <v/>
      </c>
      <c r="X4013"/>
      <c r="AR4013"/>
      <c r="AS4013"/>
      <c r="AT4013"/>
    </row>
    <row r="4014" spans="2:46" ht="18.55" customHeight="1" x14ac:dyDescent="0.85">
      <c r="B4014">
        <f t="shared" si="64"/>
        <v>4012</v>
      </c>
      <c r="C4014" s="40" t="s">
        <v>1901</v>
      </c>
      <c r="D4014" s="40" t="s">
        <v>2379</v>
      </c>
      <c r="E4014" t="s">
        <v>2379</v>
      </c>
      <c r="F4014" t="s">
        <v>536</v>
      </c>
      <c r="G4014" t="s">
        <v>2428</v>
      </c>
      <c r="H4014" t="s">
        <v>1271</v>
      </c>
      <c r="I4014" t="s">
        <v>2379</v>
      </c>
      <c r="J4014" t="s">
        <v>2379</v>
      </c>
      <c r="K4014" t="s">
        <v>2379</v>
      </c>
      <c r="L4014" t="s">
        <v>2379</v>
      </c>
      <c r="M4014" t="s">
        <v>2379</v>
      </c>
      <c r="N4014" t="s">
        <v>2379</v>
      </c>
      <c r="O4014" t="s">
        <v>2379</v>
      </c>
      <c r="P40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4014" s="14" t="str" cm="1">
        <f t="array" ref="Q4014">_xlfn.IFS(基礎データ[[#This Row],[原文]]="","",基礎データ[[#This Row],[正規化表記]]=基礎データ[[#This Row],[原文]],"",TRUE,基礎データ[[#This Row],[原文]])</f>
        <v/>
      </c>
      <c r="X4014"/>
      <c r="AR4014"/>
      <c r="AS4014"/>
      <c r="AT4014"/>
    </row>
    <row r="4015" spans="2:46" ht="18.55" customHeight="1" x14ac:dyDescent="0.85">
      <c r="B4015">
        <f t="shared" si="64"/>
        <v>4013</v>
      </c>
      <c r="C4015" s="40" t="s">
        <v>1901</v>
      </c>
      <c r="D4015" s="40" t="s">
        <v>2379</v>
      </c>
      <c r="E4015" t="s">
        <v>2379</v>
      </c>
      <c r="F4015" t="s">
        <v>760</v>
      </c>
      <c r="G4015" t="s">
        <v>2379</v>
      </c>
      <c r="H4015" t="s">
        <v>2379</v>
      </c>
      <c r="I4015" t="s">
        <v>2379</v>
      </c>
      <c r="J4015" t="s">
        <v>2379</v>
      </c>
      <c r="K4015" t="s">
        <v>2379</v>
      </c>
      <c r="L4015" t="s">
        <v>2379</v>
      </c>
      <c r="M4015" t="s">
        <v>2379</v>
      </c>
      <c r="N4015" t="s">
        <v>2379</v>
      </c>
      <c r="O4015" t="s">
        <v>2379</v>
      </c>
      <c r="P40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15" s="14" t="str" cm="1">
        <f t="array" ref="Q4015">_xlfn.IFS(基礎データ[[#This Row],[原文]]="","",基礎データ[[#This Row],[正規化表記]]=基礎データ[[#This Row],[原文]],"",TRUE,基礎データ[[#This Row],[原文]])</f>
        <v/>
      </c>
      <c r="X4015"/>
      <c r="AR4015"/>
      <c r="AS4015"/>
      <c r="AT4015"/>
    </row>
    <row r="4016" spans="2:46" ht="18.55" customHeight="1" x14ac:dyDescent="0.85">
      <c r="B4016">
        <f t="shared" si="64"/>
        <v>4014</v>
      </c>
      <c r="C4016" s="40" t="s">
        <v>1902</v>
      </c>
      <c r="D4016" s="40" t="s">
        <v>2379</v>
      </c>
      <c r="E4016" t="s">
        <v>2379</v>
      </c>
      <c r="F4016" t="s">
        <v>1523</v>
      </c>
      <c r="G4016" t="s">
        <v>2351</v>
      </c>
      <c r="H4016" t="s">
        <v>2379</v>
      </c>
      <c r="I4016" t="s">
        <v>2379</v>
      </c>
      <c r="J4016" t="s">
        <v>2379</v>
      </c>
      <c r="K4016" t="s">
        <v>2379</v>
      </c>
      <c r="L4016" t="s">
        <v>2379</v>
      </c>
      <c r="M4016" t="s">
        <v>2379</v>
      </c>
      <c r="N4016" t="s">
        <v>2379</v>
      </c>
      <c r="O4016" t="s">
        <v>2379</v>
      </c>
      <c r="P40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孱陵</v>
      </c>
      <c r="Q4016" s="14" t="str" cm="1">
        <f t="array" ref="Q4016">_xlfn.IFS(基礎データ[[#This Row],[原文]]="","",基礎データ[[#This Row],[正規化表記]]=基礎データ[[#This Row],[原文]],"",TRUE,基礎データ[[#This Row],[原文]])</f>
        <v/>
      </c>
      <c r="X4016"/>
      <c r="AR4016"/>
      <c r="AS4016"/>
      <c r="AT4016"/>
    </row>
    <row r="4017" spans="2:46" ht="18.55" customHeight="1" x14ac:dyDescent="0.85">
      <c r="B4017">
        <f t="shared" si="64"/>
        <v>4015</v>
      </c>
      <c r="C4017" s="40" t="s">
        <v>1903</v>
      </c>
      <c r="D4017" s="40" t="s">
        <v>2379</v>
      </c>
      <c r="E4017" t="s">
        <v>2379</v>
      </c>
      <c r="F4017" t="s">
        <v>334</v>
      </c>
      <c r="G4017" t="s">
        <v>2351</v>
      </c>
      <c r="H4017" t="s">
        <v>2379</v>
      </c>
      <c r="I4017" t="s">
        <v>2379</v>
      </c>
      <c r="J4017" t="s">
        <v>2379</v>
      </c>
      <c r="K4017" t="s">
        <v>2379</v>
      </c>
      <c r="L4017" t="s">
        <v>2379</v>
      </c>
      <c r="M4017" t="s">
        <v>2379</v>
      </c>
      <c r="N4017" t="s">
        <v>2379</v>
      </c>
      <c r="O4017" t="s">
        <v>2379</v>
      </c>
      <c r="P40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017" s="14" t="str" cm="1">
        <f t="array" ref="Q4017">_xlfn.IFS(基礎データ[[#This Row],[原文]]="","",基礎データ[[#This Row],[正規化表記]]=基礎データ[[#This Row],[原文]],"",TRUE,基礎データ[[#This Row],[原文]])</f>
        <v/>
      </c>
      <c r="X4017"/>
      <c r="AR4017"/>
      <c r="AS4017"/>
      <c r="AT4017"/>
    </row>
    <row r="4018" spans="2:46" ht="18.55" customHeight="1" x14ac:dyDescent="0.85">
      <c r="B4018">
        <f t="shared" si="64"/>
        <v>4016</v>
      </c>
      <c r="C4018" s="40" t="s">
        <v>1903</v>
      </c>
      <c r="D4018" s="40" t="s">
        <v>2379</v>
      </c>
      <c r="E4018" t="s">
        <v>2283</v>
      </c>
      <c r="F4018" t="s">
        <v>150</v>
      </c>
      <c r="G4018" t="s">
        <v>218</v>
      </c>
      <c r="H4018" t="s">
        <v>574</v>
      </c>
      <c r="I4018" t="s">
        <v>2379</v>
      </c>
      <c r="J4018" t="s">
        <v>2379</v>
      </c>
      <c r="K4018" t="s">
        <v>2379</v>
      </c>
      <c r="L4018" t="s">
        <v>2379</v>
      </c>
      <c r="M4018" t="s">
        <v>2379</v>
      </c>
      <c r="N4018" t="s">
        <v>2379</v>
      </c>
      <c r="O4018" t="s">
        <v>2379</v>
      </c>
      <c r="P40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倉（嗇夫）銜</v>
      </c>
      <c r="Q4018" s="14" t="str" cm="1">
        <f t="array" ref="Q4018">_xlfn.IFS(基礎データ[[#This Row],[原文]]="","",基礎データ[[#This Row],[正規化表記]]=基礎データ[[#This Row],[原文]],"",TRUE,基礎データ[[#This Row],[原文]])</f>
        <v>倉銜</v>
      </c>
      <c r="X4018"/>
      <c r="AR4018"/>
      <c r="AS4018"/>
      <c r="AT4018"/>
    </row>
    <row r="4019" spans="2:46" ht="18.55" customHeight="1" x14ac:dyDescent="0.85">
      <c r="B4019">
        <f t="shared" si="64"/>
        <v>4017</v>
      </c>
      <c r="C4019" s="40" t="s">
        <v>1903</v>
      </c>
      <c r="D4019" s="40" t="s">
        <v>2379</v>
      </c>
      <c r="E4019" t="s">
        <v>2283</v>
      </c>
      <c r="F4019" t="s">
        <v>218</v>
      </c>
      <c r="G4019" t="s">
        <v>574</v>
      </c>
      <c r="H4019" t="s">
        <v>2379</v>
      </c>
      <c r="I4019" t="s">
        <v>2379</v>
      </c>
      <c r="J4019" t="s">
        <v>2379</v>
      </c>
      <c r="K4019" t="s">
        <v>2379</v>
      </c>
      <c r="L4019" t="s">
        <v>150</v>
      </c>
      <c r="M4019" t="s">
        <v>2379</v>
      </c>
      <c r="N4019" t="s">
        <v>2379</v>
      </c>
      <c r="O4019" t="s">
        <v>2379</v>
      </c>
      <c r="P40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倉（嗇夫）銜</v>
      </c>
      <c r="Q4019" s="14" t="str" cm="1">
        <f t="array" ref="Q4019">_xlfn.IFS(基礎データ[[#This Row],[原文]]="","",基礎データ[[#This Row],[正規化表記]]=基礎データ[[#This Row],[原文]],"",TRUE,基礎データ[[#This Row],[原文]])</f>
        <v>倉銜</v>
      </c>
      <c r="X4019"/>
      <c r="AR4019"/>
      <c r="AS4019"/>
      <c r="AT4019"/>
    </row>
    <row r="4020" spans="2:46" ht="18.55" customHeight="1" x14ac:dyDescent="0.85">
      <c r="B4020">
        <f t="shared" si="64"/>
        <v>4018</v>
      </c>
      <c r="C4020" s="40" t="s">
        <v>624</v>
      </c>
      <c r="D4020" s="40" t="s">
        <v>2379</v>
      </c>
      <c r="E4020" t="s">
        <v>2379</v>
      </c>
      <c r="F4020" t="s">
        <v>73</v>
      </c>
      <c r="G4020" t="s">
        <v>2432</v>
      </c>
      <c r="H4020" t="s">
        <v>132</v>
      </c>
      <c r="I4020" t="s">
        <v>2379</v>
      </c>
      <c r="J4020" t="s">
        <v>2379</v>
      </c>
      <c r="K4020" t="s">
        <v>2379</v>
      </c>
      <c r="L4020" t="s">
        <v>2379</v>
      </c>
      <c r="M4020" t="s">
        <v>2379</v>
      </c>
      <c r="N4020" t="s">
        <v>2379</v>
      </c>
      <c r="O4020" t="s">
        <v>2379</v>
      </c>
      <c r="P40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020" s="14" t="str" cm="1">
        <f t="array" ref="Q4020">_xlfn.IFS(基礎データ[[#This Row],[原文]]="","",基礎データ[[#This Row],[正規化表記]]=基礎データ[[#This Row],[原文]],"",TRUE,基礎データ[[#This Row],[原文]])</f>
        <v/>
      </c>
      <c r="X4020"/>
      <c r="AR4020"/>
      <c r="AS4020"/>
      <c r="AT4020"/>
    </row>
    <row r="4021" spans="2:46" ht="18.55" customHeight="1" x14ac:dyDescent="0.85">
      <c r="B4021">
        <f t="shared" si="64"/>
        <v>4019</v>
      </c>
      <c r="C4021" s="40" t="s">
        <v>624</v>
      </c>
      <c r="D4021" s="40" t="s">
        <v>2379</v>
      </c>
      <c r="E4021" t="s">
        <v>2379</v>
      </c>
      <c r="F4021" t="s">
        <v>132</v>
      </c>
      <c r="G4021" t="s">
        <v>2379</v>
      </c>
      <c r="H4021" t="s">
        <v>2379</v>
      </c>
      <c r="I4021" t="s">
        <v>2379</v>
      </c>
      <c r="J4021" t="s">
        <v>2379</v>
      </c>
      <c r="K4021" t="s">
        <v>2379</v>
      </c>
      <c r="L4021" t="s">
        <v>73</v>
      </c>
      <c r="M4021" t="s">
        <v>2379</v>
      </c>
      <c r="N4021" t="s">
        <v>2379</v>
      </c>
      <c r="O4021" t="s">
        <v>2379</v>
      </c>
      <c r="P40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021" s="14" t="str" cm="1">
        <f t="array" ref="Q4021">_xlfn.IFS(基礎データ[[#This Row],[原文]]="","",基礎データ[[#This Row],[正規化表記]]=基礎データ[[#This Row],[原文]],"",TRUE,基礎データ[[#This Row],[原文]])</f>
        <v/>
      </c>
      <c r="X4021"/>
      <c r="AR4021"/>
      <c r="AS4021"/>
      <c r="AT4021"/>
    </row>
    <row r="4022" spans="2:46" ht="18.55" customHeight="1" x14ac:dyDescent="0.85">
      <c r="B4022">
        <f t="shared" si="64"/>
        <v>4020</v>
      </c>
      <c r="C4022" s="40" t="s">
        <v>550</v>
      </c>
      <c r="D4022" s="40" t="s">
        <v>2379</v>
      </c>
      <c r="E4022" t="s">
        <v>2379</v>
      </c>
      <c r="F4022" t="s">
        <v>536</v>
      </c>
      <c r="G4022" t="s">
        <v>2428</v>
      </c>
      <c r="H4022" t="s">
        <v>31</v>
      </c>
      <c r="I4022" t="s">
        <v>2379</v>
      </c>
      <c r="J4022" t="s">
        <v>2379</v>
      </c>
      <c r="K4022" t="s">
        <v>2379</v>
      </c>
      <c r="L4022" t="s">
        <v>2379</v>
      </c>
      <c r="M4022" t="s">
        <v>2379</v>
      </c>
      <c r="N4022" t="s">
        <v>2379</v>
      </c>
      <c r="O4022" t="s">
        <v>2379</v>
      </c>
      <c r="P40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4022" s="14" t="str" cm="1">
        <f t="array" ref="Q4022">_xlfn.IFS(基礎データ[[#This Row],[原文]]="","",基礎データ[[#This Row],[正規化表記]]=基礎データ[[#This Row],[原文]],"",TRUE,基礎データ[[#This Row],[原文]])</f>
        <v/>
      </c>
      <c r="X4022"/>
      <c r="AR4022"/>
      <c r="AS4022"/>
      <c r="AT4022"/>
    </row>
    <row r="4023" spans="2:46" ht="18.55" customHeight="1" x14ac:dyDescent="0.85">
      <c r="B4023">
        <f t="shared" si="64"/>
        <v>4021</v>
      </c>
      <c r="C4023" s="40" t="s">
        <v>550</v>
      </c>
      <c r="D4023" s="40" t="s">
        <v>2379</v>
      </c>
      <c r="E4023" t="s">
        <v>2379</v>
      </c>
      <c r="F4023" t="s">
        <v>31</v>
      </c>
      <c r="G4023" t="s">
        <v>2379</v>
      </c>
      <c r="H4023" t="s">
        <v>2379</v>
      </c>
      <c r="I4023" t="s">
        <v>2379</v>
      </c>
      <c r="J4023" t="s">
        <v>2379</v>
      </c>
      <c r="K4023" t="s">
        <v>2379</v>
      </c>
      <c r="L4023" t="s">
        <v>536</v>
      </c>
      <c r="M4023" t="s">
        <v>2379</v>
      </c>
      <c r="N4023" t="s">
        <v>2379</v>
      </c>
      <c r="O4023" t="s">
        <v>2379</v>
      </c>
      <c r="P40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4023" s="14" t="str" cm="1">
        <f t="array" ref="Q4023">_xlfn.IFS(基礎データ[[#This Row],[原文]]="","",基礎データ[[#This Row],[正規化表記]]=基礎データ[[#This Row],[原文]],"",TRUE,基礎データ[[#This Row],[原文]])</f>
        <v/>
      </c>
      <c r="X4023"/>
      <c r="AR4023"/>
      <c r="AS4023"/>
      <c r="AT4023"/>
    </row>
    <row r="4024" spans="2:46" ht="18.55" customHeight="1" x14ac:dyDescent="0.85">
      <c r="B4024">
        <f t="shared" si="64"/>
        <v>4022</v>
      </c>
      <c r="C4024" s="40" t="s">
        <v>550</v>
      </c>
      <c r="D4024" s="40" t="s">
        <v>2379</v>
      </c>
      <c r="E4024" t="s">
        <v>2379</v>
      </c>
      <c r="F4024" t="s">
        <v>760</v>
      </c>
      <c r="G4024" t="s">
        <v>2379</v>
      </c>
      <c r="H4024" t="s">
        <v>2379</v>
      </c>
      <c r="I4024" t="s">
        <v>2379</v>
      </c>
      <c r="J4024" t="s">
        <v>2379</v>
      </c>
      <c r="K4024" t="s">
        <v>2379</v>
      </c>
      <c r="L4024" t="s">
        <v>2379</v>
      </c>
      <c r="M4024" t="s">
        <v>2379</v>
      </c>
      <c r="N4024" t="s">
        <v>2379</v>
      </c>
      <c r="O4024" t="s">
        <v>2379</v>
      </c>
      <c r="P40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24" s="14" t="str" cm="1">
        <f t="array" ref="Q4024">_xlfn.IFS(基礎データ[[#This Row],[原文]]="","",基礎データ[[#This Row],[正規化表記]]=基礎データ[[#This Row],[原文]],"",TRUE,基礎データ[[#This Row],[原文]])</f>
        <v/>
      </c>
      <c r="X4024"/>
      <c r="AR4024"/>
      <c r="AS4024"/>
      <c r="AT4024"/>
    </row>
    <row r="4025" spans="2:46" ht="18.55" customHeight="1" x14ac:dyDescent="0.85">
      <c r="B4025">
        <f t="shared" si="64"/>
        <v>4023</v>
      </c>
      <c r="C4025" s="40" t="s">
        <v>323</v>
      </c>
      <c r="D4025" s="40" t="s">
        <v>2379</v>
      </c>
      <c r="E4025" t="s">
        <v>2379</v>
      </c>
      <c r="F4025" t="s">
        <v>276</v>
      </c>
      <c r="G4025" t="s">
        <v>73</v>
      </c>
      <c r="H4025" t="s">
        <v>2426</v>
      </c>
      <c r="I4025" t="s">
        <v>322</v>
      </c>
      <c r="J4025" t="s">
        <v>2379</v>
      </c>
      <c r="K4025" t="s">
        <v>2379</v>
      </c>
      <c r="L4025" t="s">
        <v>2379</v>
      </c>
      <c r="M4025" t="s">
        <v>2379</v>
      </c>
      <c r="N4025" t="s">
        <v>2379</v>
      </c>
      <c r="O4025" t="s">
        <v>2379</v>
      </c>
      <c r="P40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啓陵鄕守元</v>
      </c>
      <c r="Q4025" s="14" t="str" cm="1">
        <f t="array" ref="Q4025">_xlfn.IFS(基礎データ[[#This Row],[原文]]="","",基礎データ[[#This Row],[正規化表記]]=基礎データ[[#This Row],[原文]],"",TRUE,基礎データ[[#This Row],[原文]])</f>
        <v/>
      </c>
      <c r="X4025"/>
      <c r="AR4025"/>
      <c r="AS4025"/>
      <c r="AT4025"/>
    </row>
    <row r="4026" spans="2:46" ht="18.55" customHeight="1" x14ac:dyDescent="0.85">
      <c r="B4026">
        <f t="shared" si="64"/>
        <v>4024</v>
      </c>
      <c r="C4026" s="40" t="s">
        <v>323</v>
      </c>
      <c r="D4026" s="40" t="s">
        <v>2379</v>
      </c>
      <c r="E4026" t="s">
        <v>2379</v>
      </c>
      <c r="F4026" t="s">
        <v>22</v>
      </c>
      <c r="G4026" t="s">
        <v>73</v>
      </c>
      <c r="H4026" t="s">
        <v>2426</v>
      </c>
      <c r="I4026" t="s">
        <v>322</v>
      </c>
      <c r="J4026" t="s">
        <v>2379</v>
      </c>
      <c r="K4026" t="s">
        <v>2379</v>
      </c>
      <c r="L4026" t="s">
        <v>267</v>
      </c>
      <c r="M4026" t="s">
        <v>2379</v>
      </c>
      <c r="N4026" t="s">
        <v>2379</v>
      </c>
      <c r="O4026" t="s">
        <v>2379</v>
      </c>
      <c r="P40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啓陵鄕守元</v>
      </c>
      <c r="Q4026" s="14" t="str" cm="1">
        <f t="array" ref="Q4026">_xlfn.IFS(基礎データ[[#This Row],[原文]]="","",基礎データ[[#This Row],[正規化表記]]=基礎データ[[#This Row],[原文]],"",TRUE,基礎データ[[#This Row],[原文]])</f>
        <v/>
      </c>
      <c r="X4026"/>
      <c r="AR4026"/>
      <c r="AS4026"/>
      <c r="AT4026"/>
    </row>
    <row r="4027" spans="2:46" ht="18.55" customHeight="1" x14ac:dyDescent="0.85">
      <c r="B4027">
        <f t="shared" si="64"/>
        <v>4025</v>
      </c>
      <c r="C4027" s="40" t="s">
        <v>323</v>
      </c>
      <c r="D4027" s="40" t="s">
        <v>2379</v>
      </c>
      <c r="E4027" t="s">
        <v>2379</v>
      </c>
      <c r="F4027" t="s">
        <v>73</v>
      </c>
      <c r="G4027" t="s">
        <v>2426</v>
      </c>
      <c r="H4027" t="s">
        <v>322</v>
      </c>
      <c r="I4027" t="s">
        <v>2379</v>
      </c>
      <c r="J4027" t="s">
        <v>2379</v>
      </c>
      <c r="K4027" t="s">
        <v>2379</v>
      </c>
      <c r="L4027" t="s">
        <v>22</v>
      </c>
      <c r="M4027" t="s">
        <v>267</v>
      </c>
      <c r="N4027" t="s">
        <v>2379</v>
      </c>
      <c r="O4027" t="s">
        <v>2379</v>
      </c>
      <c r="P40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啓陵鄕守元</v>
      </c>
      <c r="Q4027" s="14" t="str" cm="1">
        <f t="array" ref="Q4027">_xlfn.IFS(基礎データ[[#This Row],[原文]]="","",基礎データ[[#This Row],[正規化表記]]=基礎データ[[#This Row],[原文]],"",TRUE,基礎データ[[#This Row],[原文]])</f>
        <v/>
      </c>
      <c r="X4027"/>
      <c r="AR4027"/>
      <c r="AS4027"/>
      <c r="AT4027"/>
    </row>
    <row r="4028" spans="2:46" ht="18.55" customHeight="1" x14ac:dyDescent="0.85">
      <c r="B4028">
        <f t="shared" si="64"/>
        <v>4026</v>
      </c>
      <c r="C4028" s="40" t="s">
        <v>323</v>
      </c>
      <c r="D4028" s="40" t="s">
        <v>2379</v>
      </c>
      <c r="E4028" t="s">
        <v>2379</v>
      </c>
      <c r="F4028" t="s">
        <v>439</v>
      </c>
      <c r="G4028" t="s">
        <v>2379</v>
      </c>
      <c r="H4028" t="s">
        <v>2379</v>
      </c>
      <c r="I4028" t="s">
        <v>2379</v>
      </c>
      <c r="J4028" t="s">
        <v>2379</v>
      </c>
      <c r="K4028" t="s">
        <v>2379</v>
      </c>
      <c r="L4028" t="s">
        <v>2379</v>
      </c>
      <c r="M4028" t="s">
        <v>2379</v>
      </c>
      <c r="N4028" t="s">
        <v>2379</v>
      </c>
      <c r="O4028" t="s">
        <v>2379</v>
      </c>
      <c r="P40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028" s="14" t="str" cm="1">
        <f t="array" ref="Q4028">_xlfn.IFS(基礎データ[[#This Row],[原文]]="","",基礎データ[[#This Row],[正規化表記]]=基礎データ[[#This Row],[原文]],"",TRUE,基礎データ[[#This Row],[原文]])</f>
        <v/>
      </c>
      <c r="X4028"/>
      <c r="AR4028"/>
      <c r="AS4028"/>
      <c r="AT4028"/>
    </row>
    <row r="4029" spans="2:46" ht="18.55" customHeight="1" x14ac:dyDescent="0.85">
      <c r="B4029">
        <f t="shared" si="64"/>
        <v>4027</v>
      </c>
      <c r="C4029" s="40" t="s">
        <v>323</v>
      </c>
      <c r="D4029" s="40" t="s">
        <v>2379</v>
      </c>
      <c r="E4029" t="s">
        <v>2379</v>
      </c>
      <c r="F4029" t="s">
        <v>150</v>
      </c>
      <c r="G4029" t="s">
        <v>2379</v>
      </c>
      <c r="H4029" t="s">
        <v>2379</v>
      </c>
      <c r="I4029" t="s">
        <v>2379</v>
      </c>
      <c r="J4029" t="s">
        <v>2379</v>
      </c>
      <c r="K4029" t="s">
        <v>2379</v>
      </c>
      <c r="L4029" t="s">
        <v>2379</v>
      </c>
      <c r="M4029" t="s">
        <v>2379</v>
      </c>
      <c r="N4029" t="s">
        <v>2379</v>
      </c>
      <c r="O4029" t="s">
        <v>2379</v>
      </c>
      <c r="P402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4029" s="14" t="str" cm="1">
        <f t="array" ref="Q4029">_xlfn.IFS(基礎データ[[#This Row],[原文]]="","",基礎データ[[#This Row],[正規化表記]]=基礎データ[[#This Row],[原文]],"",TRUE,基礎データ[[#This Row],[原文]])</f>
        <v/>
      </c>
      <c r="X4029"/>
      <c r="AR4029"/>
      <c r="AS4029"/>
      <c r="AT4029"/>
    </row>
    <row r="4030" spans="2:46" ht="28" customHeight="1" x14ac:dyDescent="0.85">
      <c r="B4030">
        <f t="shared" si="64"/>
        <v>4028</v>
      </c>
      <c r="C4030" s="40" t="s">
        <v>427</v>
      </c>
      <c r="D4030" s="40" t="s">
        <v>2379</v>
      </c>
      <c r="E4030" t="s">
        <v>2379</v>
      </c>
      <c r="F4030" t="s">
        <v>1611</v>
      </c>
      <c r="G4030" t="s">
        <v>2379</v>
      </c>
      <c r="H4030" t="s">
        <v>2379</v>
      </c>
      <c r="I4030" t="s">
        <v>2379</v>
      </c>
      <c r="J4030" t="s">
        <v>2379</v>
      </c>
      <c r="K4030" t="s">
        <v>2379</v>
      </c>
      <c r="L4030" t="s">
        <v>2379</v>
      </c>
      <c r="M4030" t="s">
        <v>2379</v>
      </c>
      <c r="N4030" t="s">
        <v>2379</v>
      </c>
      <c r="O4030" t="s">
        <v>2379</v>
      </c>
      <c r="P40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獄南曹</v>
      </c>
      <c r="Q4030" s="14" t="str" cm="1">
        <f t="array" ref="Q4030">_xlfn.IFS(基礎データ[[#This Row],[原文]]="","",基礎データ[[#This Row],[正規化表記]]=基礎データ[[#This Row],[原文]],"",TRUE,基礎データ[[#This Row],[原文]])</f>
        <v/>
      </c>
      <c r="X4030"/>
      <c r="AR4030"/>
      <c r="AS4030"/>
      <c r="AT4030"/>
    </row>
    <row r="4031" spans="2:46" ht="28" customHeight="1" x14ac:dyDescent="0.85">
      <c r="B4031">
        <f t="shared" si="64"/>
        <v>4029</v>
      </c>
      <c r="C4031" s="40" t="s">
        <v>427</v>
      </c>
      <c r="D4031" s="40" t="s">
        <v>2379</v>
      </c>
      <c r="E4031" t="s">
        <v>2379</v>
      </c>
      <c r="F4031" t="s">
        <v>44</v>
      </c>
      <c r="G4031" t="s">
        <v>2379</v>
      </c>
      <c r="H4031" t="s">
        <v>2379</v>
      </c>
      <c r="I4031" t="s">
        <v>2379</v>
      </c>
      <c r="J4031" t="s">
        <v>2379</v>
      </c>
      <c r="K4031" t="s">
        <v>2379</v>
      </c>
      <c r="L4031" t="s">
        <v>426</v>
      </c>
      <c r="M4031" t="s">
        <v>2379</v>
      </c>
      <c r="N4031" t="s">
        <v>2379</v>
      </c>
      <c r="O4031" t="s">
        <v>2379</v>
      </c>
      <c r="P40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獄南曹</v>
      </c>
      <c r="Q4031" s="14" t="str" cm="1">
        <f t="array" ref="Q4031">_xlfn.IFS(基礎データ[[#This Row],[原文]]="","",基礎データ[[#This Row],[正規化表記]]=基礎データ[[#This Row],[原文]],"",TRUE,基礎データ[[#This Row],[原文]])</f>
        <v/>
      </c>
      <c r="X4031"/>
      <c r="AR4031"/>
      <c r="AS4031"/>
      <c r="AT4031"/>
    </row>
    <row r="4032" spans="2:46" ht="18.55" customHeight="1" x14ac:dyDescent="0.85">
      <c r="B4032">
        <f t="shared" si="64"/>
        <v>4030</v>
      </c>
      <c r="C4032" s="40" t="s">
        <v>61</v>
      </c>
      <c r="D4032" s="40" t="s">
        <v>2379</v>
      </c>
      <c r="E4032" t="s">
        <v>2145</v>
      </c>
      <c r="F4032" t="s">
        <v>14</v>
      </c>
      <c r="G4032" t="s">
        <v>62</v>
      </c>
      <c r="H4032" t="s">
        <v>2379</v>
      </c>
      <c r="I4032" t="s">
        <v>2379</v>
      </c>
      <c r="J4032" t="s">
        <v>2379</v>
      </c>
      <c r="K4032" t="s">
        <v>2379</v>
      </c>
      <c r="L4032" t="s">
        <v>2410</v>
      </c>
      <c r="M4032" t="s">
        <v>2379</v>
      </c>
      <c r="N4032" t="s">
        <v>2379</v>
      </c>
      <c r="O4032" t="s">
        <v>2379</v>
      </c>
      <c r="P40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【……】佐そ</v>
      </c>
      <c r="Q4032" s="14" t="str" cm="1">
        <f t="array" ref="Q4032">_xlfn.IFS(基礎データ[[#This Row],[原文]]="","",基礎データ[[#This Row],[正規化表記]]=基礎データ[[#This Row],[原文]],"",TRUE,基礎データ[[#This Row],[原文]])</f>
        <v>〼佐𣤶、華</v>
      </c>
      <c r="X4032"/>
      <c r="AR4032"/>
      <c r="AS4032"/>
      <c r="AT4032"/>
    </row>
    <row r="4033" spans="2:46" ht="18.55" customHeight="1" x14ac:dyDescent="0.85">
      <c r="B4033">
        <f t="shared" si="64"/>
        <v>4031</v>
      </c>
      <c r="C4033" s="40" t="s">
        <v>61</v>
      </c>
      <c r="D4033" s="40" t="s">
        <v>2379</v>
      </c>
      <c r="E4033" t="s">
        <v>2145</v>
      </c>
      <c r="F4033" t="s">
        <v>14</v>
      </c>
      <c r="G4033" t="s">
        <v>60</v>
      </c>
      <c r="H4033" t="s">
        <v>2379</v>
      </c>
      <c r="I4033" t="s">
        <v>2379</v>
      </c>
      <c r="J4033" t="s">
        <v>2379</v>
      </c>
      <c r="K4033" t="s">
        <v>2379</v>
      </c>
      <c r="L4033" t="s">
        <v>2410</v>
      </c>
      <c r="M4033" t="s">
        <v>2379</v>
      </c>
      <c r="N4033" t="s">
        <v>2379</v>
      </c>
      <c r="O4033" t="s">
        <v>2379</v>
      </c>
      <c r="P403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【……】佐華</v>
      </c>
      <c r="Q4033" s="31" t="str" cm="1">
        <f t="array" ref="Q4033">_xlfn.IFS(基礎データ[[#This Row],[原文]]="","",基礎データ[[#This Row],[正規化表記]]=基礎データ[[#This Row],[原文]],"",TRUE,基礎データ[[#This Row],[原文]])</f>
        <v>〼佐𣤶、華</v>
      </c>
      <c r="X4033"/>
      <c r="AR4033"/>
      <c r="AS4033"/>
      <c r="AT4033"/>
    </row>
    <row r="4034" spans="2:46" ht="18.55" customHeight="1" x14ac:dyDescent="0.85">
      <c r="B4034">
        <f t="shared" si="64"/>
        <v>4032</v>
      </c>
      <c r="C4034" s="40" t="s">
        <v>1904</v>
      </c>
      <c r="D4034" s="40" t="s">
        <v>2379</v>
      </c>
      <c r="E4034" t="s">
        <v>2379</v>
      </c>
      <c r="F4034" t="s">
        <v>760</v>
      </c>
      <c r="G4034" t="s">
        <v>2379</v>
      </c>
      <c r="H4034" t="s">
        <v>2379</v>
      </c>
      <c r="I4034" t="s">
        <v>2379</v>
      </c>
      <c r="J4034" t="s">
        <v>2379</v>
      </c>
      <c r="K4034" t="s">
        <v>2379</v>
      </c>
      <c r="L4034" t="s">
        <v>2379</v>
      </c>
      <c r="M4034" t="s">
        <v>2379</v>
      </c>
      <c r="N4034" t="s">
        <v>2379</v>
      </c>
      <c r="O4034" t="s">
        <v>2379</v>
      </c>
      <c r="P40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34" s="14" t="str" cm="1">
        <f t="array" ref="Q4034">_xlfn.IFS(基礎データ[[#This Row],[原文]]="","",基礎データ[[#This Row],[正規化表記]]=基礎データ[[#This Row],[原文]],"",TRUE,基礎データ[[#This Row],[原文]])</f>
        <v/>
      </c>
      <c r="X4034"/>
      <c r="AR4034"/>
      <c r="AS4034"/>
      <c r="AT4034"/>
    </row>
    <row r="4035" spans="2:46" ht="18.55" customHeight="1" x14ac:dyDescent="0.85">
      <c r="B4035">
        <f t="shared" ref="B4035:B4095" si="65">ROW()-2</f>
        <v>4033</v>
      </c>
      <c r="C4035" s="40" t="s">
        <v>518</v>
      </c>
      <c r="D4035" s="40" t="s">
        <v>2379</v>
      </c>
      <c r="E4035" t="s">
        <v>2405</v>
      </c>
      <c r="F4035" t="s">
        <v>517</v>
      </c>
      <c r="G4035" t="s">
        <v>239</v>
      </c>
      <c r="H4035" t="s">
        <v>2489</v>
      </c>
      <c r="I4035" t="s">
        <v>218</v>
      </c>
      <c r="J4035" t="s">
        <v>516</v>
      </c>
      <c r="K4035" t="s">
        <v>2379</v>
      </c>
      <c r="L4035" t="s">
        <v>2379</v>
      </c>
      <c r="M4035" t="s">
        <v>2379</v>
      </c>
      <c r="N4035" t="s">
        <v>2379</v>
      </c>
      <c r="O4035" t="s">
        <v>2379</v>
      </c>
      <c r="P40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市假少內（嗇夫）唐</v>
      </c>
      <c r="Q4035" s="14" t="str" cm="1">
        <f t="array" ref="Q4035">_xlfn.IFS(基礎データ[[#This Row],[原文]]="","",基礎データ[[#This Row],[正規化表記]]=基礎データ[[#This Row],[原文]],"",TRUE,基礎データ[[#This Row],[原文]])</f>
        <v>市叚少內唐</v>
      </c>
      <c r="X4035"/>
      <c r="AR4035"/>
      <c r="AS4035"/>
      <c r="AT4035"/>
    </row>
    <row r="4036" spans="2:46" ht="18.55" customHeight="1" x14ac:dyDescent="0.85">
      <c r="B4036">
        <f t="shared" si="65"/>
        <v>4034</v>
      </c>
      <c r="C4036" s="40" t="s">
        <v>518</v>
      </c>
      <c r="D4036" s="40" t="s">
        <v>2379</v>
      </c>
      <c r="E4036" t="s">
        <v>2405</v>
      </c>
      <c r="F4036" t="s">
        <v>239</v>
      </c>
      <c r="G4036" t="s">
        <v>2489</v>
      </c>
      <c r="H4036" t="s">
        <v>218</v>
      </c>
      <c r="I4036" t="s">
        <v>516</v>
      </c>
      <c r="J4036" t="s">
        <v>2379</v>
      </c>
      <c r="K4036" t="s">
        <v>2379</v>
      </c>
      <c r="L4036" t="s">
        <v>517</v>
      </c>
      <c r="M4036" t="s">
        <v>2379</v>
      </c>
      <c r="N4036" t="s">
        <v>2379</v>
      </c>
      <c r="O4036" t="s">
        <v>2379</v>
      </c>
      <c r="P40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市假少內（嗇夫）唐</v>
      </c>
      <c r="Q4036" s="14" t="str" cm="1">
        <f t="array" ref="Q4036">_xlfn.IFS(基礎データ[[#This Row],[原文]]="","",基礎データ[[#This Row],[正規化表記]]=基礎データ[[#This Row],[原文]],"",TRUE,基礎データ[[#This Row],[原文]])</f>
        <v>市叚少內唐</v>
      </c>
      <c r="X4036"/>
      <c r="AR4036"/>
      <c r="AS4036"/>
      <c r="AT4036"/>
    </row>
    <row r="4037" spans="2:46" ht="18.55" customHeight="1" x14ac:dyDescent="0.85">
      <c r="B4037">
        <f t="shared" si="65"/>
        <v>4035</v>
      </c>
      <c r="C4037" s="40" t="s">
        <v>518</v>
      </c>
      <c r="D4037" s="40" t="s">
        <v>2379</v>
      </c>
      <c r="E4037" t="s">
        <v>2405</v>
      </c>
      <c r="F4037" t="s">
        <v>2489</v>
      </c>
      <c r="G4037" t="s">
        <v>218</v>
      </c>
      <c r="H4037" t="s">
        <v>516</v>
      </c>
      <c r="I4037" t="s">
        <v>2379</v>
      </c>
      <c r="J4037" t="s">
        <v>2379</v>
      </c>
      <c r="K4037" t="s">
        <v>2379</v>
      </c>
      <c r="L4037" t="s">
        <v>239</v>
      </c>
      <c r="M4037" t="s">
        <v>517</v>
      </c>
      <c r="N4037" t="s">
        <v>2379</v>
      </c>
      <c r="O4037" t="s">
        <v>2379</v>
      </c>
      <c r="P40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市假少內（嗇夫）唐</v>
      </c>
      <c r="Q4037" s="14" t="str" cm="1">
        <f t="array" ref="Q4037">_xlfn.IFS(基礎データ[[#This Row],[原文]]="","",基礎データ[[#This Row],[正規化表記]]=基礎データ[[#This Row],[原文]],"",TRUE,基礎データ[[#This Row],[原文]])</f>
        <v>市叚少內唐</v>
      </c>
      <c r="X4037"/>
      <c r="AR4037"/>
      <c r="AS4037"/>
      <c r="AT4037"/>
    </row>
    <row r="4038" spans="2:46" ht="18.55" customHeight="1" x14ac:dyDescent="0.85">
      <c r="B4038">
        <f t="shared" si="65"/>
        <v>4036</v>
      </c>
      <c r="C4038" s="40" t="s">
        <v>1906</v>
      </c>
      <c r="D4038" s="40" t="s">
        <v>2379</v>
      </c>
      <c r="E4038" t="s">
        <v>2379</v>
      </c>
      <c r="F4038" t="s">
        <v>536</v>
      </c>
      <c r="G4038" t="s">
        <v>2428</v>
      </c>
      <c r="H4038" t="s">
        <v>1905</v>
      </c>
      <c r="I4038" t="s">
        <v>2379</v>
      </c>
      <c r="J4038" t="s">
        <v>2379</v>
      </c>
      <c r="K4038" t="s">
        <v>2379</v>
      </c>
      <c r="L4038" t="s">
        <v>2379</v>
      </c>
      <c r="M4038" t="s">
        <v>2379</v>
      </c>
      <c r="N4038" t="s">
        <v>2379</v>
      </c>
      <c r="O4038" t="s">
        <v>2379</v>
      </c>
      <c r="P40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主計</v>
      </c>
      <c r="Q4038" s="14" t="str" cm="1">
        <f t="array" ref="Q4038">_xlfn.IFS(基礎データ[[#This Row],[原文]]="","",基礎データ[[#This Row],[正規化表記]]=基礎データ[[#This Row],[原文]],"",TRUE,基礎データ[[#This Row],[原文]])</f>
        <v/>
      </c>
      <c r="X4038"/>
      <c r="AR4038"/>
      <c r="AS4038"/>
      <c r="AT4038"/>
    </row>
    <row r="4039" spans="2:46" ht="18.55" customHeight="1" x14ac:dyDescent="0.85">
      <c r="B4039">
        <f t="shared" si="65"/>
        <v>4037</v>
      </c>
      <c r="C4039" s="40" t="s">
        <v>1906</v>
      </c>
      <c r="D4039" s="40" t="s">
        <v>2379</v>
      </c>
      <c r="E4039" t="s">
        <v>2379</v>
      </c>
      <c r="F4039" t="s">
        <v>760</v>
      </c>
      <c r="G4039" t="s">
        <v>2379</v>
      </c>
      <c r="H4039" t="s">
        <v>2379</v>
      </c>
      <c r="I4039" t="s">
        <v>2379</v>
      </c>
      <c r="J4039" t="s">
        <v>2379</v>
      </c>
      <c r="K4039" t="s">
        <v>2379</v>
      </c>
      <c r="L4039" t="s">
        <v>2379</v>
      </c>
      <c r="M4039" t="s">
        <v>2379</v>
      </c>
      <c r="N4039" t="s">
        <v>2379</v>
      </c>
      <c r="O4039" t="s">
        <v>2379</v>
      </c>
      <c r="P403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39" s="14" t="str" cm="1">
        <f t="array" ref="Q4039">_xlfn.IFS(基礎データ[[#This Row],[原文]]="","",基礎データ[[#This Row],[正規化表記]]=基礎データ[[#This Row],[原文]],"",TRUE,基礎データ[[#This Row],[原文]])</f>
        <v/>
      </c>
      <c r="X4039"/>
      <c r="AR4039"/>
      <c r="AS4039"/>
      <c r="AT4039"/>
    </row>
    <row r="4040" spans="2:46" ht="18.55" customHeight="1" x14ac:dyDescent="0.85">
      <c r="B4040">
        <f t="shared" si="65"/>
        <v>4038</v>
      </c>
      <c r="C4040" s="40" t="s">
        <v>437</v>
      </c>
      <c r="D4040" s="40" t="s">
        <v>2379</v>
      </c>
      <c r="E4040" t="s">
        <v>2179</v>
      </c>
      <c r="F4040" t="s">
        <v>2811</v>
      </c>
      <c r="G4040" t="s">
        <v>2351</v>
      </c>
      <c r="H4040" t="s">
        <v>865</v>
      </c>
      <c r="I4040" t="s">
        <v>2379</v>
      </c>
      <c r="J4040" t="s">
        <v>2379</v>
      </c>
      <c r="K4040" t="s">
        <v>2379</v>
      </c>
      <c r="L4040" t="s">
        <v>2379</v>
      </c>
      <c r="M4040" t="s">
        <v>2379</v>
      </c>
      <c r="N4040" t="s">
        <v>2379</v>
      </c>
      <c r="O4040" t="s">
        <v>2379</v>
      </c>
      <c r="P404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さ令</v>
      </c>
      <c r="Q4040" s="31" t="str" cm="1">
        <f t="array" ref="Q4040">_xlfn.IFS(基礎データ[[#This Row],[原文]]="","",基礎データ[[#This Row],[正規化表記]]=基礎データ[[#This Row],[原文]],"",TRUE,基礎データ[[#This Row],[原文]])</f>
        <v>𡩡令</v>
      </c>
      <c r="X4040"/>
      <c r="AR4040"/>
      <c r="AS4040"/>
      <c r="AT4040"/>
    </row>
    <row r="4041" spans="2:46" ht="18.55" customHeight="1" x14ac:dyDescent="0.85">
      <c r="B4041">
        <f t="shared" si="65"/>
        <v>4039</v>
      </c>
      <c r="C4041" s="40" t="s">
        <v>437</v>
      </c>
      <c r="D4041" s="40" t="s">
        <v>2379</v>
      </c>
      <c r="E4041" t="s">
        <v>2179</v>
      </c>
      <c r="F4041" t="s">
        <v>865</v>
      </c>
      <c r="G4041" t="s">
        <v>2429</v>
      </c>
      <c r="H4041" t="s">
        <v>2379</v>
      </c>
      <c r="I4041" t="s">
        <v>2379</v>
      </c>
      <c r="J4041" t="s">
        <v>2379</v>
      </c>
      <c r="K4041" t="s">
        <v>2379</v>
      </c>
      <c r="L4041" t="s">
        <v>2447</v>
      </c>
      <c r="M4041" t="s">
        <v>2379</v>
      </c>
      <c r="N4041" t="s">
        <v>2379</v>
      </c>
      <c r="O4041" t="s">
        <v>2379</v>
      </c>
      <c r="P40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さ令</v>
      </c>
      <c r="Q4041" s="14" t="str" cm="1">
        <f t="array" ref="Q4041">_xlfn.IFS(基礎データ[[#This Row],[原文]]="","",基礎データ[[#This Row],[正規化表記]]=基礎データ[[#This Row],[原文]],"",TRUE,基礎データ[[#This Row],[原文]])</f>
        <v>𡩡令</v>
      </c>
      <c r="X4041"/>
      <c r="AR4041"/>
      <c r="AS4041"/>
      <c r="AT4041"/>
    </row>
    <row r="4042" spans="2:46" ht="18.55" customHeight="1" x14ac:dyDescent="0.85">
      <c r="B4042">
        <f t="shared" si="65"/>
        <v>4040</v>
      </c>
      <c r="C4042" s="40" t="s">
        <v>1907</v>
      </c>
      <c r="D4042" s="40" t="s">
        <v>2379</v>
      </c>
      <c r="E4042" t="s">
        <v>2379</v>
      </c>
      <c r="F4042" t="s">
        <v>1316</v>
      </c>
      <c r="G4042" t="s">
        <v>2379</v>
      </c>
      <c r="H4042" t="s">
        <v>2379</v>
      </c>
      <c r="I4042" t="s">
        <v>2379</v>
      </c>
      <c r="J4042" t="s">
        <v>2379</v>
      </c>
      <c r="K4042" t="s">
        <v>2379</v>
      </c>
      <c r="L4042" t="s">
        <v>2379</v>
      </c>
      <c r="M4042" t="s">
        <v>2379</v>
      </c>
      <c r="N4042" t="s">
        <v>2379</v>
      </c>
      <c r="O4042" t="s">
        <v>2379</v>
      </c>
      <c r="P404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4042" s="31" t="str" cm="1">
        <f t="array" ref="Q4042">_xlfn.IFS(基礎データ[[#This Row],[原文]]="","",基礎データ[[#This Row],[正規化表記]]=基礎データ[[#This Row],[原文]],"",TRUE,基礎データ[[#This Row],[原文]])</f>
        <v/>
      </c>
      <c r="X4042"/>
      <c r="AR4042"/>
      <c r="AS4042"/>
      <c r="AT4042"/>
    </row>
    <row r="4043" spans="2:46" ht="18.55" customHeight="1" x14ac:dyDescent="0.85">
      <c r="B4043">
        <f t="shared" si="65"/>
        <v>4041</v>
      </c>
      <c r="C4043" s="40" t="s">
        <v>1907</v>
      </c>
      <c r="D4043" s="40" t="s">
        <v>2379</v>
      </c>
      <c r="E4043" t="s">
        <v>2379</v>
      </c>
      <c r="F4043" t="s">
        <v>760</v>
      </c>
      <c r="G4043" t="s">
        <v>2379</v>
      </c>
      <c r="H4043" t="s">
        <v>2379</v>
      </c>
      <c r="I4043" t="s">
        <v>2379</v>
      </c>
      <c r="J4043" t="s">
        <v>2379</v>
      </c>
      <c r="K4043" t="s">
        <v>2379</v>
      </c>
      <c r="L4043" t="s">
        <v>2379</v>
      </c>
      <c r="M4043" t="s">
        <v>2379</v>
      </c>
      <c r="N4043" t="s">
        <v>2379</v>
      </c>
      <c r="O4043" t="s">
        <v>2379</v>
      </c>
      <c r="P40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43" s="14" t="str" cm="1">
        <f t="array" ref="Q4043">_xlfn.IFS(基礎データ[[#This Row],[原文]]="","",基礎データ[[#This Row],[正規化表記]]=基礎データ[[#This Row],[原文]],"",TRUE,基礎データ[[#This Row],[原文]])</f>
        <v/>
      </c>
      <c r="X4043"/>
      <c r="AR4043"/>
      <c r="AS4043"/>
      <c r="AT4043"/>
    </row>
    <row r="4044" spans="2:46" ht="18.55" customHeight="1" x14ac:dyDescent="0.85">
      <c r="B4044">
        <f t="shared" si="65"/>
        <v>4042</v>
      </c>
      <c r="C4044" s="40" t="s">
        <v>1908</v>
      </c>
      <c r="D4044" s="40" t="s">
        <v>2379</v>
      </c>
      <c r="E4044" t="s">
        <v>2379</v>
      </c>
      <c r="F4044" t="s">
        <v>760</v>
      </c>
      <c r="G4044" t="s">
        <v>2379</v>
      </c>
      <c r="H4044" t="s">
        <v>2379</v>
      </c>
      <c r="I4044" t="s">
        <v>2379</v>
      </c>
      <c r="J4044" t="s">
        <v>2379</v>
      </c>
      <c r="K4044" t="s">
        <v>2379</v>
      </c>
      <c r="L4044" t="s">
        <v>2379</v>
      </c>
      <c r="M4044" t="s">
        <v>2379</v>
      </c>
      <c r="N4044" t="s">
        <v>2379</v>
      </c>
      <c r="O4044" t="s">
        <v>2379</v>
      </c>
      <c r="P40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44" s="14" t="str" cm="1">
        <f t="array" ref="Q4044">_xlfn.IFS(基礎データ[[#This Row],[原文]]="","",基礎データ[[#This Row],[正規化表記]]=基礎データ[[#This Row],[原文]],"",TRUE,基礎データ[[#This Row],[原文]])</f>
        <v/>
      </c>
      <c r="X4044"/>
      <c r="AR4044"/>
      <c r="AS4044"/>
      <c r="AT4044"/>
    </row>
    <row r="4045" spans="2:46" ht="18.55" customHeight="1" x14ac:dyDescent="0.85">
      <c r="B4045">
        <f t="shared" si="65"/>
        <v>4043</v>
      </c>
      <c r="C4045" s="40" t="s">
        <v>1909</v>
      </c>
      <c r="D4045" s="40" t="s">
        <v>2379</v>
      </c>
      <c r="E4045" t="s">
        <v>2379</v>
      </c>
      <c r="F4045" t="s">
        <v>760</v>
      </c>
      <c r="G4045" t="s">
        <v>2379</v>
      </c>
      <c r="H4045" t="s">
        <v>2379</v>
      </c>
      <c r="I4045" t="s">
        <v>2379</v>
      </c>
      <c r="J4045" t="s">
        <v>2379</v>
      </c>
      <c r="K4045" t="s">
        <v>2379</v>
      </c>
      <c r="L4045" t="s">
        <v>2379</v>
      </c>
      <c r="M4045" t="s">
        <v>2379</v>
      </c>
      <c r="N4045" t="s">
        <v>2379</v>
      </c>
      <c r="O4045" t="s">
        <v>2379</v>
      </c>
      <c r="P40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45" s="14" t="str" cm="1">
        <f t="array" ref="Q4045">_xlfn.IFS(基礎データ[[#This Row],[原文]]="","",基礎データ[[#This Row],[正規化表記]]=基礎データ[[#This Row],[原文]],"",TRUE,基礎データ[[#This Row],[原文]])</f>
        <v/>
      </c>
      <c r="X4045"/>
      <c r="AR4045"/>
      <c r="AS4045"/>
      <c r="AT4045"/>
    </row>
    <row r="4046" spans="2:46" ht="18.55" customHeight="1" x14ac:dyDescent="0.85">
      <c r="B4046">
        <f t="shared" si="65"/>
        <v>4044</v>
      </c>
      <c r="C4046" s="40" t="s">
        <v>1910</v>
      </c>
      <c r="D4046" s="40" t="s">
        <v>2379</v>
      </c>
      <c r="E4046" t="s">
        <v>2379</v>
      </c>
      <c r="F4046" t="s">
        <v>334</v>
      </c>
      <c r="G4046" t="s">
        <v>2351</v>
      </c>
      <c r="H4046" t="s">
        <v>2379</v>
      </c>
      <c r="I4046" t="s">
        <v>2379</v>
      </c>
      <c r="J4046" t="s">
        <v>2379</v>
      </c>
      <c r="K4046" t="s">
        <v>2379</v>
      </c>
      <c r="L4046" t="s">
        <v>2379</v>
      </c>
      <c r="M4046" t="s">
        <v>2379</v>
      </c>
      <c r="N4046" t="s">
        <v>2379</v>
      </c>
      <c r="O4046" t="s">
        <v>2379</v>
      </c>
      <c r="P40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046" s="14" t="str" cm="1">
        <f t="array" ref="Q4046">_xlfn.IFS(基礎データ[[#This Row],[原文]]="","",基礎データ[[#This Row],[正規化表記]]=基礎データ[[#This Row],[原文]],"",TRUE,基礎データ[[#This Row],[原文]])</f>
        <v/>
      </c>
      <c r="X4046"/>
      <c r="AR4046"/>
      <c r="AS4046"/>
      <c r="AT4046"/>
    </row>
    <row r="4047" spans="2:46" ht="18.55" customHeight="1" x14ac:dyDescent="0.85">
      <c r="B4047">
        <f t="shared" si="65"/>
        <v>4045</v>
      </c>
      <c r="C4047" s="40" t="s">
        <v>324</v>
      </c>
      <c r="D4047" s="40" t="s">
        <v>2735</v>
      </c>
      <c r="E4047" t="s">
        <v>2381</v>
      </c>
      <c r="F4047" t="s">
        <v>2490</v>
      </c>
      <c r="G4047" t="s">
        <v>218</v>
      </c>
      <c r="H4047" t="s">
        <v>299</v>
      </c>
      <c r="I4047" t="s">
        <v>2379</v>
      </c>
      <c r="J4047" t="s">
        <v>2379</v>
      </c>
      <c r="K4047" t="s">
        <v>2379</v>
      </c>
      <c r="L4047" t="s">
        <v>2379</v>
      </c>
      <c r="M4047" t="s">
        <v>2379</v>
      </c>
      <c r="N4047" t="s">
        <v>2379</v>
      </c>
      <c r="O4047" t="s">
        <v>2379</v>
      </c>
      <c r="P40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（啓陵）鄕（嗇夫）歜</v>
      </c>
      <c r="Q4047" s="14" t="str" cm="1">
        <f t="array" ref="Q4047">_xlfn.IFS(基礎データ[[#This Row],[原文]]="","",基礎データ[[#This Row],[正規化表記]]=基礎データ[[#This Row],[原文]],"",TRUE,基礎データ[[#This Row],[原文]])</f>
        <v>鄕歜</v>
      </c>
      <c r="X4047"/>
      <c r="AR4047"/>
      <c r="AS4047"/>
      <c r="AT4047"/>
    </row>
    <row r="4048" spans="2:46" ht="18.55" customHeight="1" x14ac:dyDescent="0.85">
      <c r="B4048">
        <f t="shared" si="65"/>
        <v>4046</v>
      </c>
      <c r="C4048" s="40" t="s">
        <v>324</v>
      </c>
      <c r="D4048" s="40" t="s">
        <v>2379</v>
      </c>
      <c r="E4048" t="s">
        <v>2381</v>
      </c>
      <c r="F4048" t="s">
        <v>22</v>
      </c>
      <c r="G4048" t="s">
        <v>218</v>
      </c>
      <c r="H4048" t="s">
        <v>299</v>
      </c>
      <c r="I4048" t="s">
        <v>2379</v>
      </c>
      <c r="J4048" t="s">
        <v>2379</v>
      </c>
      <c r="K4048" t="s">
        <v>2379</v>
      </c>
      <c r="L4048" t="s">
        <v>2369</v>
      </c>
      <c r="M4048" t="s">
        <v>2379</v>
      </c>
      <c r="N4048" t="s">
        <v>2379</v>
      </c>
      <c r="O4048" t="s">
        <v>2379</v>
      </c>
      <c r="P40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（啓陵）鄕（嗇夫）歜</v>
      </c>
      <c r="Q4048" s="14" t="str" cm="1">
        <f t="array" ref="Q4048">_xlfn.IFS(基礎データ[[#This Row],[原文]]="","",基礎データ[[#This Row],[正規化表記]]=基礎データ[[#This Row],[原文]],"",TRUE,基礎データ[[#This Row],[原文]])</f>
        <v>鄕歜</v>
      </c>
      <c r="X4048"/>
      <c r="AR4048"/>
      <c r="AS4048"/>
      <c r="AT4048"/>
    </row>
    <row r="4049" spans="2:46" ht="18.55" customHeight="1" x14ac:dyDescent="0.85">
      <c r="B4049">
        <f t="shared" si="65"/>
        <v>4047</v>
      </c>
      <c r="C4049" s="40" t="s">
        <v>324</v>
      </c>
      <c r="D4049" s="40" t="s">
        <v>2735</v>
      </c>
      <c r="E4049" t="s">
        <v>2381</v>
      </c>
      <c r="F4049" t="s">
        <v>218</v>
      </c>
      <c r="G4049" t="s">
        <v>299</v>
      </c>
      <c r="H4049" t="s">
        <v>2379</v>
      </c>
      <c r="I4049" t="s">
        <v>2379</v>
      </c>
      <c r="J4049" t="s">
        <v>2379</v>
      </c>
      <c r="K4049" t="s">
        <v>2379</v>
      </c>
      <c r="L4049" t="s">
        <v>2490</v>
      </c>
      <c r="M4049" t="s">
        <v>2379</v>
      </c>
      <c r="N4049" t="s">
        <v>2379</v>
      </c>
      <c r="O4049" t="s">
        <v>2379</v>
      </c>
      <c r="P40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（啓陵）鄕（嗇夫）歜</v>
      </c>
      <c r="Q4049" s="14" t="str" cm="1">
        <f t="array" ref="Q4049">_xlfn.IFS(基礎データ[[#This Row],[原文]]="","",基礎データ[[#This Row],[正規化表記]]=基礎データ[[#This Row],[原文]],"",TRUE,基礎データ[[#This Row],[原文]])</f>
        <v>鄕歜</v>
      </c>
      <c r="X4049"/>
      <c r="AR4049"/>
      <c r="AS4049"/>
      <c r="AT4049"/>
    </row>
    <row r="4050" spans="2:46" ht="18.55" customHeight="1" x14ac:dyDescent="0.85">
      <c r="B4050">
        <f t="shared" si="65"/>
        <v>4048</v>
      </c>
      <c r="C4050" s="40" t="s">
        <v>324</v>
      </c>
      <c r="D4050" s="40" t="s">
        <v>2379</v>
      </c>
      <c r="E4050" t="s">
        <v>2162</v>
      </c>
      <c r="F4050" t="s">
        <v>2506</v>
      </c>
      <c r="G4050" t="s">
        <v>14</v>
      </c>
      <c r="H4050" t="s">
        <v>676</v>
      </c>
      <c r="I4050" t="s">
        <v>2379</v>
      </c>
      <c r="J4050" t="s">
        <v>2379</v>
      </c>
      <c r="K4050" t="s">
        <v>2379</v>
      </c>
      <c r="L4050" t="s">
        <v>2379</v>
      </c>
      <c r="M4050" t="s">
        <v>2379</v>
      </c>
      <c r="N4050" t="s">
        <v>2379</v>
      </c>
      <c r="O4050" t="s">
        <v>2379</v>
      </c>
      <c r="P40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（少內）佐斗</v>
      </c>
      <c r="Q4050" s="14" t="str" cm="1">
        <f t="array" ref="Q4050">_xlfn.IFS(基礎データ[[#This Row],[原文]]="","",基礎データ[[#This Row],[正規化表記]]=基礎データ[[#This Row],[原文]],"",TRUE,基礎データ[[#This Row],[原文]])</f>
        <v>佐斗</v>
      </c>
      <c r="X4050"/>
      <c r="AR4050"/>
      <c r="AS4050"/>
      <c r="AT4050"/>
    </row>
    <row r="4051" spans="2:46" ht="18.55" customHeight="1" x14ac:dyDescent="0.85">
      <c r="B4051">
        <f t="shared" si="65"/>
        <v>4049</v>
      </c>
      <c r="C4051" s="40" t="s">
        <v>324</v>
      </c>
      <c r="D4051" s="40" t="s">
        <v>2379</v>
      </c>
      <c r="E4051" t="s">
        <v>2162</v>
      </c>
      <c r="F4051" t="s">
        <v>14</v>
      </c>
      <c r="G4051" t="s">
        <v>676</v>
      </c>
      <c r="H4051" t="s">
        <v>2379</v>
      </c>
      <c r="I4051" t="s">
        <v>2379</v>
      </c>
      <c r="J4051" t="s">
        <v>2379</v>
      </c>
      <c r="K4051" t="s">
        <v>2379</v>
      </c>
      <c r="L4051" t="s">
        <v>2506</v>
      </c>
      <c r="M4051" t="s">
        <v>2379</v>
      </c>
      <c r="N4051" t="s">
        <v>2379</v>
      </c>
      <c r="O4051" t="s">
        <v>2379</v>
      </c>
      <c r="P40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（少內）佐斗</v>
      </c>
      <c r="Q4051" s="14" t="str" cm="1">
        <f t="array" ref="Q4051">_xlfn.IFS(基礎データ[[#This Row],[原文]]="","",基礎データ[[#This Row],[正規化表記]]=基礎データ[[#This Row],[原文]],"",TRUE,基礎データ[[#This Row],[原文]])</f>
        <v>佐斗</v>
      </c>
      <c r="X4051"/>
      <c r="AR4051"/>
      <c r="AS4051"/>
      <c r="AT4051"/>
    </row>
    <row r="4052" spans="2:46" ht="18.55" customHeight="1" x14ac:dyDescent="0.85">
      <c r="B4052">
        <f t="shared" si="65"/>
        <v>4050</v>
      </c>
      <c r="C4052" s="40" t="s">
        <v>324</v>
      </c>
      <c r="D4052" s="40" t="s">
        <v>2379</v>
      </c>
      <c r="E4052" t="s">
        <v>2175</v>
      </c>
      <c r="F4052" t="s">
        <v>2506</v>
      </c>
      <c r="G4052" t="s">
        <v>14</v>
      </c>
      <c r="H4052" t="s">
        <v>675</v>
      </c>
      <c r="I4052" t="s">
        <v>2379</v>
      </c>
      <c r="J4052" t="s">
        <v>2379</v>
      </c>
      <c r="K4052" t="s">
        <v>2379</v>
      </c>
      <c r="L4052" t="s">
        <v>2379</v>
      </c>
      <c r="M4052" t="s">
        <v>2379</v>
      </c>
      <c r="N4052" t="s">
        <v>2379</v>
      </c>
      <c r="O4052" t="s">
        <v>2379</v>
      </c>
      <c r="P405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（少內）佐鼂</v>
      </c>
      <c r="Q4052" s="31" t="str" cm="1">
        <f t="array" ref="Q4052">_xlfn.IFS(基礎データ[[#This Row],[原文]]="","",基礎データ[[#This Row],[正規化表記]]=基礎データ[[#This Row],[原文]],"",TRUE,基礎データ[[#This Row],[原文]])</f>
        <v>佐鼂</v>
      </c>
      <c r="X4052"/>
      <c r="AR4052"/>
      <c r="AS4052"/>
      <c r="AT4052"/>
    </row>
    <row r="4053" spans="2:46" ht="18.55" customHeight="1" x14ac:dyDescent="0.85">
      <c r="B4053">
        <f t="shared" si="65"/>
        <v>4051</v>
      </c>
      <c r="C4053" s="40" t="s">
        <v>324</v>
      </c>
      <c r="D4053" s="40" t="s">
        <v>2379</v>
      </c>
      <c r="E4053" t="s">
        <v>2175</v>
      </c>
      <c r="F4053" t="s">
        <v>14</v>
      </c>
      <c r="G4053" t="s">
        <v>675</v>
      </c>
      <c r="H4053" t="s">
        <v>2379</v>
      </c>
      <c r="I4053" t="s">
        <v>2379</v>
      </c>
      <c r="J4053" t="s">
        <v>2379</v>
      </c>
      <c r="K4053" t="s">
        <v>2379</v>
      </c>
      <c r="L4053" t="s">
        <v>2506</v>
      </c>
      <c r="M4053" t="s">
        <v>2379</v>
      </c>
      <c r="N4053" t="s">
        <v>2379</v>
      </c>
      <c r="O4053" t="s">
        <v>2379</v>
      </c>
      <c r="P40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（少內）佐鼂</v>
      </c>
      <c r="Q4053" s="14" t="str" cm="1">
        <f t="array" ref="Q4053">_xlfn.IFS(基礎データ[[#This Row],[原文]]="","",基礎データ[[#This Row],[正規化表記]]=基礎データ[[#This Row],[原文]],"",TRUE,基礎データ[[#This Row],[原文]])</f>
        <v>佐鼂</v>
      </c>
      <c r="X4053"/>
      <c r="AR4053"/>
      <c r="AS4053"/>
      <c r="AT4053"/>
    </row>
    <row r="4054" spans="2:46" ht="18.55" customHeight="1" x14ac:dyDescent="0.85">
      <c r="B4054">
        <f t="shared" si="65"/>
        <v>4052</v>
      </c>
      <c r="C4054" s="40" t="s">
        <v>324</v>
      </c>
      <c r="D4054" s="40" t="s">
        <v>2379</v>
      </c>
      <c r="E4054" t="s">
        <v>677</v>
      </c>
      <c r="F4054" t="s">
        <v>2506</v>
      </c>
      <c r="G4054" t="s">
        <v>41</v>
      </c>
      <c r="H4054" t="s">
        <v>388</v>
      </c>
      <c r="I4054" t="s">
        <v>2379</v>
      </c>
      <c r="J4054" t="s">
        <v>2379</v>
      </c>
      <c r="K4054" t="s">
        <v>2379</v>
      </c>
      <c r="L4054" t="s">
        <v>2379</v>
      </c>
      <c r="M4054" t="s">
        <v>2379</v>
      </c>
      <c r="N4054" t="s">
        <v>2379</v>
      </c>
      <c r="O4054" t="s">
        <v>2379</v>
      </c>
      <c r="P40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（少內）史章</v>
      </c>
      <c r="Q4054" s="14" t="str" cm="1">
        <f t="array" ref="Q4054">_xlfn.IFS(基礎データ[[#This Row],[原文]]="","",基礎データ[[#This Row],[正規化表記]]=基礎データ[[#This Row],[原文]],"",TRUE,基礎データ[[#This Row],[原文]])</f>
        <v>史章</v>
      </c>
      <c r="X4054"/>
      <c r="AR4054"/>
      <c r="AS4054"/>
      <c r="AT4054"/>
    </row>
    <row r="4055" spans="2:46" ht="18.55" customHeight="1" x14ac:dyDescent="0.85">
      <c r="B4055">
        <f t="shared" si="65"/>
        <v>4053</v>
      </c>
      <c r="C4055" s="40" t="s">
        <v>324</v>
      </c>
      <c r="D4055" s="40" t="s">
        <v>2379</v>
      </c>
      <c r="E4055" t="s">
        <v>677</v>
      </c>
      <c r="F4055" t="s">
        <v>41</v>
      </c>
      <c r="G4055" t="s">
        <v>388</v>
      </c>
      <c r="H4055" t="s">
        <v>2379</v>
      </c>
      <c r="I4055" t="s">
        <v>2379</v>
      </c>
      <c r="J4055" t="s">
        <v>2379</v>
      </c>
      <c r="K4055" t="s">
        <v>2379</v>
      </c>
      <c r="L4055" t="s">
        <v>2506</v>
      </c>
      <c r="M4055" t="s">
        <v>2379</v>
      </c>
      <c r="N4055" t="s">
        <v>2379</v>
      </c>
      <c r="O4055" t="s">
        <v>2379</v>
      </c>
      <c r="P40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（少內）史章</v>
      </c>
      <c r="Q4055" s="14" t="str" cm="1">
        <f t="array" ref="Q4055">_xlfn.IFS(基礎データ[[#This Row],[原文]]="","",基礎データ[[#This Row],[正規化表記]]=基礎データ[[#This Row],[原文]],"",TRUE,基礎データ[[#This Row],[原文]])</f>
        <v>史章</v>
      </c>
      <c r="X4055"/>
      <c r="AR4055"/>
      <c r="AS4055"/>
      <c r="AT4055"/>
    </row>
    <row r="4056" spans="2:46" ht="18.55" customHeight="1" x14ac:dyDescent="0.85">
      <c r="B4056">
        <f t="shared" si="65"/>
        <v>4054</v>
      </c>
      <c r="C4056" s="40" t="s">
        <v>324</v>
      </c>
      <c r="D4056" s="40" t="s">
        <v>2379</v>
      </c>
      <c r="E4056" t="s">
        <v>336</v>
      </c>
      <c r="F4056" t="s">
        <v>2353</v>
      </c>
      <c r="G4056" t="s">
        <v>14</v>
      </c>
      <c r="H4056" t="s">
        <v>170</v>
      </c>
      <c r="I4056" t="s">
        <v>2379</v>
      </c>
      <c r="J4056" t="s">
        <v>2379</v>
      </c>
      <c r="K4056" t="s">
        <v>2379</v>
      </c>
      <c r="L4056" t="s">
        <v>2379</v>
      </c>
      <c r="M4056" t="s">
        <v>2379</v>
      </c>
      <c r="N4056" t="s">
        <v>2379</v>
      </c>
      <c r="O4056" t="s">
        <v>2379</v>
      </c>
      <c r="P40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（發弩）佐狐</v>
      </c>
      <c r="Q4056" s="14" t="str" cm="1">
        <f t="array" ref="Q4056">_xlfn.IFS(基礎データ[[#This Row],[原文]]="","",基礎データ[[#This Row],[正規化表記]]=基礎データ[[#This Row],[原文]],"",TRUE,基礎データ[[#This Row],[原文]])</f>
        <v>佐狐</v>
      </c>
      <c r="X4056"/>
      <c r="AR4056"/>
      <c r="AS4056"/>
      <c r="AT4056"/>
    </row>
    <row r="4057" spans="2:46" ht="18.55" customHeight="1" x14ac:dyDescent="0.85">
      <c r="B4057">
        <f t="shared" si="65"/>
        <v>4055</v>
      </c>
      <c r="C4057" s="40" t="s">
        <v>324</v>
      </c>
      <c r="D4057" s="40" t="s">
        <v>2379</v>
      </c>
      <c r="E4057" t="s">
        <v>336</v>
      </c>
      <c r="F4057" t="s">
        <v>14</v>
      </c>
      <c r="G4057" t="s">
        <v>170</v>
      </c>
      <c r="H4057" t="s">
        <v>2379</v>
      </c>
      <c r="I4057" t="s">
        <v>2379</v>
      </c>
      <c r="J4057" t="s">
        <v>2379</v>
      </c>
      <c r="K4057" t="s">
        <v>2379</v>
      </c>
      <c r="L4057" t="s">
        <v>2353</v>
      </c>
      <c r="M4057" t="s">
        <v>2379</v>
      </c>
      <c r="N4057" t="s">
        <v>2379</v>
      </c>
      <c r="O4057" t="s">
        <v>2379</v>
      </c>
      <c r="P40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（發弩）佐狐</v>
      </c>
      <c r="Q4057" s="14" t="str" cm="1">
        <f t="array" ref="Q4057">_xlfn.IFS(基礎データ[[#This Row],[原文]]="","",基礎データ[[#This Row],[正規化表記]]=基礎データ[[#This Row],[原文]],"",TRUE,基礎データ[[#This Row],[原文]])</f>
        <v>佐狐</v>
      </c>
      <c r="X4057"/>
      <c r="AR4057"/>
      <c r="AS4057"/>
      <c r="AT4057"/>
    </row>
    <row r="4058" spans="2:46" ht="18.55" customHeight="1" x14ac:dyDescent="0.85">
      <c r="B4058">
        <f t="shared" si="65"/>
        <v>4056</v>
      </c>
      <c r="C4058" s="40" t="s">
        <v>324</v>
      </c>
      <c r="D4058" s="40" t="s">
        <v>2379</v>
      </c>
      <c r="E4058" t="s">
        <v>2379</v>
      </c>
      <c r="F4058" t="s">
        <v>2489</v>
      </c>
      <c r="G4058" t="s">
        <v>73</v>
      </c>
      <c r="H4058" t="s">
        <v>2426</v>
      </c>
      <c r="I4058" t="s">
        <v>678</v>
      </c>
      <c r="J4058" t="s">
        <v>2379</v>
      </c>
      <c r="K4058" t="s">
        <v>2379</v>
      </c>
      <c r="L4058" t="s">
        <v>2379</v>
      </c>
      <c r="M4058" t="s">
        <v>2379</v>
      </c>
      <c r="N4058" t="s">
        <v>2379</v>
      </c>
      <c r="O4058" t="s">
        <v>2379</v>
      </c>
      <c r="P40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少內守扁</v>
      </c>
      <c r="Q4058" s="14" t="str" cm="1">
        <f t="array" ref="Q4058">_xlfn.IFS(基礎データ[[#This Row],[原文]]="","",基礎データ[[#This Row],[正規化表記]]=基礎データ[[#This Row],[原文]],"",TRUE,基礎データ[[#This Row],[原文]])</f>
        <v/>
      </c>
      <c r="X4058"/>
      <c r="AR4058"/>
      <c r="AS4058"/>
      <c r="AT4058"/>
    </row>
    <row r="4059" spans="2:46" ht="18.55" customHeight="1" x14ac:dyDescent="0.85">
      <c r="B4059">
        <f t="shared" si="65"/>
        <v>4057</v>
      </c>
      <c r="C4059" s="40" t="s">
        <v>324</v>
      </c>
      <c r="D4059" s="40" t="s">
        <v>2379</v>
      </c>
      <c r="E4059" t="s">
        <v>2379</v>
      </c>
      <c r="F4059" t="s">
        <v>73</v>
      </c>
      <c r="G4059" t="s">
        <v>2426</v>
      </c>
      <c r="H4059" t="s">
        <v>678</v>
      </c>
      <c r="I4059" t="s">
        <v>2379</v>
      </c>
      <c r="J4059" t="s">
        <v>2379</v>
      </c>
      <c r="K4059" t="s">
        <v>2379</v>
      </c>
      <c r="L4059" t="s">
        <v>2489</v>
      </c>
      <c r="M4059" t="s">
        <v>2379</v>
      </c>
      <c r="N4059" t="s">
        <v>2379</v>
      </c>
      <c r="O4059" t="s">
        <v>2379</v>
      </c>
      <c r="P40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少內守扁</v>
      </c>
      <c r="Q4059" s="14" t="str" cm="1">
        <f t="array" ref="Q4059">_xlfn.IFS(基礎データ[[#This Row],[原文]]="","",基礎データ[[#This Row],[正規化表記]]=基礎データ[[#This Row],[原文]],"",TRUE,基礎データ[[#This Row],[原文]])</f>
        <v/>
      </c>
      <c r="X4059"/>
      <c r="AR4059"/>
      <c r="AS4059"/>
      <c r="AT4059"/>
    </row>
    <row r="4060" spans="2:46" ht="18.55" customHeight="1" x14ac:dyDescent="0.85">
      <c r="B4060">
        <f t="shared" si="65"/>
        <v>4058</v>
      </c>
      <c r="C4060" s="40" t="s">
        <v>324</v>
      </c>
      <c r="D4060" s="40" t="s">
        <v>2379</v>
      </c>
      <c r="E4060" t="s">
        <v>2335</v>
      </c>
      <c r="F4060" t="s">
        <v>205</v>
      </c>
      <c r="G4060" t="s">
        <v>218</v>
      </c>
      <c r="H4060" t="s">
        <v>468</v>
      </c>
      <c r="I4060" t="s">
        <v>2379</v>
      </c>
      <c r="J4060" t="s">
        <v>2379</v>
      </c>
      <c r="K4060" t="s">
        <v>2379</v>
      </c>
      <c r="L4060" t="s">
        <v>2379</v>
      </c>
      <c r="M4060" t="s">
        <v>2379</v>
      </c>
      <c r="N4060" t="s">
        <v>2379</v>
      </c>
      <c r="O4060" t="s">
        <v>2379</v>
      </c>
      <c r="P40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發弩（嗇夫）囚吾</v>
      </c>
      <c r="Q4060" s="14" t="str" cm="1">
        <f t="array" ref="Q4060">_xlfn.IFS(基礎データ[[#This Row],[原文]]="","",基礎データ[[#This Row],[正規化表記]]=基礎データ[[#This Row],[原文]],"",TRUE,基礎データ[[#This Row],[原文]])</f>
        <v>發弩囚吾</v>
      </c>
      <c r="X4060"/>
      <c r="AR4060"/>
      <c r="AS4060"/>
      <c r="AT4060"/>
    </row>
    <row r="4061" spans="2:46" ht="18.55" customHeight="1" x14ac:dyDescent="0.85">
      <c r="B4061">
        <f t="shared" si="65"/>
        <v>4059</v>
      </c>
      <c r="C4061" s="40" t="s">
        <v>324</v>
      </c>
      <c r="D4061" s="40" t="s">
        <v>2379</v>
      </c>
      <c r="E4061" t="s">
        <v>2335</v>
      </c>
      <c r="F4061" t="s">
        <v>218</v>
      </c>
      <c r="G4061" t="s">
        <v>468</v>
      </c>
      <c r="H4061" t="s">
        <v>2379</v>
      </c>
      <c r="I4061" t="s">
        <v>2379</v>
      </c>
      <c r="J4061" t="s">
        <v>2379</v>
      </c>
      <c r="K4061" t="s">
        <v>2379</v>
      </c>
      <c r="L4061" t="s">
        <v>205</v>
      </c>
      <c r="M4061" t="s">
        <v>2379</v>
      </c>
      <c r="N4061" t="s">
        <v>2379</v>
      </c>
      <c r="O4061" t="s">
        <v>2379</v>
      </c>
      <c r="P40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發弩（嗇夫）囚吾</v>
      </c>
      <c r="Q4061" s="14" t="str" cm="1">
        <f t="array" ref="Q4061">_xlfn.IFS(基礎データ[[#This Row],[原文]]="","",基礎データ[[#This Row],[正規化表記]]=基礎データ[[#This Row],[原文]],"",TRUE,基礎データ[[#This Row],[原文]])</f>
        <v>發弩囚吾</v>
      </c>
      <c r="X4061"/>
      <c r="AR4061"/>
      <c r="AS4061"/>
      <c r="AT4061"/>
    </row>
    <row r="4062" spans="2:46" ht="18.55" customHeight="1" x14ac:dyDescent="0.85">
      <c r="B4062">
        <f t="shared" si="65"/>
        <v>4060</v>
      </c>
      <c r="C4062" s="40" t="s">
        <v>1911</v>
      </c>
      <c r="D4062" s="40" t="s">
        <v>2379</v>
      </c>
      <c r="E4062" t="s">
        <v>2379</v>
      </c>
      <c r="F4062" t="s">
        <v>157</v>
      </c>
      <c r="G4062" t="s">
        <v>2379</v>
      </c>
      <c r="H4062" t="s">
        <v>2379</v>
      </c>
      <c r="I4062" t="s">
        <v>2379</v>
      </c>
      <c r="J4062" t="s">
        <v>2379</v>
      </c>
      <c r="K4062" t="s">
        <v>2379</v>
      </c>
      <c r="L4062" t="s">
        <v>2379</v>
      </c>
      <c r="M4062" t="s">
        <v>2379</v>
      </c>
      <c r="N4062" t="s">
        <v>2379</v>
      </c>
      <c r="O4062" t="s">
        <v>2379</v>
      </c>
      <c r="P40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062" s="14" t="str" cm="1">
        <f t="array" ref="Q4062">_xlfn.IFS(基礎データ[[#This Row],[原文]]="","",基礎データ[[#This Row],[正規化表記]]=基礎データ[[#This Row],[原文]],"",TRUE,基礎データ[[#This Row],[原文]])</f>
        <v/>
      </c>
      <c r="X4062"/>
      <c r="AR4062"/>
      <c r="AS4062"/>
      <c r="AT4062"/>
    </row>
    <row r="4063" spans="2:46" ht="18.55" customHeight="1" x14ac:dyDescent="0.85">
      <c r="B4063">
        <f t="shared" si="65"/>
        <v>4061</v>
      </c>
      <c r="C4063" s="40" t="s">
        <v>903</v>
      </c>
      <c r="D4063" s="40" t="s">
        <v>2379</v>
      </c>
      <c r="E4063" t="s">
        <v>2103</v>
      </c>
      <c r="F4063" t="s">
        <v>2361</v>
      </c>
      <c r="G4063" t="s">
        <v>14</v>
      </c>
      <c r="H4063" t="s">
        <v>662</v>
      </c>
      <c r="I4063" t="s">
        <v>2379</v>
      </c>
      <c r="J4063" t="s">
        <v>2379</v>
      </c>
      <c r="K4063" t="s">
        <v>2379</v>
      </c>
      <c r="L4063" t="s">
        <v>2379</v>
      </c>
      <c r="M4063" t="s">
        <v>2379</v>
      </c>
      <c r="N4063" t="s">
        <v>2379</v>
      </c>
      <c r="O4063" t="s">
        <v>2379</v>
      </c>
      <c r="P40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4063" s="14" t="str" cm="1">
        <f t="array" ref="Q4063">_xlfn.IFS(基礎データ[[#This Row],[原文]]="","",基礎データ[[#This Row],[正規化表記]]=基礎データ[[#This Row],[原文]],"",TRUE,基礎データ[[#This Row],[原文]])</f>
        <v>佐壬</v>
      </c>
      <c r="X4063"/>
      <c r="AR4063"/>
      <c r="AS4063"/>
      <c r="AT4063"/>
    </row>
    <row r="4064" spans="2:46" ht="18.55" customHeight="1" x14ac:dyDescent="0.85">
      <c r="B4064">
        <f t="shared" si="65"/>
        <v>4062</v>
      </c>
      <c r="C4064" s="40" t="s">
        <v>903</v>
      </c>
      <c r="D4064" s="40" t="s">
        <v>2379</v>
      </c>
      <c r="E4064" t="s">
        <v>2103</v>
      </c>
      <c r="F4064" t="s">
        <v>2357</v>
      </c>
      <c r="G4064" t="s">
        <v>14</v>
      </c>
      <c r="H4064" t="s">
        <v>662</v>
      </c>
      <c r="I4064" t="s">
        <v>2379</v>
      </c>
      <c r="J4064" t="s">
        <v>2379</v>
      </c>
      <c r="K4064" t="s">
        <v>2379</v>
      </c>
      <c r="L4064" t="s">
        <v>892</v>
      </c>
      <c r="M4064" t="s">
        <v>2379</v>
      </c>
      <c r="N4064" t="s">
        <v>2379</v>
      </c>
      <c r="O4064" t="s">
        <v>2379</v>
      </c>
      <c r="P40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4064" s="14" t="str" cm="1">
        <f t="array" ref="Q4064">_xlfn.IFS(基礎データ[[#This Row],[原文]]="","",基礎データ[[#This Row],[正規化表記]]=基礎データ[[#This Row],[原文]],"",TRUE,基礎データ[[#This Row],[原文]])</f>
        <v>佐壬</v>
      </c>
      <c r="X4064"/>
      <c r="AR4064"/>
      <c r="AS4064"/>
      <c r="AT4064"/>
    </row>
    <row r="4065" spans="2:46" ht="28" customHeight="1" x14ac:dyDescent="0.85">
      <c r="B4065">
        <f t="shared" si="65"/>
        <v>4063</v>
      </c>
      <c r="C4065" s="40" t="s">
        <v>903</v>
      </c>
      <c r="D4065" s="40" t="s">
        <v>2379</v>
      </c>
      <c r="E4065" t="s">
        <v>2103</v>
      </c>
      <c r="F4065" t="s">
        <v>14</v>
      </c>
      <c r="G4065" t="s">
        <v>662</v>
      </c>
      <c r="H4065" t="s">
        <v>2379</v>
      </c>
      <c r="I4065" t="s">
        <v>2379</v>
      </c>
      <c r="J4065" t="s">
        <v>2379</v>
      </c>
      <c r="K4065" t="s">
        <v>2379</v>
      </c>
      <c r="L4065" t="s">
        <v>2361</v>
      </c>
      <c r="M4065" t="s">
        <v>2379</v>
      </c>
      <c r="N4065" t="s">
        <v>2379</v>
      </c>
      <c r="O4065" t="s">
        <v>2379</v>
      </c>
      <c r="P40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4065" s="14" t="str" cm="1">
        <f t="array" ref="Q4065">_xlfn.IFS(基礎データ[[#This Row],[原文]]="","",基礎データ[[#This Row],[正規化表記]]=基礎データ[[#This Row],[原文]],"",TRUE,基礎データ[[#This Row],[原文]])</f>
        <v>佐壬</v>
      </c>
      <c r="X4065"/>
      <c r="AR4065"/>
      <c r="AS4065"/>
      <c r="AT4065"/>
    </row>
    <row r="4066" spans="2:46" ht="28" customHeight="1" x14ac:dyDescent="0.85">
      <c r="B4066">
        <f t="shared" si="65"/>
        <v>4064</v>
      </c>
      <c r="C4066" s="40" t="s">
        <v>903</v>
      </c>
      <c r="D4066" s="40" t="s">
        <v>2379</v>
      </c>
      <c r="E4066" t="s">
        <v>2379</v>
      </c>
      <c r="F4066" t="s">
        <v>906</v>
      </c>
      <c r="G4066" t="s">
        <v>73</v>
      </c>
      <c r="H4066" t="s">
        <v>2426</v>
      </c>
      <c r="I4066" t="s">
        <v>461</v>
      </c>
      <c r="J4066" t="s">
        <v>2379</v>
      </c>
      <c r="K4066" t="s">
        <v>2379</v>
      </c>
      <c r="L4066" t="s">
        <v>2379</v>
      </c>
      <c r="M4066" t="s">
        <v>2379</v>
      </c>
      <c r="N4066" t="s">
        <v>2379</v>
      </c>
      <c r="O4066" t="s">
        <v>2379</v>
      </c>
      <c r="P40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4066" s="14" t="str" cm="1">
        <f t="array" ref="Q4066">_xlfn.IFS(基礎データ[[#This Row],[原文]]="","",基礎データ[[#This Row],[正規化表記]]=基礎データ[[#This Row],[原文]],"",TRUE,基礎データ[[#This Row],[原文]])</f>
        <v/>
      </c>
      <c r="X4066"/>
      <c r="AR4066"/>
      <c r="AS4066"/>
      <c r="AT4066"/>
    </row>
    <row r="4067" spans="2:46" ht="28" customHeight="1" x14ac:dyDescent="0.85">
      <c r="B4067">
        <f t="shared" si="65"/>
        <v>4065</v>
      </c>
      <c r="C4067" s="40" t="s">
        <v>903</v>
      </c>
      <c r="D4067" s="40" t="s">
        <v>2379</v>
      </c>
      <c r="E4067" t="s">
        <v>2379</v>
      </c>
      <c r="F4067" t="s">
        <v>37</v>
      </c>
      <c r="G4067" t="s">
        <v>73</v>
      </c>
      <c r="H4067" t="s">
        <v>2426</v>
      </c>
      <c r="I4067" t="s">
        <v>461</v>
      </c>
      <c r="J4067" t="s">
        <v>2379</v>
      </c>
      <c r="K4067" t="s">
        <v>2379</v>
      </c>
      <c r="L4067" t="s">
        <v>216</v>
      </c>
      <c r="M4067" t="s">
        <v>2379</v>
      </c>
      <c r="N4067" t="s">
        <v>2379</v>
      </c>
      <c r="O4067" t="s">
        <v>2379</v>
      </c>
      <c r="P40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4067" s="14" t="str" cm="1">
        <f t="array" ref="Q4067">_xlfn.IFS(基礎データ[[#This Row],[原文]]="","",基礎データ[[#This Row],[正規化表記]]=基礎データ[[#This Row],[原文]],"",TRUE,基礎データ[[#This Row],[原文]])</f>
        <v/>
      </c>
      <c r="X4067"/>
      <c r="AR4067"/>
      <c r="AS4067"/>
      <c r="AT4067"/>
    </row>
    <row r="4068" spans="2:46" ht="28" customHeight="1" x14ac:dyDescent="0.85">
      <c r="B4068">
        <f t="shared" si="65"/>
        <v>4066</v>
      </c>
      <c r="C4068" s="40" t="s">
        <v>903</v>
      </c>
      <c r="D4068" s="40" t="s">
        <v>2379</v>
      </c>
      <c r="E4068" t="s">
        <v>2379</v>
      </c>
      <c r="F4068" t="s">
        <v>73</v>
      </c>
      <c r="G4068" t="s">
        <v>2426</v>
      </c>
      <c r="H4068" t="s">
        <v>461</v>
      </c>
      <c r="I4068" t="s">
        <v>2379</v>
      </c>
      <c r="J4068" t="s">
        <v>2379</v>
      </c>
      <c r="K4068" t="s">
        <v>2379</v>
      </c>
      <c r="L4068" t="s">
        <v>906</v>
      </c>
      <c r="M4068" t="s">
        <v>2379</v>
      </c>
      <c r="N4068" t="s">
        <v>2379</v>
      </c>
      <c r="O4068" t="s">
        <v>2379</v>
      </c>
      <c r="P40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4068" s="14" t="str" cm="1">
        <f t="array" ref="Q4068">_xlfn.IFS(基礎データ[[#This Row],[原文]]="","",基礎データ[[#This Row],[正規化表記]]=基礎データ[[#This Row],[原文]],"",TRUE,基礎データ[[#This Row],[原文]])</f>
        <v/>
      </c>
      <c r="X4068"/>
      <c r="AR4068"/>
      <c r="AS4068"/>
      <c r="AT4068"/>
    </row>
    <row r="4069" spans="2:46" ht="28" customHeight="1" x14ac:dyDescent="0.85">
      <c r="B4069">
        <f t="shared" si="65"/>
        <v>4067</v>
      </c>
      <c r="C4069" s="40" t="s">
        <v>903</v>
      </c>
      <c r="D4069" s="40" t="s">
        <v>2379</v>
      </c>
      <c r="E4069" t="s">
        <v>2379</v>
      </c>
      <c r="F4069" t="s">
        <v>521</v>
      </c>
      <c r="G4069" t="s">
        <v>55</v>
      </c>
      <c r="H4069" t="s">
        <v>2379</v>
      </c>
      <c r="I4069" t="s">
        <v>2379</v>
      </c>
      <c r="J4069" t="s">
        <v>2379</v>
      </c>
      <c r="K4069" t="s">
        <v>2379</v>
      </c>
      <c r="L4069" t="s">
        <v>2379</v>
      </c>
      <c r="M4069" t="s">
        <v>2379</v>
      </c>
      <c r="N4069" t="s">
        <v>2379</v>
      </c>
      <c r="O4069" t="s">
        <v>2379</v>
      </c>
      <c r="P40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4069" s="14" t="str" cm="1">
        <f t="array" ref="Q4069">_xlfn.IFS(基礎データ[[#This Row],[原文]]="","",基礎データ[[#This Row],[正規化表記]]=基礎データ[[#This Row],[原文]],"",TRUE,基礎データ[[#This Row],[原文]])</f>
        <v/>
      </c>
      <c r="X4069"/>
      <c r="AR4069"/>
      <c r="AS4069"/>
      <c r="AT4069"/>
    </row>
    <row r="4070" spans="2:46" ht="28" customHeight="1" x14ac:dyDescent="0.85">
      <c r="B4070">
        <f t="shared" si="65"/>
        <v>4068</v>
      </c>
      <c r="C4070" s="40" t="s">
        <v>903</v>
      </c>
      <c r="D4070" s="40" t="s">
        <v>2379</v>
      </c>
      <c r="E4070" t="s">
        <v>2379</v>
      </c>
      <c r="F4070" t="s">
        <v>41</v>
      </c>
      <c r="G4070" t="s">
        <v>55</v>
      </c>
      <c r="H4070" t="s">
        <v>2379</v>
      </c>
      <c r="I4070" t="s">
        <v>2379</v>
      </c>
      <c r="J4070" t="s">
        <v>2379</v>
      </c>
      <c r="K4070" t="s">
        <v>2379</v>
      </c>
      <c r="L4070" t="s">
        <v>865</v>
      </c>
      <c r="M4070" t="s">
        <v>2379</v>
      </c>
      <c r="N4070" t="s">
        <v>2379</v>
      </c>
      <c r="O4070" t="s">
        <v>2379</v>
      </c>
      <c r="P40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4070" s="14" t="str" cm="1">
        <f t="array" ref="Q4070">_xlfn.IFS(基礎データ[[#This Row],[原文]]="","",基礎データ[[#This Row],[正規化表記]]=基礎データ[[#This Row],[原文]],"",TRUE,基礎データ[[#This Row],[原文]])</f>
        <v/>
      </c>
      <c r="X4070"/>
      <c r="AR4070"/>
      <c r="AS4070"/>
      <c r="AT4070"/>
    </row>
    <row r="4071" spans="2:46" ht="18.55" customHeight="1" x14ac:dyDescent="0.85">
      <c r="B4071">
        <f t="shared" si="65"/>
        <v>4069</v>
      </c>
      <c r="C4071" s="40" t="s">
        <v>903</v>
      </c>
      <c r="D4071" s="40" t="s">
        <v>2379</v>
      </c>
      <c r="E4071" t="s">
        <v>2379</v>
      </c>
      <c r="F4071" t="s">
        <v>1338</v>
      </c>
      <c r="G4071" t="s">
        <v>2379</v>
      </c>
      <c r="H4071" t="s">
        <v>2379</v>
      </c>
      <c r="I4071" t="s">
        <v>2379</v>
      </c>
      <c r="J4071" t="s">
        <v>2379</v>
      </c>
      <c r="K4071" t="s">
        <v>2379</v>
      </c>
      <c r="L4071" t="s">
        <v>2379</v>
      </c>
      <c r="M4071" t="s">
        <v>2379</v>
      </c>
      <c r="N4071" t="s">
        <v>2379</v>
      </c>
      <c r="O4071" t="s">
        <v>2379</v>
      </c>
      <c r="P40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4071" s="14" t="str" cm="1">
        <f t="array" ref="Q4071">_xlfn.IFS(基礎データ[[#This Row],[原文]]="","",基礎データ[[#This Row],[正規化表記]]=基礎データ[[#This Row],[原文]],"",TRUE,基礎データ[[#This Row],[原文]])</f>
        <v/>
      </c>
      <c r="X4071"/>
      <c r="AR4071"/>
      <c r="AS4071"/>
      <c r="AT4071"/>
    </row>
    <row r="4072" spans="2:46" ht="18.55" customHeight="1" x14ac:dyDescent="0.85">
      <c r="B4072">
        <f t="shared" si="65"/>
        <v>4070</v>
      </c>
      <c r="C4072" s="40" t="s">
        <v>903</v>
      </c>
      <c r="D4072" s="40" t="s">
        <v>2379</v>
      </c>
      <c r="E4072" t="s">
        <v>2379</v>
      </c>
      <c r="F4072" t="s">
        <v>46</v>
      </c>
      <c r="G4072" t="s">
        <v>2379</v>
      </c>
      <c r="H4072" t="s">
        <v>2379</v>
      </c>
      <c r="I4072" t="s">
        <v>2379</v>
      </c>
      <c r="J4072" t="s">
        <v>2379</v>
      </c>
      <c r="K4072" t="s">
        <v>2379</v>
      </c>
      <c r="L4072" t="s">
        <v>1106</v>
      </c>
      <c r="M4072" t="s">
        <v>2379</v>
      </c>
      <c r="N4072" t="s">
        <v>2379</v>
      </c>
      <c r="O4072" t="s">
        <v>2379</v>
      </c>
      <c r="P4072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4072" s="30" t="str" cm="1">
        <f t="array" ref="Q4072">_xlfn.IFS(基礎データ[[#This Row],[原文]]="","",基礎データ[[#This Row],[正規化表記]]=基礎データ[[#This Row],[原文]],"",TRUE,基礎データ[[#This Row],[原文]])</f>
        <v/>
      </c>
      <c r="X4072"/>
      <c r="AR4072"/>
      <c r="AS4072"/>
      <c r="AT4072"/>
    </row>
    <row r="4073" spans="2:46" ht="18.55" customHeight="1" x14ac:dyDescent="0.85">
      <c r="B4073" s="51">
        <f t="shared" si="65"/>
        <v>4071</v>
      </c>
      <c r="C4073" s="54" t="s">
        <v>903</v>
      </c>
      <c r="D4073" s="54"/>
      <c r="E4073" s="40" t="s">
        <v>2839</v>
      </c>
      <c r="F4073" t="s">
        <v>2826</v>
      </c>
      <c r="G4073" t="s">
        <v>2827</v>
      </c>
      <c r="H4073" s="40"/>
      <c r="I4073" s="58"/>
      <c r="J4073" s="58"/>
      <c r="K4073" s="60"/>
      <c r="L4073" s="58"/>
      <c r="M4073" s="58"/>
      <c r="N4073" s="58"/>
      <c r="O4073" s="60"/>
      <c r="P40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懷德</v>
      </c>
      <c r="Q4073" s="14" t="str" cm="1">
        <f t="array" ref="Q4073">_xlfn.IFS(基礎データ[[#This Row],[原文]]="","",基礎データ[[#This Row],[正規化表記]]=基礎データ[[#This Row],[原文]],"",TRUE,基礎データ[[#This Row],[原文]])</f>
        <v>［襄］壞德</v>
      </c>
      <c r="X4073"/>
      <c r="AR4073"/>
      <c r="AS4073"/>
      <c r="AT4073"/>
    </row>
    <row r="4074" spans="2:46" ht="18.55" customHeight="1" x14ac:dyDescent="0.85">
      <c r="B4074">
        <f t="shared" si="65"/>
        <v>4072</v>
      </c>
      <c r="C4074" s="40" t="s">
        <v>903</v>
      </c>
      <c r="D4074" s="40" t="s">
        <v>2379</v>
      </c>
      <c r="E4074" s="40"/>
      <c r="F4074" t="s">
        <v>1912</v>
      </c>
      <c r="G4074" t="s">
        <v>2351</v>
      </c>
      <c r="H4074" s="40"/>
      <c r="I4074" t="s">
        <v>2379</v>
      </c>
      <c r="J4074" t="s">
        <v>2379</v>
      </c>
      <c r="K4074" t="s">
        <v>2379</v>
      </c>
      <c r="L4074" t="s">
        <v>2379</v>
      </c>
      <c r="M4074" t="s">
        <v>2379</v>
      </c>
      <c r="N4074" t="s">
        <v>2379</v>
      </c>
      <c r="O4074" t="s">
        <v>2379</v>
      </c>
      <c r="P40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襄</v>
      </c>
      <c r="Q4074" s="14" t="str" cm="1">
        <f t="array" ref="Q4074">_xlfn.IFS(基礎データ[[#This Row],[原文]]="","",基礎データ[[#This Row],[正規化表記]]=基礎データ[[#This Row],[原文]],"",TRUE,基礎データ[[#This Row],[原文]])</f>
        <v/>
      </c>
      <c r="X4074"/>
      <c r="AR4074"/>
      <c r="AS4074"/>
      <c r="AT4074"/>
    </row>
    <row r="4075" spans="2:46" ht="18.55" customHeight="1" x14ac:dyDescent="0.85">
      <c r="B4075">
        <f t="shared" si="65"/>
        <v>4073</v>
      </c>
      <c r="C4075" s="40" t="s">
        <v>903</v>
      </c>
      <c r="D4075" s="40" t="s">
        <v>2379</v>
      </c>
      <c r="E4075" s="47" t="s">
        <v>2830</v>
      </c>
      <c r="F4075" t="s">
        <v>1345</v>
      </c>
      <c r="G4075" t="s">
        <v>2351</v>
      </c>
      <c r="H4075" s="40"/>
      <c r="I4075" t="s">
        <v>2379</v>
      </c>
      <c r="J4075" t="s">
        <v>2379</v>
      </c>
      <c r="K4075" t="s">
        <v>2379</v>
      </c>
      <c r="L4075" t="s">
        <v>2379</v>
      </c>
      <c r="M4075" t="s">
        <v>2379</v>
      </c>
      <c r="N4075" t="s">
        <v>2379</v>
      </c>
      <c r="O4075" t="s">
        <v>2379</v>
      </c>
      <c r="P40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朐忍</v>
      </c>
      <c r="Q4075" s="14" t="str" cm="1">
        <f t="array" ref="Q4075">_xlfn.IFS(基礎データ[[#This Row],[原文]]="","",基礎データ[[#This Row],[正規化表記]]=基礎データ[[#This Row],[原文]],"",TRUE,基礎データ[[#This Row],[原文]])</f>
        <v/>
      </c>
      <c r="X4075"/>
      <c r="AR4075"/>
      <c r="AS4075"/>
      <c r="AT4075"/>
    </row>
    <row r="4076" spans="2:46" ht="18.55" customHeight="1" x14ac:dyDescent="0.85">
      <c r="B4076">
        <f t="shared" si="65"/>
        <v>4074</v>
      </c>
      <c r="C4076" s="40" t="s">
        <v>1913</v>
      </c>
      <c r="D4076" s="40" t="s">
        <v>2379</v>
      </c>
      <c r="E4076" t="s">
        <v>2379</v>
      </c>
      <c r="F4076" t="s">
        <v>760</v>
      </c>
      <c r="G4076" t="s">
        <v>2379</v>
      </c>
      <c r="H4076" t="s">
        <v>2379</v>
      </c>
      <c r="I4076" t="s">
        <v>2379</v>
      </c>
      <c r="J4076" t="s">
        <v>2379</v>
      </c>
      <c r="K4076" t="s">
        <v>2379</v>
      </c>
      <c r="L4076" t="s">
        <v>2379</v>
      </c>
      <c r="M4076" t="s">
        <v>2379</v>
      </c>
      <c r="N4076" t="s">
        <v>2379</v>
      </c>
      <c r="O4076" t="s">
        <v>2379</v>
      </c>
      <c r="P40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76" s="14" t="str" cm="1">
        <f t="array" ref="Q4076">_xlfn.IFS(基礎データ[[#This Row],[原文]]="","",基礎データ[[#This Row],[正規化表記]]=基礎データ[[#This Row],[原文]],"",TRUE,基礎データ[[#This Row],[原文]])</f>
        <v/>
      </c>
      <c r="X4076"/>
      <c r="AR4076"/>
      <c r="AS4076"/>
      <c r="AT4076"/>
    </row>
    <row r="4077" spans="2:46" ht="18.55" customHeight="1" x14ac:dyDescent="0.85">
      <c r="B4077">
        <f t="shared" si="65"/>
        <v>4075</v>
      </c>
      <c r="C4077" s="40" t="s">
        <v>1076</v>
      </c>
      <c r="D4077" s="40" t="s">
        <v>2379</v>
      </c>
      <c r="E4077" t="s">
        <v>2379</v>
      </c>
      <c r="F4077" t="s">
        <v>1072</v>
      </c>
      <c r="G4077" t="s">
        <v>296</v>
      </c>
      <c r="H4077" t="s">
        <v>2379</v>
      </c>
      <c r="I4077" t="s">
        <v>2379</v>
      </c>
      <c r="J4077" t="s">
        <v>2379</v>
      </c>
      <c r="K4077" t="s">
        <v>2379</v>
      </c>
      <c r="L4077" t="s">
        <v>2379</v>
      </c>
      <c r="M4077" t="s">
        <v>2379</v>
      </c>
      <c r="N4077" t="s">
        <v>2379</v>
      </c>
      <c r="O4077" t="s">
        <v>2379</v>
      </c>
      <c r="P40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令佐尚</v>
      </c>
      <c r="Q4077" s="14" t="str" cm="1">
        <f t="array" ref="Q4077">_xlfn.IFS(基礎データ[[#This Row],[原文]]="","",基礎データ[[#This Row],[正規化表記]]=基礎データ[[#This Row],[原文]],"",TRUE,基礎データ[[#This Row],[原文]])</f>
        <v/>
      </c>
      <c r="X4077"/>
      <c r="AR4077"/>
      <c r="AS4077"/>
      <c r="AT4077"/>
    </row>
    <row r="4078" spans="2:46" ht="18.55" customHeight="1" x14ac:dyDescent="0.85">
      <c r="B4078">
        <f t="shared" si="65"/>
        <v>4076</v>
      </c>
      <c r="C4078" s="40" t="s">
        <v>1076</v>
      </c>
      <c r="D4078" s="40" t="s">
        <v>2379</v>
      </c>
      <c r="E4078" t="s">
        <v>2379</v>
      </c>
      <c r="F4078" t="s">
        <v>14</v>
      </c>
      <c r="G4078" t="s">
        <v>296</v>
      </c>
      <c r="H4078" t="s">
        <v>2379</v>
      </c>
      <c r="I4078" t="s">
        <v>2379</v>
      </c>
      <c r="J4078" t="s">
        <v>2379</v>
      </c>
      <c r="K4078" t="s">
        <v>2379</v>
      </c>
      <c r="L4078" t="s">
        <v>865</v>
      </c>
      <c r="M4078" t="s">
        <v>2379</v>
      </c>
      <c r="N4078" t="s">
        <v>2379</v>
      </c>
      <c r="O4078" t="s">
        <v>2379</v>
      </c>
      <c r="P407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令佐尚</v>
      </c>
      <c r="Q4078" s="31" t="str" cm="1">
        <f t="array" ref="Q4078">_xlfn.IFS(基礎データ[[#This Row],[原文]]="","",基礎データ[[#This Row],[正規化表記]]=基礎データ[[#This Row],[原文]],"",TRUE,基礎データ[[#This Row],[原文]])</f>
        <v/>
      </c>
      <c r="X4078"/>
      <c r="AR4078"/>
      <c r="AS4078"/>
      <c r="AT4078"/>
    </row>
    <row r="4079" spans="2:46" ht="18.55" customHeight="1" x14ac:dyDescent="0.85">
      <c r="B4079">
        <f t="shared" si="65"/>
        <v>4077</v>
      </c>
      <c r="C4079" s="40" t="s">
        <v>836</v>
      </c>
      <c r="D4079" s="40" t="s">
        <v>2379</v>
      </c>
      <c r="E4079" t="s">
        <v>2207</v>
      </c>
      <c r="F4079" t="s">
        <v>2360</v>
      </c>
      <c r="G4079" t="s">
        <v>41</v>
      </c>
      <c r="H4079" t="s">
        <v>777</v>
      </c>
      <c r="I4079" t="s">
        <v>2379</v>
      </c>
      <c r="J4079" t="s">
        <v>2379</v>
      </c>
      <c r="K4079" t="s">
        <v>2379</v>
      </c>
      <c r="L4079" t="s">
        <v>2379</v>
      </c>
      <c r="M4079" t="s">
        <v>2379</v>
      </c>
      <c r="N4079" t="s">
        <v>2379</v>
      </c>
      <c r="O4079" t="s">
        <v>2379</v>
      </c>
      <c r="P40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4079" s="14" t="str" cm="1">
        <f t="array" ref="Q4079">_xlfn.IFS(基礎データ[[#This Row],[原文]]="","",基礎データ[[#This Row],[正規化表記]]=基礎データ[[#This Row],[原文]],"",TRUE,基礎データ[[#This Row],[原文]])</f>
        <v>史感</v>
      </c>
      <c r="X4079"/>
      <c r="AR4079"/>
      <c r="AS4079"/>
      <c r="AT4079"/>
    </row>
    <row r="4080" spans="2:46" ht="18.55" customHeight="1" x14ac:dyDescent="0.85">
      <c r="B4080">
        <f t="shared" si="65"/>
        <v>4078</v>
      </c>
      <c r="C4080" s="40" t="s">
        <v>836</v>
      </c>
      <c r="D4080" s="40" t="s">
        <v>2379</v>
      </c>
      <c r="E4080" t="s">
        <v>2207</v>
      </c>
      <c r="F4080" t="s">
        <v>41</v>
      </c>
      <c r="G4080" t="s">
        <v>777</v>
      </c>
      <c r="H4080" t="s">
        <v>2379</v>
      </c>
      <c r="I4080" t="s">
        <v>2379</v>
      </c>
      <c r="J4080" t="s">
        <v>2379</v>
      </c>
      <c r="K4080" t="s">
        <v>2379</v>
      </c>
      <c r="L4080" t="s">
        <v>2360</v>
      </c>
      <c r="M4080" t="s">
        <v>2379</v>
      </c>
      <c r="N4080" t="s">
        <v>2379</v>
      </c>
      <c r="O4080" t="s">
        <v>2379</v>
      </c>
      <c r="P408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4080" s="31" t="str" cm="1">
        <f t="array" ref="Q4080">_xlfn.IFS(基礎データ[[#This Row],[原文]]="","",基礎データ[[#This Row],[正規化表記]]=基礎データ[[#This Row],[原文]],"",TRUE,基礎データ[[#This Row],[原文]])</f>
        <v>史感</v>
      </c>
      <c r="X4080"/>
      <c r="AR4080"/>
      <c r="AS4080"/>
      <c r="AT4080"/>
    </row>
    <row r="4081" spans="2:46" ht="18.55" customHeight="1" x14ac:dyDescent="0.85">
      <c r="B4081">
        <f t="shared" si="65"/>
        <v>4079</v>
      </c>
      <c r="C4081" s="40" t="s">
        <v>836</v>
      </c>
      <c r="D4081" s="40" t="s">
        <v>2379</v>
      </c>
      <c r="E4081" t="s">
        <v>2280</v>
      </c>
      <c r="F4081" t="s">
        <v>150</v>
      </c>
      <c r="G4081" t="s">
        <v>218</v>
      </c>
      <c r="H4081" t="s">
        <v>644</v>
      </c>
      <c r="I4081" t="s">
        <v>2379</v>
      </c>
      <c r="J4081" t="s">
        <v>2379</v>
      </c>
      <c r="K4081" t="s">
        <v>2379</v>
      </c>
      <c r="L4081" t="s">
        <v>2379</v>
      </c>
      <c r="M4081" t="s">
        <v>2379</v>
      </c>
      <c r="N4081" t="s">
        <v>2379</v>
      </c>
      <c r="O4081" t="s">
        <v>2379</v>
      </c>
      <c r="P40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4081" s="14" t="str" cm="1">
        <f t="array" ref="Q4081">_xlfn.IFS(基礎データ[[#This Row],[原文]]="","",基礎データ[[#This Row],[正規化表記]]=基礎データ[[#This Row],[原文]],"",TRUE,基礎データ[[#This Row],[原文]])</f>
        <v>倉是</v>
      </c>
      <c r="X4081"/>
      <c r="AR4081"/>
      <c r="AS4081"/>
      <c r="AT4081"/>
    </row>
    <row r="4082" spans="2:46" ht="18.55" customHeight="1" x14ac:dyDescent="0.85">
      <c r="B4082">
        <f t="shared" si="65"/>
        <v>4080</v>
      </c>
      <c r="C4082" s="40" t="s">
        <v>836</v>
      </c>
      <c r="D4082" s="40" t="s">
        <v>2379</v>
      </c>
      <c r="E4082" t="s">
        <v>2280</v>
      </c>
      <c r="F4082" t="s">
        <v>218</v>
      </c>
      <c r="G4082" t="s">
        <v>644</v>
      </c>
      <c r="H4082" t="s">
        <v>2379</v>
      </c>
      <c r="I4082" t="s">
        <v>2379</v>
      </c>
      <c r="J4082" t="s">
        <v>2379</v>
      </c>
      <c r="K4082" t="s">
        <v>2379</v>
      </c>
      <c r="L4082" t="s">
        <v>150</v>
      </c>
      <c r="M4082" t="s">
        <v>2379</v>
      </c>
      <c r="N4082" t="s">
        <v>2379</v>
      </c>
      <c r="O4082" t="s">
        <v>2379</v>
      </c>
      <c r="P40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4082" s="14" t="str" cm="1">
        <f t="array" ref="Q4082">_xlfn.IFS(基礎データ[[#This Row],[原文]]="","",基礎データ[[#This Row],[正規化表記]]=基礎データ[[#This Row],[原文]],"",TRUE,基礎データ[[#This Row],[原文]])</f>
        <v>倉是</v>
      </c>
      <c r="X4082"/>
      <c r="AR4082"/>
      <c r="AS4082"/>
      <c r="AT4082"/>
    </row>
    <row r="4083" spans="2:46" ht="18.55" customHeight="1" x14ac:dyDescent="0.85">
      <c r="B4083">
        <f t="shared" si="65"/>
        <v>4081</v>
      </c>
      <c r="C4083" s="40" t="s">
        <v>1914</v>
      </c>
      <c r="D4083" s="40" t="s">
        <v>2379</v>
      </c>
      <c r="E4083" t="s">
        <v>2379</v>
      </c>
      <c r="F4083" t="s">
        <v>536</v>
      </c>
      <c r="G4083" t="s">
        <v>2428</v>
      </c>
      <c r="H4083" t="s">
        <v>333</v>
      </c>
      <c r="I4083" t="s">
        <v>2379</v>
      </c>
      <c r="J4083" t="s">
        <v>2379</v>
      </c>
      <c r="K4083" t="s">
        <v>2379</v>
      </c>
      <c r="L4083" t="s">
        <v>2379</v>
      </c>
      <c r="M4083" t="s">
        <v>2379</v>
      </c>
      <c r="N4083" t="s">
        <v>2379</v>
      </c>
      <c r="O4083" t="s">
        <v>2379</v>
      </c>
      <c r="P40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主庫</v>
      </c>
      <c r="Q4083" s="14" t="str" cm="1">
        <f t="array" ref="Q4083">_xlfn.IFS(基礎データ[[#This Row],[原文]]="","",基礎データ[[#This Row],[正規化表記]]=基礎データ[[#This Row],[原文]],"",TRUE,基礎データ[[#This Row],[原文]])</f>
        <v/>
      </c>
      <c r="X4083"/>
      <c r="AR4083"/>
      <c r="AS4083"/>
      <c r="AT4083"/>
    </row>
    <row r="4084" spans="2:46" ht="18.55" customHeight="1" x14ac:dyDescent="0.85">
      <c r="B4084">
        <f t="shared" si="65"/>
        <v>4082</v>
      </c>
      <c r="C4084" s="40" t="s">
        <v>1235</v>
      </c>
      <c r="D4084" s="40" t="s">
        <v>2379</v>
      </c>
      <c r="E4084" t="s">
        <v>2379</v>
      </c>
      <c r="F4084" t="s">
        <v>628</v>
      </c>
      <c r="G4084" t="s">
        <v>22</v>
      </c>
      <c r="H4084" t="s">
        <v>2379</v>
      </c>
      <c r="I4084" t="s">
        <v>2379</v>
      </c>
      <c r="J4084" t="s">
        <v>2379</v>
      </c>
      <c r="K4084" t="s">
        <v>2379</v>
      </c>
      <c r="L4084" t="s">
        <v>2379</v>
      </c>
      <c r="M4084" t="s">
        <v>2379</v>
      </c>
      <c r="N4084" t="s">
        <v>2379</v>
      </c>
      <c r="O4084" t="s">
        <v>2379</v>
      </c>
      <c r="P40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084" s="14" t="str" cm="1">
        <f t="array" ref="Q4084">_xlfn.IFS(基礎データ[[#This Row],[原文]]="","",基礎データ[[#This Row],[正規化表記]]=基礎データ[[#This Row],[原文]],"",TRUE,基礎データ[[#This Row],[原文]])</f>
        <v/>
      </c>
      <c r="X4084"/>
      <c r="AR4084"/>
      <c r="AS4084"/>
      <c r="AT4084"/>
    </row>
    <row r="4085" spans="2:46" ht="18.55" customHeight="1" x14ac:dyDescent="0.85">
      <c r="B4085">
        <f t="shared" si="65"/>
        <v>4083</v>
      </c>
      <c r="C4085" s="40" t="s">
        <v>1235</v>
      </c>
      <c r="D4085" s="40" t="s">
        <v>2379</v>
      </c>
      <c r="E4085" t="s">
        <v>2379</v>
      </c>
      <c r="F4085" t="s">
        <v>22</v>
      </c>
      <c r="G4085" t="s">
        <v>2379</v>
      </c>
      <c r="H4085" t="s">
        <v>2379</v>
      </c>
      <c r="I4085" t="s">
        <v>2379</v>
      </c>
      <c r="J4085" t="s">
        <v>2379</v>
      </c>
      <c r="K4085" t="s">
        <v>2379</v>
      </c>
      <c r="L4085" t="s">
        <v>628</v>
      </c>
      <c r="M4085" t="s">
        <v>2379</v>
      </c>
      <c r="N4085" t="s">
        <v>2379</v>
      </c>
      <c r="O4085" t="s">
        <v>2379</v>
      </c>
      <c r="P40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085" s="14" t="str" cm="1">
        <f t="array" ref="Q4085">_xlfn.IFS(基礎データ[[#This Row],[原文]]="","",基礎データ[[#This Row],[正規化表記]]=基礎データ[[#This Row],[原文]],"",TRUE,基礎データ[[#This Row],[原文]])</f>
        <v/>
      </c>
      <c r="X4085"/>
      <c r="AR4085"/>
      <c r="AS4085"/>
      <c r="AT4085"/>
    </row>
    <row r="4086" spans="2:46" ht="18.55" customHeight="1" x14ac:dyDescent="0.85">
      <c r="B4086">
        <f t="shared" si="65"/>
        <v>4084</v>
      </c>
      <c r="C4086" s="40" t="s">
        <v>325</v>
      </c>
      <c r="D4086" s="40" t="s">
        <v>2379</v>
      </c>
      <c r="E4086" t="s">
        <v>2706</v>
      </c>
      <c r="F4086" t="s">
        <v>2603</v>
      </c>
      <c r="G4086" t="s">
        <v>73</v>
      </c>
      <c r="H4086" t="s">
        <v>2426</v>
      </c>
      <c r="I4086" t="s">
        <v>75</v>
      </c>
      <c r="J4086" t="s">
        <v>2379</v>
      </c>
      <c r="K4086" t="s">
        <v>2379</v>
      </c>
      <c r="L4086" t="s">
        <v>2379</v>
      </c>
      <c r="M4086" t="s">
        <v>2379</v>
      </c>
      <c r="N4086" t="s">
        <v>2379</v>
      </c>
      <c r="O4086" t="s">
        <v>2379</v>
      </c>
      <c r="P40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啓〖陵〗鄕守恬</v>
      </c>
      <c r="Q4086" s="14" t="str" cm="1">
        <f t="array" ref="Q4086">_xlfn.IFS(基礎データ[[#This Row],[原文]]="","",基礎データ[[#This Row],[正規化表記]]=基礎データ[[#This Row],[原文]],"",TRUE,基礎データ[[#This Row],[原文]])</f>
        <v>啓鄕守恬</v>
      </c>
      <c r="X4086"/>
      <c r="AR4086"/>
      <c r="AS4086"/>
      <c r="AT4086"/>
    </row>
    <row r="4087" spans="2:46" ht="18.55" customHeight="1" x14ac:dyDescent="0.85">
      <c r="B4087">
        <f t="shared" si="65"/>
        <v>4085</v>
      </c>
      <c r="C4087" s="40" t="s">
        <v>325</v>
      </c>
      <c r="D4087" s="40" t="s">
        <v>2379</v>
      </c>
      <c r="E4087" t="s">
        <v>2706</v>
      </c>
      <c r="F4087" t="s">
        <v>22</v>
      </c>
      <c r="G4087" t="s">
        <v>73</v>
      </c>
      <c r="H4087" t="s">
        <v>2426</v>
      </c>
      <c r="I4087" t="s">
        <v>75</v>
      </c>
      <c r="J4087" t="s">
        <v>2379</v>
      </c>
      <c r="K4087" t="s">
        <v>2379</v>
      </c>
      <c r="L4087" t="s">
        <v>2602</v>
      </c>
      <c r="M4087" t="s">
        <v>2379</v>
      </c>
      <c r="N4087" t="s">
        <v>2379</v>
      </c>
      <c r="O4087" t="s">
        <v>2379</v>
      </c>
      <c r="P40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啓〖陵〗鄕守恬</v>
      </c>
      <c r="Q4087" s="14" t="str" cm="1">
        <f t="array" ref="Q4087">_xlfn.IFS(基礎データ[[#This Row],[原文]]="","",基礎データ[[#This Row],[正規化表記]]=基礎データ[[#This Row],[原文]],"",TRUE,基礎データ[[#This Row],[原文]])</f>
        <v>啓鄕守恬</v>
      </c>
      <c r="X4087"/>
      <c r="AR4087"/>
      <c r="AS4087"/>
      <c r="AT4087"/>
    </row>
    <row r="4088" spans="2:46" ht="18.55" customHeight="1" x14ac:dyDescent="0.85">
      <c r="B4088">
        <f t="shared" si="65"/>
        <v>4086</v>
      </c>
      <c r="C4088" s="40" t="s">
        <v>325</v>
      </c>
      <c r="D4088" s="40" t="s">
        <v>2379</v>
      </c>
      <c r="E4088" t="s">
        <v>2706</v>
      </c>
      <c r="F4088" t="s">
        <v>73</v>
      </c>
      <c r="G4088" t="s">
        <v>2426</v>
      </c>
      <c r="H4088" t="s">
        <v>75</v>
      </c>
      <c r="I4088" t="s">
        <v>2379</v>
      </c>
      <c r="J4088" t="s">
        <v>2379</v>
      </c>
      <c r="K4088" t="s">
        <v>2379</v>
      </c>
      <c r="L4088" t="s">
        <v>2603</v>
      </c>
      <c r="M4088" t="s">
        <v>2379</v>
      </c>
      <c r="N4088" t="s">
        <v>2379</v>
      </c>
      <c r="O4088" t="s">
        <v>2379</v>
      </c>
      <c r="P408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啓〖陵〗鄕守恬</v>
      </c>
      <c r="Q4088" s="14" t="str" cm="1">
        <f t="array" ref="Q4088">_xlfn.IFS(基礎データ[[#This Row],[原文]]="","",基礎データ[[#This Row],[正規化表記]]=基礎データ[[#This Row],[原文]],"",TRUE,基礎データ[[#This Row],[原文]])</f>
        <v>啓鄕守恬</v>
      </c>
      <c r="X4088"/>
      <c r="AR4088"/>
      <c r="AS4088"/>
      <c r="AT4088"/>
    </row>
    <row r="4089" spans="2:46" ht="18.55" customHeight="1" x14ac:dyDescent="0.85">
      <c r="B4089">
        <f t="shared" si="65"/>
        <v>4087</v>
      </c>
      <c r="C4089" s="40" t="s">
        <v>325</v>
      </c>
      <c r="D4089" s="40" t="s">
        <v>2379</v>
      </c>
      <c r="E4089" t="s">
        <v>2379</v>
      </c>
      <c r="F4089" t="s">
        <v>760</v>
      </c>
      <c r="G4089" t="s">
        <v>2379</v>
      </c>
      <c r="H4089" t="s">
        <v>2379</v>
      </c>
      <c r="I4089" t="s">
        <v>2379</v>
      </c>
      <c r="J4089" t="s">
        <v>2379</v>
      </c>
      <c r="K4089" t="s">
        <v>2379</v>
      </c>
      <c r="L4089" t="s">
        <v>2379</v>
      </c>
      <c r="M4089" t="s">
        <v>2379</v>
      </c>
      <c r="N4089" t="s">
        <v>2379</v>
      </c>
      <c r="O4089" t="s">
        <v>2379</v>
      </c>
      <c r="P40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89" s="14" t="str" cm="1">
        <f t="array" ref="Q4089">_xlfn.IFS(基礎データ[[#This Row],[原文]]="","",基礎データ[[#This Row],[正規化表記]]=基礎データ[[#This Row],[原文]],"",TRUE,基礎データ[[#This Row],[原文]])</f>
        <v/>
      </c>
      <c r="X4089"/>
      <c r="AR4089"/>
      <c r="AS4089"/>
      <c r="AT4089"/>
    </row>
    <row r="4090" spans="2:46" ht="18.55" customHeight="1" x14ac:dyDescent="0.85">
      <c r="B4090">
        <f t="shared" si="65"/>
        <v>4088</v>
      </c>
      <c r="C4090" s="40" t="s">
        <v>1077</v>
      </c>
      <c r="D4090" s="40" t="s">
        <v>2379</v>
      </c>
      <c r="E4090" t="s">
        <v>2707</v>
      </c>
      <c r="F4090" t="s">
        <v>1072</v>
      </c>
      <c r="G4090" t="s">
        <v>2440</v>
      </c>
      <c r="H4090" t="s">
        <v>2379</v>
      </c>
      <c r="I4090" t="s">
        <v>2379</v>
      </c>
      <c r="J4090" t="s">
        <v>2379</v>
      </c>
      <c r="K4090" t="s">
        <v>2379</v>
      </c>
      <c r="L4090" t="s">
        <v>2379</v>
      </c>
      <c r="M4090" t="s">
        <v>2379</v>
      </c>
      <c r="N4090" t="s">
        <v>2379</v>
      </c>
      <c r="O4090" t="s">
        <v>2379</v>
      </c>
      <c r="P40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令佐【_某_】</v>
      </c>
      <c r="Q4090" s="14" t="str" cm="1">
        <f t="array" ref="Q4090">_xlfn.IFS(基礎データ[[#This Row],[原文]]="","",基礎データ[[#This Row],[正規化表記]]=基礎データ[[#This Row],[原文]],"",TRUE,基礎データ[[#This Row],[原文]])</f>
        <v>令佐〼</v>
      </c>
      <c r="X4090"/>
      <c r="AR4090"/>
      <c r="AS4090"/>
      <c r="AT4090"/>
    </row>
    <row r="4091" spans="2:46" ht="18.55" customHeight="1" x14ac:dyDescent="0.85">
      <c r="B4091">
        <f t="shared" si="65"/>
        <v>4089</v>
      </c>
      <c r="C4091" s="40" t="s">
        <v>1077</v>
      </c>
      <c r="D4091" s="40" t="s">
        <v>2379</v>
      </c>
      <c r="E4091" t="s">
        <v>2707</v>
      </c>
      <c r="F4091" t="s">
        <v>14</v>
      </c>
      <c r="G4091" t="s">
        <v>2440</v>
      </c>
      <c r="H4091" t="s">
        <v>2379</v>
      </c>
      <c r="I4091" t="s">
        <v>2379</v>
      </c>
      <c r="J4091" t="s">
        <v>2379</v>
      </c>
      <c r="K4091" t="s">
        <v>2379</v>
      </c>
      <c r="L4091" t="s">
        <v>865</v>
      </c>
      <c r="M4091" t="s">
        <v>2379</v>
      </c>
      <c r="N4091" t="s">
        <v>2379</v>
      </c>
      <c r="O4091" t="s">
        <v>2379</v>
      </c>
      <c r="P40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令佐【_某_】</v>
      </c>
      <c r="Q4091" s="14" t="str" cm="1">
        <f t="array" ref="Q4091">_xlfn.IFS(基礎データ[[#This Row],[原文]]="","",基礎データ[[#This Row],[正規化表記]]=基礎データ[[#This Row],[原文]],"",TRUE,基礎データ[[#This Row],[原文]])</f>
        <v>令佐〼</v>
      </c>
      <c r="X4091"/>
      <c r="AR4091"/>
      <c r="AS4091"/>
      <c r="AT4091"/>
    </row>
    <row r="4092" spans="2:46" ht="18.55" customHeight="1" x14ac:dyDescent="0.85">
      <c r="B4092">
        <f t="shared" si="65"/>
        <v>4090</v>
      </c>
      <c r="C4092" s="40" t="s">
        <v>1915</v>
      </c>
      <c r="D4092" s="40" t="s">
        <v>2379</v>
      </c>
      <c r="E4092" t="s">
        <v>2708</v>
      </c>
      <c r="F4092" t="s">
        <v>439</v>
      </c>
      <c r="G4092" t="s">
        <v>2485</v>
      </c>
      <c r="H4092" t="s">
        <v>2469</v>
      </c>
      <c r="I4092" t="s">
        <v>2604</v>
      </c>
      <c r="J4092" t="s">
        <v>41</v>
      </c>
      <c r="K4092" t="s">
        <v>2486</v>
      </c>
      <c r="L4092" t="s">
        <v>2379</v>
      </c>
      <c r="M4092" t="s">
        <v>2379</v>
      </c>
      <c r="N4092" t="s">
        <v>2379</v>
      </c>
      <c r="O4092" t="s">
        <v>2379</v>
      </c>
      <c r="P40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司空【（嗇夫）/守/佐/史某_】</v>
      </c>
      <c r="Q4092" s="14" t="str" cm="1">
        <f t="array" ref="Q4092">_xlfn.IFS(基礎データ[[#This Row],[原文]]="","",基礎データ[[#This Row],[正規化表記]]=基礎データ[[#This Row],[原文]],"",TRUE,基礎データ[[#This Row],[原文]])</f>
        <v>司空……〼</v>
      </c>
      <c r="X4092"/>
      <c r="AR4092"/>
      <c r="AS4092"/>
      <c r="AT4092"/>
    </row>
    <row r="4093" spans="2:46" ht="18.55" customHeight="1" x14ac:dyDescent="0.85">
      <c r="B4093">
        <f t="shared" si="65"/>
        <v>4091</v>
      </c>
      <c r="C4093" s="40" t="s">
        <v>1915</v>
      </c>
      <c r="D4093" s="40" t="s">
        <v>2379</v>
      </c>
      <c r="E4093" t="s">
        <v>2708</v>
      </c>
      <c r="F4093" t="s">
        <v>2485</v>
      </c>
      <c r="G4093" t="s">
        <v>2469</v>
      </c>
      <c r="H4093" t="s">
        <v>2604</v>
      </c>
      <c r="I4093" t="s">
        <v>41</v>
      </c>
      <c r="J4093" t="s">
        <v>2486</v>
      </c>
      <c r="K4093" t="s">
        <v>2379</v>
      </c>
      <c r="L4093" t="s">
        <v>439</v>
      </c>
      <c r="M4093" t="s">
        <v>2379</v>
      </c>
      <c r="N4093" t="s">
        <v>2379</v>
      </c>
      <c r="O4093" t="s">
        <v>2379</v>
      </c>
      <c r="P40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司空【（嗇夫）/守/佐/史某_】</v>
      </c>
      <c r="Q4093" s="14" t="str" cm="1">
        <f t="array" ref="Q4093">_xlfn.IFS(基礎データ[[#This Row],[原文]]="","",基礎データ[[#This Row],[正規化表記]]=基礎データ[[#This Row],[原文]],"",TRUE,基礎データ[[#This Row],[原文]])</f>
        <v>司空……〼</v>
      </c>
      <c r="X4093"/>
      <c r="AR4093"/>
      <c r="AS4093"/>
      <c r="AT4093"/>
    </row>
    <row r="4094" spans="2:46" ht="18.55" customHeight="1" x14ac:dyDescent="0.85">
      <c r="B4094">
        <f t="shared" si="65"/>
        <v>4092</v>
      </c>
      <c r="C4094" s="40" t="s">
        <v>1915</v>
      </c>
      <c r="D4094" s="40" t="s">
        <v>2735</v>
      </c>
      <c r="E4094" t="s">
        <v>2708</v>
      </c>
      <c r="F4094" t="s">
        <v>73</v>
      </c>
      <c r="G4094" t="s">
        <v>2426</v>
      </c>
      <c r="H4094" t="s">
        <v>2605</v>
      </c>
      <c r="I4094" t="s">
        <v>1046</v>
      </c>
      <c r="J4094" t="s">
        <v>2486</v>
      </c>
      <c r="K4094" t="s">
        <v>2379</v>
      </c>
      <c r="L4094" t="s">
        <v>2485</v>
      </c>
      <c r="M4094" t="s">
        <v>439</v>
      </c>
      <c r="N4094" t="s">
        <v>2379</v>
      </c>
      <c r="O4094" t="s">
        <v>2379</v>
      </c>
      <c r="P40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司空【（嗇夫）/守/佐/史某_】</v>
      </c>
      <c r="Q4094" s="14" t="str" cm="1">
        <f t="array" ref="Q4094">_xlfn.IFS(基礎データ[[#This Row],[原文]]="","",基礎データ[[#This Row],[正規化表記]]=基礎データ[[#This Row],[原文]],"",TRUE,基礎データ[[#This Row],[原文]])</f>
        <v>司空……〼</v>
      </c>
      <c r="X4094"/>
      <c r="AR4094"/>
      <c r="AS4094"/>
      <c r="AT4094"/>
    </row>
    <row r="4095" spans="2:46" ht="18.55" customHeight="1" x14ac:dyDescent="0.85">
      <c r="B4095">
        <f t="shared" si="65"/>
        <v>4093</v>
      </c>
      <c r="C4095" s="40" t="s">
        <v>1915</v>
      </c>
      <c r="D4095" s="40" t="s">
        <v>2735</v>
      </c>
      <c r="E4095" t="s">
        <v>2708</v>
      </c>
      <c r="F4095" t="s">
        <v>2604</v>
      </c>
      <c r="G4095" t="s">
        <v>41</v>
      </c>
      <c r="H4095" t="s">
        <v>2486</v>
      </c>
      <c r="I4095" t="s">
        <v>2379</v>
      </c>
      <c r="J4095" t="s">
        <v>2379</v>
      </c>
      <c r="K4095" t="s">
        <v>2379</v>
      </c>
      <c r="L4095" t="s">
        <v>2469</v>
      </c>
      <c r="M4095" t="s">
        <v>2485</v>
      </c>
      <c r="N4095" t="s">
        <v>439</v>
      </c>
      <c r="O4095" t="s">
        <v>2379</v>
      </c>
      <c r="P40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司空【（嗇夫）/守/佐/史某_】</v>
      </c>
      <c r="Q4095" s="14" t="str" cm="1">
        <f t="array" ref="Q4095">_xlfn.IFS(基礎データ[[#This Row],[原文]]="","",基礎データ[[#This Row],[正規化表記]]=基礎データ[[#This Row],[原文]],"",TRUE,基礎データ[[#This Row],[原文]])</f>
        <v>司空……〼</v>
      </c>
      <c r="X4095"/>
      <c r="AR4095"/>
      <c r="AS4095"/>
      <c r="AT4095"/>
    </row>
    <row r="4096" spans="2:46" ht="18.55" customHeight="1" x14ac:dyDescent="0.85">
      <c r="B4096">
        <f t="shared" ref="B4096:B4156" si="66">ROW()-2</f>
        <v>4094</v>
      </c>
      <c r="C4096" s="40" t="s">
        <v>1915</v>
      </c>
      <c r="D4096" s="40" t="s">
        <v>2735</v>
      </c>
      <c r="E4096" t="s">
        <v>2708</v>
      </c>
      <c r="F4096" t="s">
        <v>1046</v>
      </c>
      <c r="G4096" t="s">
        <v>2486</v>
      </c>
      <c r="H4096" t="s">
        <v>2379</v>
      </c>
      <c r="I4096" t="s">
        <v>2379</v>
      </c>
      <c r="J4096" t="s">
        <v>2379</v>
      </c>
      <c r="K4096" t="s">
        <v>2379</v>
      </c>
      <c r="L4096" t="s">
        <v>14</v>
      </c>
      <c r="M4096" t="s">
        <v>2469</v>
      </c>
      <c r="N4096" t="s">
        <v>2485</v>
      </c>
      <c r="O4096" t="s">
        <v>439</v>
      </c>
      <c r="P40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司空【（嗇夫）/守/佐/史某_】</v>
      </c>
      <c r="Q4096" s="14" t="str" cm="1">
        <f t="array" ref="Q4096">_xlfn.IFS(基礎データ[[#This Row],[原文]]="","",基礎データ[[#This Row],[正規化表記]]=基礎データ[[#This Row],[原文]],"",TRUE,基礎データ[[#This Row],[原文]])</f>
        <v>司空……〼</v>
      </c>
      <c r="X4096"/>
      <c r="AR4096"/>
      <c r="AS4096"/>
      <c r="AT4096"/>
    </row>
    <row r="4097" spans="2:46" ht="18.55" customHeight="1" x14ac:dyDescent="0.85">
      <c r="B4097">
        <f t="shared" si="66"/>
        <v>4095</v>
      </c>
      <c r="C4097" s="40" t="s">
        <v>1078</v>
      </c>
      <c r="D4097" s="40" t="s">
        <v>2379</v>
      </c>
      <c r="E4097" t="s">
        <v>2168</v>
      </c>
      <c r="F4097" t="s">
        <v>1072</v>
      </c>
      <c r="G4097" t="s">
        <v>457</v>
      </c>
      <c r="H4097" t="s">
        <v>2379</v>
      </c>
      <c r="I4097" t="s">
        <v>2379</v>
      </c>
      <c r="J4097" t="s">
        <v>2379</v>
      </c>
      <c r="K4097" t="s">
        <v>2379</v>
      </c>
      <c r="L4097" t="s">
        <v>2379</v>
      </c>
      <c r="M4097" t="s">
        <v>2379</v>
      </c>
      <c r="N4097" t="s">
        <v>2379</v>
      </c>
      <c r="O4097" t="s">
        <v>2379</v>
      </c>
      <c r="P40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令佐俱</v>
      </c>
      <c r="Q4097" s="14" t="str" cm="1">
        <f t="array" ref="Q4097">_xlfn.IFS(基礎データ[[#This Row],[原文]]="","",基礎データ[[#This Row],[正規化表記]]=基礎データ[[#This Row],[原文]],"",TRUE,基礎データ[[#This Row],[原文]])</f>
        <v>令＆佐俱</v>
      </c>
      <c r="X4097"/>
      <c r="AR4097"/>
      <c r="AS4097"/>
      <c r="AT4097"/>
    </row>
    <row r="4098" spans="2:46" ht="18.55" customHeight="1" x14ac:dyDescent="0.85">
      <c r="B4098">
        <f t="shared" si="66"/>
        <v>4096</v>
      </c>
      <c r="C4098" s="40" t="s">
        <v>1078</v>
      </c>
      <c r="D4098" s="40" t="s">
        <v>2379</v>
      </c>
      <c r="E4098" t="s">
        <v>2168</v>
      </c>
      <c r="F4098" t="s">
        <v>14</v>
      </c>
      <c r="G4098" t="s">
        <v>457</v>
      </c>
      <c r="H4098" t="s">
        <v>2379</v>
      </c>
      <c r="I4098" t="s">
        <v>2379</v>
      </c>
      <c r="J4098" t="s">
        <v>2379</v>
      </c>
      <c r="K4098" t="s">
        <v>2379</v>
      </c>
      <c r="L4098" t="s">
        <v>865</v>
      </c>
      <c r="M4098" t="s">
        <v>2379</v>
      </c>
      <c r="N4098" t="s">
        <v>2379</v>
      </c>
      <c r="O4098" t="s">
        <v>2379</v>
      </c>
      <c r="P40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令佐俱</v>
      </c>
      <c r="Q4098" s="14" t="str" cm="1">
        <f t="array" ref="Q4098">_xlfn.IFS(基礎データ[[#This Row],[原文]]="","",基礎データ[[#This Row],[正規化表記]]=基礎データ[[#This Row],[原文]],"",TRUE,基礎データ[[#This Row],[原文]])</f>
        <v>令＆佐俱</v>
      </c>
      <c r="X4098"/>
      <c r="AR4098"/>
      <c r="AS4098"/>
      <c r="AT4098"/>
    </row>
    <row r="4099" spans="2:46" ht="18.55" customHeight="1" x14ac:dyDescent="0.85">
      <c r="B4099">
        <f t="shared" si="66"/>
        <v>4097</v>
      </c>
      <c r="C4099" s="40" t="s">
        <v>1916</v>
      </c>
      <c r="D4099" s="40" t="s">
        <v>2379</v>
      </c>
      <c r="E4099" t="s">
        <v>2379</v>
      </c>
      <c r="F4099" t="s">
        <v>760</v>
      </c>
      <c r="G4099" t="s">
        <v>2379</v>
      </c>
      <c r="H4099" t="s">
        <v>2379</v>
      </c>
      <c r="I4099" t="s">
        <v>2379</v>
      </c>
      <c r="J4099" t="s">
        <v>2379</v>
      </c>
      <c r="K4099" t="s">
        <v>2379</v>
      </c>
      <c r="L4099" t="s">
        <v>2379</v>
      </c>
      <c r="M4099" t="s">
        <v>2379</v>
      </c>
      <c r="N4099" t="s">
        <v>2379</v>
      </c>
      <c r="O4099" t="s">
        <v>2379</v>
      </c>
      <c r="P40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099" s="14" t="str" cm="1">
        <f t="array" ref="Q4099">_xlfn.IFS(基礎データ[[#This Row],[原文]]="","",基礎データ[[#This Row],[正規化表記]]=基礎データ[[#This Row],[原文]],"",TRUE,基礎データ[[#This Row],[原文]])</f>
        <v/>
      </c>
      <c r="X4099"/>
      <c r="AR4099"/>
      <c r="AS4099"/>
      <c r="AT4099"/>
    </row>
    <row r="4100" spans="2:46" ht="18.55" customHeight="1" x14ac:dyDescent="0.85">
      <c r="B4100">
        <f t="shared" si="66"/>
        <v>4098</v>
      </c>
      <c r="C4100" s="40" t="s">
        <v>1917</v>
      </c>
      <c r="D4100" s="40" t="s">
        <v>2379</v>
      </c>
      <c r="E4100" t="s">
        <v>2379</v>
      </c>
      <c r="F4100" t="s">
        <v>1466</v>
      </c>
      <c r="G4100" t="s">
        <v>2379</v>
      </c>
      <c r="H4100" t="s">
        <v>2379</v>
      </c>
      <c r="I4100" t="s">
        <v>2379</v>
      </c>
      <c r="J4100" t="s">
        <v>2379</v>
      </c>
      <c r="K4100" t="s">
        <v>2379</v>
      </c>
      <c r="L4100" t="s">
        <v>2379</v>
      </c>
      <c r="M4100" t="s">
        <v>2379</v>
      </c>
      <c r="N4100" t="s">
        <v>2379</v>
      </c>
      <c r="O4100" t="s">
        <v>2379</v>
      </c>
      <c r="P41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中縣</v>
      </c>
      <c r="Q4100" s="14" t="str" cm="1">
        <f t="array" ref="Q4100">_xlfn.IFS(基礎データ[[#This Row],[原文]]="","",基礎データ[[#This Row],[正規化表記]]=基礎データ[[#This Row],[原文]],"",TRUE,基礎データ[[#This Row],[原文]])</f>
        <v/>
      </c>
      <c r="X4100"/>
      <c r="AR4100"/>
      <c r="AS4100"/>
      <c r="AT4100"/>
    </row>
    <row r="4101" spans="2:46" ht="18.55" customHeight="1" x14ac:dyDescent="0.85">
      <c r="B4101">
        <f t="shared" si="66"/>
        <v>4099</v>
      </c>
      <c r="C4101" s="40" t="s">
        <v>1249</v>
      </c>
      <c r="D4101" s="40" t="s">
        <v>2379</v>
      </c>
      <c r="E4101" t="s">
        <v>2115</v>
      </c>
      <c r="F4101" t="s">
        <v>2540</v>
      </c>
      <c r="G4101" t="s">
        <v>2541</v>
      </c>
      <c r="H4101" t="s">
        <v>73</v>
      </c>
      <c r="I4101" t="s">
        <v>2605</v>
      </c>
      <c r="J4101" t="s">
        <v>1046</v>
      </c>
      <c r="K4101" t="s">
        <v>2486</v>
      </c>
      <c r="L4101" t="s">
        <v>2379</v>
      </c>
      <c r="M4101" t="s">
        <v>2379</v>
      </c>
      <c r="N4101" t="s">
        <v>2379</v>
      </c>
      <c r="O4101" t="s">
        <v>2379</v>
      </c>
      <c r="P41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啓陵【鄕（嗇夫）/守/佐/史某_】</v>
      </c>
      <c r="Q4101" s="14" t="str" cm="1">
        <f t="array" ref="Q4101">_xlfn.IFS(基礎データ[[#This Row],[原文]]="","",基礎データ[[#This Row],[正規化表記]]=基礎データ[[#This Row],[原文]],"",TRUE,基礎データ[[#This Row],[原文]])</f>
        <v>啓陵〼</v>
      </c>
      <c r="X4101"/>
      <c r="AR4101"/>
      <c r="AS4101"/>
      <c r="AT4101"/>
    </row>
    <row r="4102" spans="2:46" ht="18.55" customHeight="1" x14ac:dyDescent="0.85">
      <c r="B4102">
        <f t="shared" si="66"/>
        <v>4100</v>
      </c>
      <c r="C4102" s="40" t="s">
        <v>1249</v>
      </c>
      <c r="D4102" s="40" t="s">
        <v>2379</v>
      </c>
      <c r="E4102" t="s">
        <v>2115</v>
      </c>
      <c r="F4102" t="s">
        <v>2541</v>
      </c>
      <c r="G4102" t="s">
        <v>73</v>
      </c>
      <c r="H4102" t="s">
        <v>2605</v>
      </c>
      <c r="I4102" t="s">
        <v>1046</v>
      </c>
      <c r="J4102" t="s">
        <v>2486</v>
      </c>
      <c r="K4102" t="s">
        <v>2379</v>
      </c>
      <c r="L4102" t="s">
        <v>2540</v>
      </c>
      <c r="M4102" t="s">
        <v>2379</v>
      </c>
      <c r="N4102" t="s">
        <v>2379</v>
      </c>
      <c r="O4102" t="s">
        <v>2379</v>
      </c>
      <c r="P41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啓陵【鄕（嗇夫）/守/佐/史某_】</v>
      </c>
      <c r="Q4102" s="14" t="str" cm="1">
        <f t="array" ref="Q4102">_xlfn.IFS(基礎データ[[#This Row],[原文]]="","",基礎データ[[#This Row],[正規化表記]]=基礎データ[[#This Row],[原文]],"",TRUE,基礎データ[[#This Row],[原文]])</f>
        <v>啓陵〼</v>
      </c>
      <c r="X4102"/>
      <c r="AR4102"/>
      <c r="AS4102"/>
      <c r="AT4102"/>
    </row>
    <row r="4103" spans="2:46" ht="18.55" customHeight="1" x14ac:dyDescent="0.85">
      <c r="B4103">
        <f t="shared" si="66"/>
        <v>4101</v>
      </c>
      <c r="C4103" s="40" t="s">
        <v>1249</v>
      </c>
      <c r="D4103" s="40" t="s">
        <v>2735</v>
      </c>
      <c r="E4103" t="s">
        <v>2115</v>
      </c>
      <c r="F4103" t="s">
        <v>2539</v>
      </c>
      <c r="G4103" t="s">
        <v>2541</v>
      </c>
      <c r="H4103" t="s">
        <v>73</v>
      </c>
      <c r="I4103" t="s">
        <v>2605</v>
      </c>
      <c r="J4103" t="s">
        <v>1046</v>
      </c>
      <c r="K4103" t="s">
        <v>2486</v>
      </c>
      <c r="L4103" t="s">
        <v>267</v>
      </c>
      <c r="M4103" t="s">
        <v>2379</v>
      </c>
      <c r="N4103" t="s">
        <v>2379</v>
      </c>
      <c r="O4103" t="s">
        <v>2379</v>
      </c>
      <c r="P41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啓陵【鄕（嗇夫）/守/佐/史某_】</v>
      </c>
      <c r="Q4103" s="14" t="str" cm="1">
        <f t="array" ref="Q4103">_xlfn.IFS(基礎データ[[#This Row],[原文]]="","",基礎データ[[#This Row],[正規化表記]]=基礎データ[[#This Row],[原文]],"",TRUE,基礎データ[[#This Row],[原文]])</f>
        <v>啓陵〼</v>
      </c>
      <c r="X4103"/>
      <c r="AR4103"/>
      <c r="AS4103"/>
      <c r="AT4103"/>
    </row>
    <row r="4104" spans="2:46" ht="18.55" customHeight="1" x14ac:dyDescent="0.85">
      <c r="B4104">
        <f t="shared" si="66"/>
        <v>4102</v>
      </c>
      <c r="C4104" s="40" t="s">
        <v>1249</v>
      </c>
      <c r="D4104" s="40" t="s">
        <v>2735</v>
      </c>
      <c r="E4104" t="s">
        <v>2115</v>
      </c>
      <c r="F4104" t="s">
        <v>73</v>
      </c>
      <c r="G4104" t="s">
        <v>2426</v>
      </c>
      <c r="H4104" t="s">
        <v>2605</v>
      </c>
      <c r="I4104" t="s">
        <v>1046</v>
      </c>
      <c r="J4104" t="s">
        <v>2486</v>
      </c>
      <c r="K4104" t="s">
        <v>2379</v>
      </c>
      <c r="L4104" t="s">
        <v>2541</v>
      </c>
      <c r="M4104" t="s">
        <v>2540</v>
      </c>
      <c r="N4104" t="s">
        <v>2379</v>
      </c>
      <c r="O4104" t="s">
        <v>2379</v>
      </c>
      <c r="P41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啓陵【鄕（嗇夫）/守/佐/史某_】</v>
      </c>
      <c r="Q4104" s="14" t="str" cm="1">
        <f t="array" ref="Q4104">_xlfn.IFS(基礎データ[[#This Row],[原文]]="","",基礎データ[[#This Row],[正規化表記]]=基礎データ[[#This Row],[原文]],"",TRUE,基礎データ[[#This Row],[原文]])</f>
        <v>啓陵〼</v>
      </c>
      <c r="X4104"/>
      <c r="AR4104"/>
      <c r="AS4104"/>
      <c r="AT4104"/>
    </row>
    <row r="4105" spans="2:46" ht="18.55" customHeight="1" x14ac:dyDescent="0.85">
      <c r="B4105">
        <f t="shared" si="66"/>
        <v>4103</v>
      </c>
      <c r="C4105" s="40" t="s">
        <v>1249</v>
      </c>
      <c r="D4105" s="40" t="s">
        <v>2735</v>
      </c>
      <c r="E4105" t="s">
        <v>2115</v>
      </c>
      <c r="F4105" t="s">
        <v>2604</v>
      </c>
      <c r="G4105" t="s">
        <v>41</v>
      </c>
      <c r="H4105" t="s">
        <v>2486</v>
      </c>
      <c r="I4105" t="s">
        <v>2379</v>
      </c>
      <c r="J4105" t="s">
        <v>2379</v>
      </c>
      <c r="K4105" t="s">
        <v>2379</v>
      </c>
      <c r="L4105" t="s">
        <v>2469</v>
      </c>
      <c r="M4105" t="s">
        <v>2541</v>
      </c>
      <c r="N4105" t="s">
        <v>2540</v>
      </c>
      <c r="O4105" t="s">
        <v>2379</v>
      </c>
      <c r="P41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啓陵【鄕（嗇夫）/守/佐/史某_】</v>
      </c>
      <c r="Q4105" s="14" t="str" cm="1">
        <f t="array" ref="Q4105">_xlfn.IFS(基礎データ[[#This Row],[原文]]="","",基礎データ[[#This Row],[正規化表記]]=基礎データ[[#This Row],[原文]],"",TRUE,基礎データ[[#This Row],[原文]])</f>
        <v>啓陵〼</v>
      </c>
      <c r="X4105"/>
      <c r="AR4105"/>
      <c r="AS4105"/>
      <c r="AT4105"/>
    </row>
    <row r="4106" spans="2:46" ht="18.55" customHeight="1" x14ac:dyDescent="0.85">
      <c r="B4106">
        <f t="shared" si="66"/>
        <v>4104</v>
      </c>
      <c r="C4106" s="40" t="s">
        <v>1249</v>
      </c>
      <c r="D4106" s="40" t="s">
        <v>2735</v>
      </c>
      <c r="E4106" t="s">
        <v>2115</v>
      </c>
      <c r="F4106" t="s">
        <v>41</v>
      </c>
      <c r="G4106" t="s">
        <v>2486</v>
      </c>
      <c r="H4106" t="s">
        <v>2379</v>
      </c>
      <c r="I4106" t="s">
        <v>2379</v>
      </c>
      <c r="J4106" t="s">
        <v>2379</v>
      </c>
      <c r="K4106" t="s">
        <v>2379</v>
      </c>
      <c r="L4106" t="s">
        <v>2604</v>
      </c>
      <c r="M4106" t="s">
        <v>2469</v>
      </c>
      <c r="N4106" t="s">
        <v>2541</v>
      </c>
      <c r="O4106" t="s">
        <v>2540</v>
      </c>
      <c r="P41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啓陵【鄕（嗇夫）/守/佐/史某_】</v>
      </c>
      <c r="Q4106" s="14" t="str" cm="1">
        <f t="array" ref="Q4106">_xlfn.IFS(基礎データ[[#This Row],[原文]]="","",基礎データ[[#This Row],[正規化表記]]=基礎データ[[#This Row],[原文]],"",TRUE,基礎データ[[#This Row],[原文]])</f>
        <v>啓陵〼</v>
      </c>
      <c r="X4106"/>
      <c r="AR4106"/>
      <c r="AS4106"/>
      <c r="AT4106"/>
    </row>
    <row r="4107" spans="2:46" ht="18.55" customHeight="1" x14ac:dyDescent="0.85">
      <c r="B4107">
        <f t="shared" si="66"/>
        <v>4105</v>
      </c>
      <c r="C4107" s="40" t="s">
        <v>1918</v>
      </c>
      <c r="D4107" s="40" t="s">
        <v>2379</v>
      </c>
      <c r="E4107" s="40" t="s">
        <v>2829</v>
      </c>
      <c r="F4107" t="s">
        <v>1490</v>
      </c>
      <c r="G4107" t="s">
        <v>2351</v>
      </c>
      <c r="H4107" s="40"/>
      <c r="I4107"/>
      <c r="J4107" t="s">
        <v>2379</v>
      </c>
      <c r="K4107" t="s">
        <v>2379</v>
      </c>
      <c r="L4107" t="s">
        <v>2379</v>
      </c>
      <c r="M4107" t="s">
        <v>2379</v>
      </c>
      <c r="N4107" t="s">
        <v>2379</v>
      </c>
      <c r="O4107" t="s">
        <v>2379</v>
      </c>
      <c r="P41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丹陽</v>
      </c>
      <c r="Q4107" s="14" t="str" cm="1">
        <f t="array" ref="Q4107">_xlfn.IFS(基礎データ[[#This Row],[原文]]="","",基礎データ[[#This Row],[正規化表記]]=基礎データ[[#This Row],[原文]],"",TRUE,基礎データ[[#This Row],[原文]])</f>
        <v/>
      </c>
      <c r="X4107"/>
      <c r="AR4107"/>
      <c r="AS4107"/>
      <c r="AT4107"/>
    </row>
    <row r="4108" spans="2:46" ht="18.55" customHeight="1" x14ac:dyDescent="0.85">
      <c r="B4108">
        <f t="shared" si="66"/>
        <v>4106</v>
      </c>
      <c r="C4108" s="40" t="s">
        <v>1057</v>
      </c>
      <c r="D4108" s="40" t="s">
        <v>2379</v>
      </c>
      <c r="E4108" s="41" t="s">
        <v>2379</v>
      </c>
      <c r="F4108" t="s">
        <v>521</v>
      </c>
      <c r="G4108" t="s">
        <v>25</v>
      </c>
      <c r="H4108" s="41" t="s">
        <v>2379</v>
      </c>
      <c r="I4108" t="s">
        <v>2379</v>
      </c>
      <c r="J4108" t="s">
        <v>2379</v>
      </c>
      <c r="K4108" t="s">
        <v>2379</v>
      </c>
      <c r="L4108" t="s">
        <v>2379</v>
      </c>
      <c r="M4108" t="s">
        <v>2379</v>
      </c>
      <c r="N4108" t="s">
        <v>2379</v>
      </c>
      <c r="O4108" t="s">
        <v>2379</v>
      </c>
      <c r="P410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令史□</v>
      </c>
      <c r="Q4108" s="31" t="str" cm="1">
        <f t="array" ref="Q4108">_xlfn.IFS(基礎データ[[#This Row],[原文]]="","",基礎データ[[#This Row],[正規化表記]]=基礎データ[[#This Row],[原文]],"",TRUE,基礎データ[[#This Row],[原文]])</f>
        <v/>
      </c>
      <c r="X4108"/>
      <c r="AR4108"/>
      <c r="AS4108"/>
      <c r="AT4108"/>
    </row>
    <row r="4109" spans="2:46" ht="18.55" customHeight="1" x14ac:dyDescent="0.85">
      <c r="B4109">
        <f t="shared" si="66"/>
        <v>4107</v>
      </c>
      <c r="C4109" s="40" t="s">
        <v>1057</v>
      </c>
      <c r="D4109" s="40" t="s">
        <v>2379</v>
      </c>
      <c r="E4109" t="s">
        <v>2379</v>
      </c>
      <c r="F4109" t="s">
        <v>41</v>
      </c>
      <c r="G4109" t="s">
        <v>25</v>
      </c>
      <c r="H4109" t="s">
        <v>2379</v>
      </c>
      <c r="I4109" t="s">
        <v>2379</v>
      </c>
      <c r="J4109" t="s">
        <v>2379</v>
      </c>
      <c r="K4109" t="s">
        <v>2379</v>
      </c>
      <c r="L4109" t="s">
        <v>865</v>
      </c>
      <c r="M4109" t="s">
        <v>2379</v>
      </c>
      <c r="N4109" t="s">
        <v>2379</v>
      </c>
      <c r="O4109" t="s">
        <v>2379</v>
      </c>
      <c r="P41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令史□</v>
      </c>
      <c r="Q4109" s="14" t="str" cm="1">
        <f t="array" ref="Q4109">_xlfn.IFS(基礎データ[[#This Row],[原文]]="","",基礎データ[[#This Row],[正規化表記]]=基礎データ[[#This Row],[原文]],"",TRUE,基礎データ[[#This Row],[原文]])</f>
        <v/>
      </c>
      <c r="X4109"/>
      <c r="AR4109"/>
      <c r="AS4109"/>
      <c r="AT4109"/>
    </row>
    <row r="4110" spans="2:46" ht="18.55" customHeight="1" x14ac:dyDescent="0.85">
      <c r="B4110">
        <f t="shared" si="66"/>
        <v>4108</v>
      </c>
      <c r="C4110" s="40" t="s">
        <v>326</v>
      </c>
      <c r="D4110" s="40" t="s">
        <v>2379</v>
      </c>
      <c r="E4110" t="s">
        <v>2709</v>
      </c>
      <c r="F4110" t="s">
        <v>2810</v>
      </c>
      <c r="G4110" t="s">
        <v>2379</v>
      </c>
      <c r="H4110" t="s">
        <v>2379</v>
      </c>
      <c r="I4110" t="s">
        <v>2379</v>
      </c>
      <c r="J4110" t="s">
        <v>2379</v>
      </c>
      <c r="K4110" t="s">
        <v>2379</v>
      </c>
      <c r="L4110" t="s">
        <v>2379</v>
      </c>
      <c r="M4110" t="s">
        <v>2379</v>
      </c>
      <c r="N4110" t="s">
        <v>2379</v>
      </c>
      <c r="O4110" t="s">
        <v>2379</v>
      </c>
      <c r="P41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【啓】陵鄕</v>
      </c>
      <c r="Q4110" s="14" t="str" cm="1">
        <f t="array" ref="Q4110">_xlfn.IFS(基礎データ[[#This Row],[原文]]="","",基礎データ[[#This Row],[正規化表記]]=基礎データ[[#This Row],[原文]],"",TRUE,基礎データ[[#This Row],[原文]])</f>
        <v>〼陵鄕</v>
      </c>
      <c r="X4110"/>
      <c r="AR4110"/>
      <c r="AS4110"/>
      <c r="AT4110"/>
    </row>
    <row r="4111" spans="2:46" ht="18.55" customHeight="1" x14ac:dyDescent="0.85">
      <c r="B4111">
        <f t="shared" si="66"/>
        <v>4109</v>
      </c>
      <c r="C4111" s="40" t="s">
        <v>326</v>
      </c>
      <c r="D4111" s="40" t="s">
        <v>2379</v>
      </c>
      <c r="E4111" t="s">
        <v>2709</v>
      </c>
      <c r="F4111" t="s">
        <v>22</v>
      </c>
      <c r="G4111" t="s">
        <v>2379</v>
      </c>
      <c r="H4111" t="s">
        <v>2379</v>
      </c>
      <c r="I4111" t="s">
        <v>2379</v>
      </c>
      <c r="J4111" t="s">
        <v>2379</v>
      </c>
      <c r="K4111" t="s">
        <v>2379</v>
      </c>
      <c r="L4111" t="s">
        <v>2581</v>
      </c>
      <c r="M4111" t="s">
        <v>2379</v>
      </c>
      <c r="N4111" t="s">
        <v>2379</v>
      </c>
      <c r="O4111" t="s">
        <v>2379</v>
      </c>
      <c r="P41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【啓】陵鄕</v>
      </c>
      <c r="Q4111" s="14" t="str" cm="1">
        <f t="array" ref="Q4111">_xlfn.IFS(基礎データ[[#This Row],[原文]]="","",基礎データ[[#This Row],[正規化表記]]=基礎データ[[#This Row],[原文]],"",TRUE,基礎データ[[#This Row],[原文]])</f>
        <v>〼陵鄕</v>
      </c>
      <c r="X4111"/>
      <c r="AR4111"/>
      <c r="AS4111"/>
      <c r="AT4111"/>
    </row>
    <row r="4112" spans="2:46" ht="18.55" customHeight="1" x14ac:dyDescent="0.85">
      <c r="B4112">
        <f t="shared" si="66"/>
        <v>4110</v>
      </c>
      <c r="C4112" s="40" t="s">
        <v>679</v>
      </c>
      <c r="D4112" s="40" t="s">
        <v>2379</v>
      </c>
      <c r="E4112" t="s">
        <v>2379</v>
      </c>
      <c r="F4112" t="s">
        <v>2489</v>
      </c>
      <c r="G4112" t="s">
        <v>73</v>
      </c>
      <c r="H4112" t="s">
        <v>2426</v>
      </c>
      <c r="I4112" t="s">
        <v>170</v>
      </c>
      <c r="J4112" t="s">
        <v>2379</v>
      </c>
      <c r="K4112" t="s">
        <v>2379</v>
      </c>
      <c r="L4112" t="s">
        <v>2379</v>
      </c>
      <c r="M4112" t="s">
        <v>2379</v>
      </c>
      <c r="N4112" t="s">
        <v>2379</v>
      </c>
      <c r="O4112" t="s">
        <v>2379</v>
      </c>
      <c r="P41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少內守狐</v>
      </c>
      <c r="Q4112" s="14" t="str" cm="1">
        <f t="array" ref="Q4112">_xlfn.IFS(基礎データ[[#This Row],[原文]]="","",基礎データ[[#This Row],[正規化表記]]=基礎データ[[#This Row],[原文]],"",TRUE,基礎データ[[#This Row],[原文]])</f>
        <v/>
      </c>
      <c r="X4112"/>
      <c r="AR4112"/>
      <c r="AS4112"/>
      <c r="AT4112"/>
    </row>
    <row r="4113" spans="2:46" ht="18.55" customHeight="1" x14ac:dyDescent="0.85">
      <c r="B4113">
        <f t="shared" si="66"/>
        <v>4111</v>
      </c>
      <c r="C4113" s="40" t="s">
        <v>679</v>
      </c>
      <c r="D4113" s="40" t="s">
        <v>2379</v>
      </c>
      <c r="E4113" t="s">
        <v>2379</v>
      </c>
      <c r="F4113" t="s">
        <v>73</v>
      </c>
      <c r="G4113" t="s">
        <v>2426</v>
      </c>
      <c r="H4113" t="s">
        <v>170</v>
      </c>
      <c r="I4113" t="s">
        <v>2379</v>
      </c>
      <c r="J4113" t="s">
        <v>2379</v>
      </c>
      <c r="K4113" t="s">
        <v>2379</v>
      </c>
      <c r="L4113" t="s">
        <v>2489</v>
      </c>
      <c r="M4113" t="s">
        <v>2379</v>
      </c>
      <c r="N4113" t="s">
        <v>2379</v>
      </c>
      <c r="O4113" t="s">
        <v>2379</v>
      </c>
      <c r="P41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少內守狐</v>
      </c>
      <c r="Q4113" s="14" t="str" cm="1">
        <f t="array" ref="Q4113">_xlfn.IFS(基礎データ[[#This Row],[原文]]="","",基礎データ[[#This Row],[正規化表記]]=基礎データ[[#This Row],[原文]],"",TRUE,基礎データ[[#This Row],[原文]])</f>
        <v/>
      </c>
      <c r="X4113"/>
      <c r="AR4113"/>
      <c r="AS4113"/>
      <c r="AT4113"/>
    </row>
    <row r="4114" spans="2:46" ht="18.55" customHeight="1" x14ac:dyDescent="0.85">
      <c r="B4114">
        <f t="shared" si="66"/>
        <v>4112</v>
      </c>
      <c r="C4114" s="40" t="s">
        <v>1059</v>
      </c>
      <c r="D4114" s="40" t="s">
        <v>2379</v>
      </c>
      <c r="E4114" t="s">
        <v>2379</v>
      </c>
      <c r="F4114" t="s">
        <v>521</v>
      </c>
      <c r="G4114" t="s">
        <v>1058</v>
      </c>
      <c r="H4114" t="s">
        <v>2379</v>
      </c>
      <c r="I4114" t="s">
        <v>2379</v>
      </c>
      <c r="J4114" t="s">
        <v>2379</v>
      </c>
      <c r="K4114" t="s">
        <v>2379</v>
      </c>
      <c r="L4114" t="s">
        <v>2379</v>
      </c>
      <c r="M4114" t="s">
        <v>2379</v>
      </c>
      <c r="N4114" t="s">
        <v>2379</v>
      </c>
      <c r="O4114" t="s">
        <v>2379</v>
      </c>
      <c r="P41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令史芒季</v>
      </c>
      <c r="Q4114" s="14" t="str" cm="1">
        <f t="array" ref="Q4114">_xlfn.IFS(基礎データ[[#This Row],[原文]]="","",基礎データ[[#This Row],[正規化表記]]=基礎データ[[#This Row],[原文]],"",TRUE,基礎データ[[#This Row],[原文]])</f>
        <v/>
      </c>
      <c r="X4114"/>
      <c r="AR4114"/>
      <c r="AS4114"/>
      <c r="AT4114"/>
    </row>
    <row r="4115" spans="2:46" ht="18.55" customHeight="1" x14ac:dyDescent="0.85">
      <c r="B4115">
        <f t="shared" si="66"/>
        <v>4113</v>
      </c>
      <c r="C4115" s="40" t="s">
        <v>1059</v>
      </c>
      <c r="D4115" s="40" t="s">
        <v>2379</v>
      </c>
      <c r="E4115" t="s">
        <v>2379</v>
      </c>
      <c r="F4115" t="s">
        <v>41</v>
      </c>
      <c r="G4115" t="s">
        <v>1058</v>
      </c>
      <c r="H4115" t="s">
        <v>2379</v>
      </c>
      <c r="I4115" t="s">
        <v>2379</v>
      </c>
      <c r="J4115" t="s">
        <v>2379</v>
      </c>
      <c r="K4115" t="s">
        <v>2379</v>
      </c>
      <c r="L4115" t="s">
        <v>865</v>
      </c>
      <c r="M4115" t="s">
        <v>2379</v>
      </c>
      <c r="N4115" t="s">
        <v>2379</v>
      </c>
      <c r="O4115" t="s">
        <v>2379</v>
      </c>
      <c r="P41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令史芒季</v>
      </c>
      <c r="Q4115" s="14" t="str" cm="1">
        <f t="array" ref="Q4115">_xlfn.IFS(基礎データ[[#This Row],[原文]]="","",基礎データ[[#This Row],[正規化表記]]=基礎データ[[#This Row],[原文]],"",TRUE,基礎データ[[#This Row],[原文]])</f>
        <v/>
      </c>
      <c r="X4115"/>
      <c r="AR4115"/>
      <c r="AS4115"/>
      <c r="AT4115"/>
    </row>
    <row r="4116" spans="2:46" ht="18.55" customHeight="1" x14ac:dyDescent="0.85">
      <c r="B4116">
        <f t="shared" si="66"/>
        <v>4114</v>
      </c>
      <c r="C4116" s="40" t="s">
        <v>1919</v>
      </c>
      <c r="D4116" s="40" t="s">
        <v>2735</v>
      </c>
      <c r="E4116" t="s">
        <v>2249</v>
      </c>
      <c r="F4116" t="s">
        <v>63</v>
      </c>
      <c r="G4116" t="s">
        <v>2379</v>
      </c>
      <c r="H4116" t="s">
        <v>2379</v>
      </c>
      <c r="I4116" t="s">
        <v>2379</v>
      </c>
      <c r="J4116" t="s">
        <v>2379</v>
      </c>
      <c r="K4116" t="s">
        <v>2379</v>
      </c>
      <c r="L4116" t="s">
        <v>2410</v>
      </c>
      <c r="M4116" t="s">
        <v>2379</v>
      </c>
      <c r="N4116" t="s">
        <v>2379</v>
      </c>
      <c r="O4116" t="s">
        <v>2379</v>
      </c>
      <c r="P41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【……】丞</v>
      </c>
      <c r="Q4116" s="14" t="str" cm="1">
        <f t="array" ref="Q4116">_xlfn.IFS(基礎データ[[#This Row],[原文]]="","",基礎データ[[#This Row],[正規化表記]]=基礎データ[[#This Row],[原文]],"",TRUE,基礎データ[[#This Row],[原文]])</f>
        <v>〼丞（？）</v>
      </c>
      <c r="X4116"/>
      <c r="AR4116"/>
      <c r="AS4116"/>
      <c r="AT4116"/>
    </row>
    <row r="4117" spans="2:46" ht="18.55" customHeight="1" x14ac:dyDescent="0.85">
      <c r="B4117">
        <f t="shared" si="66"/>
        <v>4115</v>
      </c>
      <c r="C4117" s="40" t="s">
        <v>1919</v>
      </c>
      <c r="D4117" s="40" t="s">
        <v>2379</v>
      </c>
      <c r="E4117" t="s">
        <v>2648</v>
      </c>
      <c r="F4117" t="s">
        <v>160</v>
      </c>
      <c r="G4117" t="s">
        <v>2355</v>
      </c>
      <c r="H4117" t="s">
        <v>2410</v>
      </c>
      <c r="I4117" t="s">
        <v>2379</v>
      </c>
      <c r="J4117" t="s">
        <v>2379</v>
      </c>
      <c r="K4117" t="s">
        <v>2379</v>
      </c>
      <c r="L4117" t="s">
        <v>2379</v>
      </c>
      <c r="M4117" t="s">
        <v>2379</v>
      </c>
      <c r="N4117" t="s">
        <v>2379</v>
      </c>
      <c r="O4117" t="s">
        <v>2379</v>
      </c>
      <c r="P41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洞庭【……】</v>
      </c>
      <c r="Q4117" s="14" t="str" cm="1">
        <f t="array" ref="Q4117">_xlfn.IFS(基礎データ[[#This Row],[原文]]="","",基礎データ[[#This Row],[正規化表記]]=基礎データ[[#This Row],[原文]],"",TRUE,基礎データ[[#This Row],[原文]])</f>
        <v>洞庭〼</v>
      </c>
      <c r="X4117"/>
      <c r="AR4117"/>
      <c r="AS4117"/>
      <c r="AT4117"/>
    </row>
    <row r="4118" spans="2:46" ht="18.55" customHeight="1" x14ac:dyDescent="0.85">
      <c r="B4118">
        <f t="shared" si="66"/>
        <v>4116</v>
      </c>
      <c r="C4118" s="40" t="s">
        <v>163</v>
      </c>
      <c r="D4118" s="40" t="s">
        <v>2379</v>
      </c>
      <c r="E4118" t="s">
        <v>63</v>
      </c>
      <c r="F4118" t="s">
        <v>2350</v>
      </c>
      <c r="G4118" t="s">
        <v>2351</v>
      </c>
      <c r="H4118" t="s">
        <v>63</v>
      </c>
      <c r="I4118" t="s">
        <v>2379</v>
      </c>
      <c r="J4118" t="s">
        <v>2379</v>
      </c>
      <c r="K4118" t="s">
        <v>2379</v>
      </c>
      <c r="L4118" t="s">
        <v>2379</v>
      </c>
      <c r="M4118" t="s">
        <v>2379</v>
      </c>
      <c r="N4118" t="s">
        <v>2379</v>
      </c>
      <c r="O4118" t="s">
        <v>2379</v>
      </c>
      <c r="P41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4118" s="14" t="str" cm="1">
        <f t="array" ref="Q4118">_xlfn.IFS(基礎データ[[#This Row],[原文]]="","",基礎データ[[#This Row],[正規化表記]]=基礎データ[[#This Row],[原文]],"",TRUE,基礎データ[[#This Row],[原文]])</f>
        <v>丞</v>
      </c>
      <c r="X4118"/>
      <c r="AR4118"/>
      <c r="AS4118"/>
      <c r="AT4118"/>
    </row>
    <row r="4119" spans="2:46" ht="18.55" customHeight="1" x14ac:dyDescent="0.85">
      <c r="B4119">
        <f t="shared" si="66"/>
        <v>4117</v>
      </c>
      <c r="C4119" s="40" t="s">
        <v>163</v>
      </c>
      <c r="D4119" s="40" t="s">
        <v>2379</v>
      </c>
      <c r="E4119" t="s">
        <v>63</v>
      </c>
      <c r="F4119" t="s">
        <v>63</v>
      </c>
      <c r="G4119" t="s">
        <v>2379</v>
      </c>
      <c r="H4119" t="s">
        <v>2379</v>
      </c>
      <c r="I4119" t="s">
        <v>2379</v>
      </c>
      <c r="J4119" t="s">
        <v>2379</v>
      </c>
      <c r="K4119" t="s">
        <v>2379</v>
      </c>
      <c r="L4119" t="s">
        <v>2350</v>
      </c>
      <c r="M4119" t="s">
        <v>2379</v>
      </c>
      <c r="N4119" t="s">
        <v>2379</v>
      </c>
      <c r="O4119" t="s">
        <v>2379</v>
      </c>
      <c r="P41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4119" s="14" t="str" cm="1">
        <f t="array" ref="Q4119">_xlfn.IFS(基礎データ[[#This Row],[原文]]="","",基礎データ[[#This Row],[正規化表記]]=基礎データ[[#This Row],[原文]],"",TRUE,基礎データ[[#This Row],[原文]])</f>
        <v>丞</v>
      </c>
      <c r="X4119"/>
      <c r="AR4119"/>
      <c r="AS4119"/>
      <c r="AT4119"/>
    </row>
    <row r="4120" spans="2:46" ht="18.55" customHeight="1" x14ac:dyDescent="0.85">
      <c r="B4120">
        <f t="shared" si="66"/>
        <v>4118</v>
      </c>
      <c r="C4120" s="40" t="s">
        <v>163</v>
      </c>
      <c r="D4120" s="40" t="s">
        <v>2379</v>
      </c>
      <c r="E4120" t="s">
        <v>426</v>
      </c>
      <c r="F4120" t="s">
        <v>2606</v>
      </c>
      <c r="G4120" t="s">
        <v>2379</v>
      </c>
      <c r="H4120" t="s">
        <v>2379</v>
      </c>
      <c r="I4120" t="s">
        <v>2379</v>
      </c>
      <c r="J4120" t="s">
        <v>2379</v>
      </c>
      <c r="K4120" t="s">
        <v>2379</v>
      </c>
      <c r="L4120" t="s">
        <v>2379</v>
      </c>
      <c r="M4120" t="s">
        <v>2379</v>
      </c>
      <c r="N4120" t="s">
        <v>2379</v>
      </c>
      <c r="O4120" t="s">
        <v>2379</v>
      </c>
      <c r="P41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獄南（曹）</v>
      </c>
      <c r="Q4120" s="14" t="str" cm="1">
        <f t="array" ref="Q4120">_xlfn.IFS(基礎データ[[#This Row],[原文]]="","",基礎データ[[#This Row],[正規化表記]]=基礎データ[[#This Row],[原文]],"",TRUE,基礎データ[[#This Row],[原文]])</f>
        <v>獄南</v>
      </c>
      <c r="X4120"/>
      <c r="AR4120"/>
      <c r="AS4120"/>
      <c r="AT4120"/>
    </row>
    <row r="4121" spans="2:46" ht="18.55" customHeight="1" x14ac:dyDescent="0.85">
      <c r="B4121">
        <f t="shared" si="66"/>
        <v>4119</v>
      </c>
      <c r="C4121" s="40" t="s">
        <v>163</v>
      </c>
      <c r="D4121" s="40" t="s">
        <v>2379</v>
      </c>
      <c r="E4121" t="s">
        <v>426</v>
      </c>
      <c r="F4121" t="s">
        <v>2352</v>
      </c>
      <c r="G4121" t="s">
        <v>2379</v>
      </c>
      <c r="H4121" t="s">
        <v>2379</v>
      </c>
      <c r="I4121" t="s">
        <v>2379</v>
      </c>
      <c r="J4121" t="s">
        <v>2379</v>
      </c>
      <c r="K4121" t="s">
        <v>2379</v>
      </c>
      <c r="L4121" t="s">
        <v>426</v>
      </c>
      <c r="M4121" t="s">
        <v>2379</v>
      </c>
      <c r="N4121" t="s">
        <v>2379</v>
      </c>
      <c r="O4121" t="s">
        <v>2379</v>
      </c>
      <c r="P41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獄南（曹）</v>
      </c>
      <c r="Q4121" s="14" t="str" cm="1">
        <f t="array" ref="Q4121">_xlfn.IFS(基礎データ[[#This Row],[原文]]="","",基礎データ[[#This Row],[正規化表記]]=基礎データ[[#This Row],[原文]],"",TRUE,基礎データ[[#This Row],[原文]])</f>
        <v>獄南</v>
      </c>
      <c r="X4121"/>
      <c r="AR4121"/>
      <c r="AS4121"/>
      <c r="AT4121"/>
    </row>
    <row r="4122" spans="2:46" ht="18.55" customHeight="1" x14ac:dyDescent="0.85">
      <c r="B4122">
        <f t="shared" si="66"/>
        <v>4120</v>
      </c>
      <c r="C4122" s="40" t="s">
        <v>163</v>
      </c>
      <c r="D4122" s="40" t="s">
        <v>2379</v>
      </c>
      <c r="E4122" t="s">
        <v>2379</v>
      </c>
      <c r="F4122" t="s">
        <v>160</v>
      </c>
      <c r="G4122" t="s">
        <v>2355</v>
      </c>
      <c r="H4122" t="s">
        <v>157</v>
      </c>
      <c r="I4122" t="s">
        <v>132</v>
      </c>
      <c r="J4122" t="s">
        <v>2379</v>
      </c>
      <c r="K4122" t="s">
        <v>2379</v>
      </c>
      <c r="L4122" t="s">
        <v>2379</v>
      </c>
      <c r="M4122" t="s">
        <v>2379</v>
      </c>
      <c r="N4122" t="s">
        <v>2379</v>
      </c>
      <c r="O4122" t="s">
        <v>2379</v>
      </c>
      <c r="P41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洞庭尉府</v>
      </c>
      <c r="Q4122" s="14" t="str" cm="1">
        <f t="array" ref="Q4122">_xlfn.IFS(基礎データ[[#This Row],[原文]]="","",基礎データ[[#This Row],[正規化表記]]=基礎データ[[#This Row],[原文]],"",TRUE,基礎データ[[#This Row],[原文]])</f>
        <v/>
      </c>
      <c r="X4122"/>
      <c r="AR4122"/>
      <c r="AS4122"/>
      <c r="AT4122"/>
    </row>
    <row r="4123" spans="2:46" ht="18.55" customHeight="1" x14ac:dyDescent="0.85">
      <c r="B4123">
        <f t="shared" si="66"/>
        <v>4121</v>
      </c>
      <c r="C4123" s="40" t="s">
        <v>163</v>
      </c>
      <c r="D4123" s="40" t="s">
        <v>2379</v>
      </c>
      <c r="E4123" t="s">
        <v>2379</v>
      </c>
      <c r="F4123" t="s">
        <v>28</v>
      </c>
      <c r="G4123" t="s">
        <v>2379</v>
      </c>
      <c r="H4123" t="s">
        <v>2379</v>
      </c>
      <c r="I4123" t="s">
        <v>2379</v>
      </c>
      <c r="J4123" t="s">
        <v>2379</v>
      </c>
      <c r="K4123" t="s">
        <v>2379</v>
      </c>
      <c r="L4123" t="s">
        <v>160</v>
      </c>
      <c r="M4123" t="s">
        <v>2379</v>
      </c>
      <c r="N4123" t="s">
        <v>2379</v>
      </c>
      <c r="O4123" t="s">
        <v>2379</v>
      </c>
      <c r="P41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洞庭尉府</v>
      </c>
      <c r="Q4123" s="14" t="str" cm="1">
        <f t="array" ref="Q4123">_xlfn.IFS(基礎データ[[#This Row],[原文]]="","",基礎データ[[#This Row],[正規化表記]]=基礎データ[[#This Row],[原文]],"",TRUE,基礎データ[[#This Row],[原文]])</f>
        <v/>
      </c>
      <c r="X4123"/>
      <c r="AR4123"/>
      <c r="AS4123"/>
      <c r="AT4123"/>
    </row>
    <row r="4124" spans="2:46" ht="18.55" customHeight="1" x14ac:dyDescent="0.85">
      <c r="B4124">
        <f t="shared" si="66"/>
        <v>4122</v>
      </c>
      <c r="C4124" s="40" t="s">
        <v>163</v>
      </c>
      <c r="D4124" s="40" t="s">
        <v>2379</v>
      </c>
      <c r="E4124" t="s">
        <v>2379</v>
      </c>
      <c r="F4124" t="s">
        <v>132</v>
      </c>
      <c r="G4124" t="s">
        <v>2379</v>
      </c>
      <c r="H4124" t="s">
        <v>2379</v>
      </c>
      <c r="I4124" t="s">
        <v>2379</v>
      </c>
      <c r="J4124" t="s">
        <v>2379</v>
      </c>
      <c r="K4124" t="s">
        <v>2379</v>
      </c>
      <c r="L4124" t="s">
        <v>157</v>
      </c>
      <c r="M4124" t="s">
        <v>160</v>
      </c>
      <c r="N4124" t="s">
        <v>2379</v>
      </c>
      <c r="O4124" t="s">
        <v>2379</v>
      </c>
      <c r="P41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洞庭尉府</v>
      </c>
      <c r="Q4124" s="14" t="str" cm="1">
        <f t="array" ref="Q4124">_xlfn.IFS(基礎データ[[#This Row],[原文]]="","",基礎データ[[#This Row],[正規化表記]]=基礎データ[[#This Row],[原文]],"",TRUE,基礎データ[[#This Row],[原文]])</f>
        <v/>
      </c>
      <c r="X4124"/>
      <c r="AR4124"/>
      <c r="AS4124"/>
      <c r="AT4124"/>
    </row>
    <row r="4125" spans="2:46" ht="18.55" customHeight="1" x14ac:dyDescent="0.85">
      <c r="B4125">
        <f t="shared" si="66"/>
        <v>4123</v>
      </c>
      <c r="C4125" s="40" t="s">
        <v>65</v>
      </c>
      <c r="D4125" s="40" t="s">
        <v>2379</v>
      </c>
      <c r="E4125" t="s">
        <v>2710</v>
      </c>
      <c r="F4125" t="s">
        <v>73</v>
      </c>
      <c r="G4125" t="s">
        <v>2426</v>
      </c>
      <c r="H4125" t="s">
        <v>64</v>
      </c>
      <c r="I4125" t="s">
        <v>2379</v>
      </c>
      <c r="J4125" t="s">
        <v>2379</v>
      </c>
      <c r="K4125" t="s">
        <v>2379</v>
      </c>
      <c r="L4125" t="s">
        <v>2410</v>
      </c>
      <c r="M4125" t="s">
        <v>2379</v>
      </c>
      <c r="N4125" t="s">
        <v>2379</v>
      </c>
      <c r="O4125" t="s">
        <v>2379</v>
      </c>
      <c r="P41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【……】守言</v>
      </c>
      <c r="Q4125" s="14" t="str" cm="1">
        <f t="array" ref="Q4125">_xlfn.IFS(基礎データ[[#This Row],[原文]]="","",基礎データ[[#This Row],[正規化表記]]=基礎データ[[#This Row],[原文]],"",TRUE,基礎データ[[#This Row],[原文]])</f>
        <v>〼守言</v>
      </c>
      <c r="X4125"/>
      <c r="AR4125"/>
      <c r="AS4125"/>
      <c r="AT4125"/>
    </row>
    <row r="4126" spans="2:46" ht="18.55" customHeight="1" x14ac:dyDescent="0.85">
      <c r="B4126">
        <f t="shared" si="66"/>
        <v>4124</v>
      </c>
      <c r="C4126" s="40" t="s">
        <v>65</v>
      </c>
      <c r="D4126" s="40" t="s">
        <v>2379</v>
      </c>
      <c r="E4126" t="s">
        <v>2379</v>
      </c>
      <c r="F4126" t="s">
        <v>628</v>
      </c>
      <c r="G4126" t="s">
        <v>22</v>
      </c>
      <c r="H4126" t="s">
        <v>73</v>
      </c>
      <c r="I4126" t="s">
        <v>2426</v>
      </c>
      <c r="J4126" t="s">
        <v>462</v>
      </c>
      <c r="K4126" t="s">
        <v>2379</v>
      </c>
      <c r="L4126" t="s">
        <v>2379</v>
      </c>
      <c r="M4126" t="s">
        <v>2379</v>
      </c>
      <c r="N4126" t="s">
        <v>2379</v>
      </c>
      <c r="O4126" t="s">
        <v>2379</v>
      </c>
      <c r="P41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都鄕守沈</v>
      </c>
      <c r="Q4126" s="14" t="str" cm="1">
        <f t="array" ref="Q4126">_xlfn.IFS(基礎データ[[#This Row],[原文]]="","",基礎データ[[#This Row],[正規化表記]]=基礎データ[[#This Row],[原文]],"",TRUE,基礎データ[[#This Row],[原文]])</f>
        <v/>
      </c>
      <c r="X4126"/>
      <c r="AR4126"/>
      <c r="AS4126"/>
      <c r="AT4126"/>
    </row>
    <row r="4127" spans="2:46" ht="18.55" customHeight="1" x14ac:dyDescent="0.85">
      <c r="B4127">
        <f t="shared" si="66"/>
        <v>4125</v>
      </c>
      <c r="C4127" s="40" t="s">
        <v>65</v>
      </c>
      <c r="D4127" s="40" t="s">
        <v>2379</v>
      </c>
      <c r="E4127" t="s">
        <v>2379</v>
      </c>
      <c r="F4127" t="s">
        <v>22</v>
      </c>
      <c r="G4127" t="s">
        <v>73</v>
      </c>
      <c r="H4127" t="s">
        <v>2426</v>
      </c>
      <c r="I4127" t="s">
        <v>462</v>
      </c>
      <c r="J4127" t="s">
        <v>2379</v>
      </c>
      <c r="K4127" t="s">
        <v>2379</v>
      </c>
      <c r="L4127" t="s">
        <v>628</v>
      </c>
      <c r="M4127" t="s">
        <v>2379</v>
      </c>
      <c r="N4127" t="s">
        <v>2379</v>
      </c>
      <c r="O4127" t="s">
        <v>2379</v>
      </c>
      <c r="P41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都鄕守沈</v>
      </c>
      <c r="Q4127" s="14" t="str" cm="1">
        <f t="array" ref="Q4127">_xlfn.IFS(基礎データ[[#This Row],[原文]]="","",基礎データ[[#This Row],[正規化表記]]=基礎データ[[#This Row],[原文]],"",TRUE,基礎データ[[#This Row],[原文]])</f>
        <v/>
      </c>
      <c r="X4127"/>
      <c r="AR4127"/>
      <c r="AS4127"/>
      <c r="AT4127"/>
    </row>
    <row r="4128" spans="2:46" ht="18.55" customHeight="1" x14ac:dyDescent="0.85">
      <c r="B4128">
        <f t="shared" si="66"/>
        <v>4126</v>
      </c>
      <c r="C4128" s="40" t="s">
        <v>65</v>
      </c>
      <c r="D4128" s="40" t="s">
        <v>2379</v>
      </c>
      <c r="E4128" t="s">
        <v>2379</v>
      </c>
      <c r="F4128" t="s">
        <v>73</v>
      </c>
      <c r="G4128" t="s">
        <v>2426</v>
      </c>
      <c r="H4128" t="s">
        <v>462</v>
      </c>
      <c r="I4128" t="s">
        <v>2379</v>
      </c>
      <c r="J4128" t="s">
        <v>2379</v>
      </c>
      <c r="K4128" t="s">
        <v>2379</v>
      </c>
      <c r="L4128" t="s">
        <v>22</v>
      </c>
      <c r="M4128" t="s">
        <v>628</v>
      </c>
      <c r="N4128" t="s">
        <v>2379</v>
      </c>
      <c r="O4128" t="s">
        <v>2379</v>
      </c>
      <c r="P41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都鄕守沈</v>
      </c>
      <c r="Q4128" s="14" t="str" cm="1">
        <f t="array" ref="Q4128">_xlfn.IFS(基礎データ[[#This Row],[原文]]="","",基礎データ[[#This Row],[正規化表記]]=基礎データ[[#This Row],[原文]],"",TRUE,基礎データ[[#This Row],[原文]])</f>
        <v/>
      </c>
      <c r="X4128"/>
      <c r="AR4128"/>
      <c r="AS4128"/>
      <c r="AT4128"/>
    </row>
    <row r="4129" spans="2:46" ht="18.55" customHeight="1" x14ac:dyDescent="0.85">
      <c r="B4129">
        <f t="shared" si="66"/>
        <v>4127</v>
      </c>
      <c r="C4129" s="40" t="s">
        <v>1920</v>
      </c>
      <c r="D4129" s="40" t="s">
        <v>2379</v>
      </c>
      <c r="E4129" t="s">
        <v>2379</v>
      </c>
      <c r="F4129" t="s">
        <v>334</v>
      </c>
      <c r="G4129" t="s">
        <v>2351</v>
      </c>
      <c r="H4129" t="s">
        <v>2379</v>
      </c>
      <c r="I4129" t="s">
        <v>2379</v>
      </c>
      <c r="J4129" t="s">
        <v>2379</v>
      </c>
      <c r="K4129" t="s">
        <v>2379</v>
      </c>
      <c r="L4129" t="s">
        <v>2379</v>
      </c>
      <c r="M4129" t="s">
        <v>2379</v>
      </c>
      <c r="N4129" t="s">
        <v>2379</v>
      </c>
      <c r="O4129" t="s">
        <v>2379</v>
      </c>
      <c r="P41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129" s="14" t="str" cm="1">
        <f t="array" ref="Q4129">_xlfn.IFS(基礎データ[[#This Row],[原文]]="","",基礎データ[[#This Row],[正規化表記]]=基礎データ[[#This Row],[原文]],"",TRUE,基礎データ[[#This Row],[原文]])</f>
        <v/>
      </c>
      <c r="X4129"/>
      <c r="AR4129"/>
      <c r="AS4129"/>
      <c r="AT4129"/>
    </row>
    <row r="4130" spans="2:46" ht="18.55" customHeight="1" x14ac:dyDescent="0.85">
      <c r="B4130">
        <f t="shared" si="66"/>
        <v>4128</v>
      </c>
      <c r="C4130" s="40" t="s">
        <v>1920</v>
      </c>
      <c r="D4130" s="40" t="s">
        <v>2379</v>
      </c>
      <c r="E4130" t="s">
        <v>2379</v>
      </c>
      <c r="F4130" t="s">
        <v>160</v>
      </c>
      <c r="G4130" t="s">
        <v>2355</v>
      </c>
      <c r="H4130" t="s">
        <v>2379</v>
      </c>
      <c r="I4130" t="s">
        <v>2379</v>
      </c>
      <c r="J4130" t="s">
        <v>2379</v>
      </c>
      <c r="K4130" t="s">
        <v>2379</v>
      </c>
      <c r="L4130" t="s">
        <v>2379</v>
      </c>
      <c r="M4130" t="s">
        <v>2379</v>
      </c>
      <c r="N4130" t="s">
        <v>2379</v>
      </c>
      <c r="O4130" t="s">
        <v>2379</v>
      </c>
      <c r="P41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130" s="14" t="str" cm="1">
        <f t="array" ref="Q4130">_xlfn.IFS(基礎データ[[#This Row],[原文]]="","",基礎データ[[#This Row],[正規化表記]]=基礎データ[[#This Row],[原文]],"",TRUE,基礎データ[[#This Row],[原文]])</f>
        <v/>
      </c>
      <c r="X4130"/>
      <c r="AR4130"/>
      <c r="AS4130"/>
      <c r="AT4130"/>
    </row>
    <row r="4131" spans="2:46" ht="18.55" customHeight="1" x14ac:dyDescent="0.85">
      <c r="B4131">
        <f t="shared" si="66"/>
        <v>4129</v>
      </c>
      <c r="C4131" s="40" t="s">
        <v>924</v>
      </c>
      <c r="D4131" s="40" t="s">
        <v>2379</v>
      </c>
      <c r="E4131" t="s">
        <v>2292</v>
      </c>
      <c r="F4131" t="s">
        <v>160</v>
      </c>
      <c r="G4131" t="s">
        <v>2355</v>
      </c>
      <c r="H4131" t="s">
        <v>80</v>
      </c>
      <c r="I4131" t="s">
        <v>132</v>
      </c>
      <c r="J4131" t="s">
        <v>2379</v>
      </c>
      <c r="K4131" t="s">
        <v>2379</v>
      </c>
      <c r="L4131" t="s">
        <v>2379</v>
      </c>
      <c r="M4131" t="s">
        <v>2379</v>
      </c>
      <c r="N4131" t="s">
        <v>2379</v>
      </c>
      <c r="O4131" t="s">
        <v>2379</v>
      </c>
      <c r="P41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4131" s="14" t="str" cm="1">
        <f t="array" ref="Q4131">_xlfn.IFS(基礎データ[[#This Row],[原文]]="","",基礎データ[[#This Row],[正規化表記]]=基礎データ[[#This Row],[原文]],"",TRUE,基礎データ[[#This Row],[原文]])</f>
        <v>洞庭泰守府</v>
      </c>
      <c r="X4131"/>
      <c r="AR4131"/>
      <c r="AS4131"/>
      <c r="AT4131"/>
    </row>
    <row r="4132" spans="2:46" ht="18.55" customHeight="1" x14ac:dyDescent="0.85">
      <c r="B4132">
        <f t="shared" si="66"/>
        <v>4130</v>
      </c>
      <c r="C4132" s="40" t="s">
        <v>924</v>
      </c>
      <c r="D4132" s="40" t="s">
        <v>2379</v>
      </c>
      <c r="E4132" t="s">
        <v>2292</v>
      </c>
      <c r="F4132" t="s">
        <v>80</v>
      </c>
      <c r="G4132" t="s">
        <v>132</v>
      </c>
      <c r="H4132" t="s">
        <v>2379</v>
      </c>
      <c r="I4132" t="s">
        <v>2379</v>
      </c>
      <c r="J4132" t="s">
        <v>2379</v>
      </c>
      <c r="K4132" t="s">
        <v>2379</v>
      </c>
      <c r="L4132" t="s">
        <v>160</v>
      </c>
      <c r="M4132" t="s">
        <v>2379</v>
      </c>
      <c r="N4132" t="s">
        <v>2379</v>
      </c>
      <c r="O4132" t="s">
        <v>2379</v>
      </c>
      <c r="P41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4132" s="14" t="str" cm="1">
        <f t="array" ref="Q4132">_xlfn.IFS(基礎データ[[#This Row],[原文]]="","",基礎データ[[#This Row],[正規化表記]]=基礎データ[[#This Row],[原文]],"",TRUE,基礎データ[[#This Row],[原文]])</f>
        <v>洞庭泰守府</v>
      </c>
      <c r="X4132"/>
      <c r="AR4132"/>
      <c r="AS4132"/>
      <c r="AT4132"/>
    </row>
    <row r="4133" spans="2:46" ht="18.55" customHeight="1" x14ac:dyDescent="0.85">
      <c r="B4133">
        <f t="shared" si="66"/>
        <v>4131</v>
      </c>
      <c r="C4133" s="40" t="s">
        <v>924</v>
      </c>
      <c r="D4133" s="40" t="s">
        <v>2379</v>
      </c>
      <c r="E4133" t="s">
        <v>2292</v>
      </c>
      <c r="F4133" t="s">
        <v>132</v>
      </c>
      <c r="G4133" t="s">
        <v>2379</v>
      </c>
      <c r="H4133" t="s">
        <v>2379</v>
      </c>
      <c r="I4133" t="s">
        <v>2379</v>
      </c>
      <c r="J4133" t="s">
        <v>2379</v>
      </c>
      <c r="K4133" t="s">
        <v>2379</v>
      </c>
      <c r="L4133" t="s">
        <v>80</v>
      </c>
      <c r="M4133" t="s">
        <v>160</v>
      </c>
      <c r="N4133" t="s">
        <v>2379</v>
      </c>
      <c r="O4133" t="s">
        <v>2379</v>
      </c>
      <c r="P41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洞庭太守府</v>
      </c>
      <c r="Q4133" s="14" t="str" cm="1">
        <f t="array" ref="Q4133">_xlfn.IFS(基礎データ[[#This Row],[原文]]="","",基礎データ[[#This Row],[正規化表記]]=基礎データ[[#This Row],[原文]],"",TRUE,基礎データ[[#This Row],[原文]])</f>
        <v>洞庭泰守府</v>
      </c>
      <c r="X4133"/>
      <c r="AR4133"/>
      <c r="AS4133"/>
      <c r="AT4133"/>
    </row>
    <row r="4134" spans="2:46" ht="18.55" customHeight="1" x14ac:dyDescent="0.85">
      <c r="B4134">
        <f t="shared" si="66"/>
        <v>4132</v>
      </c>
      <c r="C4134" s="40" t="s">
        <v>210</v>
      </c>
      <c r="D4134" s="40" t="s">
        <v>2379</v>
      </c>
      <c r="E4134" t="s">
        <v>2379</v>
      </c>
      <c r="F4134" t="s">
        <v>1923</v>
      </c>
      <c r="G4134" t="s">
        <v>2379</v>
      </c>
      <c r="H4134" t="s">
        <v>2379</v>
      </c>
      <c r="I4134" t="s">
        <v>2379</v>
      </c>
      <c r="J4134" t="s">
        <v>2379</v>
      </c>
      <c r="K4134" t="s">
        <v>2379</v>
      </c>
      <c r="L4134" t="s">
        <v>2379</v>
      </c>
      <c r="M4134" t="s">
        <v>2379</v>
      </c>
      <c r="N4134" t="s">
        <v>2379</v>
      </c>
      <c r="O4134" t="s">
        <v>2379</v>
      </c>
      <c r="P41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</v>
      </c>
      <c r="Q4134" s="14" t="str" cm="1">
        <f t="array" ref="Q4134">_xlfn.IFS(基礎データ[[#This Row],[原文]]="","",基礎データ[[#This Row],[正規化表記]]=基礎データ[[#This Row],[原文]],"",TRUE,基礎データ[[#This Row],[原文]])</f>
        <v/>
      </c>
      <c r="X4134"/>
      <c r="AR4134"/>
      <c r="AS4134"/>
      <c r="AT4134"/>
    </row>
    <row r="4135" spans="2:46" ht="18.55" customHeight="1" x14ac:dyDescent="0.85">
      <c r="B4135">
        <f t="shared" si="66"/>
        <v>4133</v>
      </c>
      <c r="C4135" s="40" t="s">
        <v>210</v>
      </c>
      <c r="D4135" s="40" t="s">
        <v>2379</v>
      </c>
      <c r="E4135" t="s">
        <v>2379</v>
      </c>
      <c r="F4135" t="s">
        <v>208</v>
      </c>
      <c r="G4135" t="s">
        <v>2379</v>
      </c>
      <c r="H4135" t="s">
        <v>2379</v>
      </c>
      <c r="I4135" t="s">
        <v>2379</v>
      </c>
      <c r="J4135" t="s">
        <v>2379</v>
      </c>
      <c r="K4135" t="s">
        <v>2379</v>
      </c>
      <c r="L4135" t="s">
        <v>209</v>
      </c>
      <c r="M4135" t="s">
        <v>2379</v>
      </c>
      <c r="N4135" t="s">
        <v>2379</v>
      </c>
      <c r="O4135" t="s">
        <v>2379</v>
      </c>
      <c r="P41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</v>
      </c>
      <c r="Q4135" s="14" t="str" cm="1">
        <f t="array" ref="Q4135">_xlfn.IFS(基礎データ[[#This Row],[原文]]="","",基礎データ[[#This Row],[正規化表記]]=基礎データ[[#This Row],[原文]],"",TRUE,基礎データ[[#This Row],[原文]])</f>
        <v/>
      </c>
      <c r="X4135"/>
      <c r="AR4135"/>
      <c r="AS4135"/>
      <c r="AT4135"/>
    </row>
    <row r="4136" spans="2:46" ht="18.55" customHeight="1" x14ac:dyDescent="0.85">
      <c r="B4136">
        <f t="shared" si="66"/>
        <v>4134</v>
      </c>
      <c r="C4136" s="40" t="s">
        <v>210</v>
      </c>
      <c r="D4136" s="40" t="s">
        <v>2379</v>
      </c>
      <c r="E4136" t="s">
        <v>2379</v>
      </c>
      <c r="F4136" t="s">
        <v>37</v>
      </c>
      <c r="G4136" t="s">
        <v>2379</v>
      </c>
      <c r="H4136" t="s">
        <v>2379</v>
      </c>
      <c r="I4136" t="s">
        <v>2379</v>
      </c>
      <c r="J4136" t="s">
        <v>2379</v>
      </c>
      <c r="K4136" t="s">
        <v>2379</v>
      </c>
      <c r="L4136" t="s">
        <v>1279</v>
      </c>
      <c r="M4136" t="s">
        <v>209</v>
      </c>
      <c r="N4136" t="s">
        <v>2379</v>
      </c>
      <c r="O4136" t="s">
        <v>2379</v>
      </c>
      <c r="P41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</v>
      </c>
      <c r="Q4136" s="14" t="str" cm="1">
        <f t="array" ref="Q4136">_xlfn.IFS(基礎データ[[#This Row],[原文]]="","",基礎データ[[#This Row],[正規化表記]]=基礎データ[[#This Row],[原文]],"",TRUE,基礎データ[[#This Row],[原文]])</f>
        <v/>
      </c>
      <c r="X4136"/>
      <c r="AR4136"/>
      <c r="AS4136"/>
      <c r="AT4136"/>
    </row>
    <row r="4137" spans="2:46" ht="18.55" customHeight="1" x14ac:dyDescent="0.85">
      <c r="B4137">
        <f t="shared" si="66"/>
        <v>4135</v>
      </c>
      <c r="C4137" s="40" t="s">
        <v>210</v>
      </c>
      <c r="D4137" s="40" t="s">
        <v>2379</v>
      </c>
      <c r="E4137" t="s">
        <v>2379</v>
      </c>
      <c r="F4137" t="s">
        <v>37</v>
      </c>
      <c r="G4137" t="s">
        <v>2379</v>
      </c>
      <c r="H4137" t="s">
        <v>2379</v>
      </c>
      <c r="I4137" t="s">
        <v>2379</v>
      </c>
      <c r="J4137" t="s">
        <v>2379</v>
      </c>
      <c r="K4137" t="s">
        <v>2379</v>
      </c>
      <c r="L4137" t="s">
        <v>1279</v>
      </c>
      <c r="M4137" t="s">
        <v>209</v>
      </c>
      <c r="N4137" t="s">
        <v>2379</v>
      </c>
      <c r="O4137" t="s">
        <v>2379</v>
      </c>
      <c r="P41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</v>
      </c>
      <c r="Q4137" s="14" t="str" cm="1">
        <f t="array" ref="Q4137">_xlfn.IFS(基礎データ[[#This Row],[原文]]="","",基礎データ[[#This Row],[正規化表記]]=基礎データ[[#This Row],[原文]],"",TRUE,基礎データ[[#This Row],[原文]])</f>
        <v/>
      </c>
      <c r="X4137"/>
      <c r="AR4137"/>
      <c r="AS4137"/>
      <c r="AT4137"/>
    </row>
    <row r="4138" spans="2:46" ht="18.55" customHeight="1" x14ac:dyDescent="0.85">
      <c r="B4138">
        <f t="shared" si="66"/>
        <v>4136</v>
      </c>
      <c r="C4138" s="40" t="s">
        <v>210</v>
      </c>
      <c r="D4138" s="40" t="s">
        <v>2379</v>
      </c>
      <c r="E4138" t="s">
        <v>2379</v>
      </c>
      <c r="F4138" t="s">
        <v>1923</v>
      </c>
      <c r="G4138" t="s">
        <v>63</v>
      </c>
      <c r="H4138" t="s">
        <v>2379</v>
      </c>
      <c r="I4138" t="s">
        <v>2379</v>
      </c>
      <c r="J4138" t="s">
        <v>2379</v>
      </c>
      <c r="K4138" t="s">
        <v>2379</v>
      </c>
      <c r="L4138" t="s">
        <v>2379</v>
      </c>
      <c r="M4138" t="s">
        <v>2379</v>
      </c>
      <c r="N4138" t="s">
        <v>2379</v>
      </c>
      <c r="O4138" t="s">
        <v>2379</v>
      </c>
      <c r="P41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右榦官丞</v>
      </c>
      <c r="Q4138" s="14" t="str" cm="1">
        <f t="array" ref="Q4138">_xlfn.IFS(基礎データ[[#This Row],[原文]]="","",基礎データ[[#This Row],[正規化表記]]=基礎データ[[#This Row],[原文]],"",TRUE,基礎データ[[#This Row],[原文]])</f>
        <v/>
      </c>
      <c r="X4138"/>
      <c r="AR4138"/>
      <c r="AS4138"/>
      <c r="AT4138"/>
    </row>
    <row r="4139" spans="2:46" ht="18.55" customHeight="1" x14ac:dyDescent="0.85">
      <c r="B4139">
        <f t="shared" si="66"/>
        <v>4137</v>
      </c>
      <c r="C4139" s="40" t="s">
        <v>210</v>
      </c>
      <c r="D4139" s="40" t="s">
        <v>2379</v>
      </c>
      <c r="E4139" t="s">
        <v>2379</v>
      </c>
      <c r="F4139" t="s">
        <v>208</v>
      </c>
      <c r="G4139" t="s">
        <v>63</v>
      </c>
      <c r="H4139" t="s">
        <v>2379</v>
      </c>
      <c r="I4139" t="s">
        <v>2379</v>
      </c>
      <c r="J4139" t="s">
        <v>2379</v>
      </c>
      <c r="K4139" t="s">
        <v>2379</v>
      </c>
      <c r="L4139" t="s">
        <v>209</v>
      </c>
      <c r="M4139" t="s">
        <v>2379</v>
      </c>
      <c r="N4139" t="s">
        <v>2379</v>
      </c>
      <c r="O4139" t="s">
        <v>2379</v>
      </c>
      <c r="P41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右榦官丞</v>
      </c>
      <c r="Q4139" s="14" t="str" cm="1">
        <f t="array" ref="Q4139">_xlfn.IFS(基礎データ[[#This Row],[原文]]="","",基礎データ[[#This Row],[正規化表記]]=基礎データ[[#This Row],[原文]],"",TRUE,基礎データ[[#This Row],[原文]])</f>
        <v/>
      </c>
      <c r="X4139"/>
      <c r="AR4139"/>
      <c r="AS4139"/>
      <c r="AT4139"/>
    </row>
    <row r="4140" spans="2:46" ht="18.55" customHeight="1" x14ac:dyDescent="0.85">
      <c r="B4140">
        <f t="shared" si="66"/>
        <v>4138</v>
      </c>
      <c r="C4140" s="40" t="s">
        <v>210</v>
      </c>
      <c r="D4140" s="40" t="s">
        <v>2379</v>
      </c>
      <c r="E4140" t="s">
        <v>2379</v>
      </c>
      <c r="F4140" t="s">
        <v>37</v>
      </c>
      <c r="G4140" t="s">
        <v>63</v>
      </c>
      <c r="H4140" t="s">
        <v>2379</v>
      </c>
      <c r="I4140" t="s">
        <v>2379</v>
      </c>
      <c r="J4140" t="s">
        <v>2379</v>
      </c>
      <c r="K4140" t="s">
        <v>2379</v>
      </c>
      <c r="L4140" t="s">
        <v>1279</v>
      </c>
      <c r="M4140" t="s">
        <v>209</v>
      </c>
      <c r="N4140" t="s">
        <v>2379</v>
      </c>
      <c r="O4140" t="s">
        <v>2379</v>
      </c>
      <c r="P41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右榦官丞</v>
      </c>
      <c r="Q4140" s="14" t="str" cm="1">
        <f t="array" ref="Q4140">_xlfn.IFS(基礎データ[[#This Row],[原文]]="","",基礎データ[[#This Row],[正規化表記]]=基礎データ[[#This Row],[原文]],"",TRUE,基礎データ[[#This Row],[原文]])</f>
        <v/>
      </c>
      <c r="X4140"/>
      <c r="AR4140"/>
      <c r="AS4140"/>
      <c r="AT4140"/>
    </row>
    <row r="4141" spans="2:46" ht="18.55" customHeight="1" x14ac:dyDescent="0.85">
      <c r="B4141">
        <f t="shared" si="66"/>
        <v>4139</v>
      </c>
      <c r="C4141" s="40" t="s">
        <v>210</v>
      </c>
      <c r="D4141" s="40" t="s">
        <v>2379</v>
      </c>
      <c r="E4141" t="s">
        <v>2379</v>
      </c>
      <c r="F4141" t="s">
        <v>37</v>
      </c>
      <c r="G4141" t="s">
        <v>63</v>
      </c>
      <c r="H4141" t="s">
        <v>2379</v>
      </c>
      <c r="I4141" t="s">
        <v>2379</v>
      </c>
      <c r="J4141" t="s">
        <v>2379</v>
      </c>
      <c r="K4141" t="s">
        <v>2379</v>
      </c>
      <c r="L4141" t="s">
        <v>1279</v>
      </c>
      <c r="M4141" t="s">
        <v>209</v>
      </c>
      <c r="N4141" t="s">
        <v>2379</v>
      </c>
      <c r="O4141" t="s">
        <v>2379</v>
      </c>
      <c r="P41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右榦官丞</v>
      </c>
      <c r="Q4141" s="14" t="str" cm="1">
        <f t="array" ref="Q4141">_xlfn.IFS(基礎データ[[#This Row],[原文]]="","",基礎データ[[#This Row],[正規化表記]]=基礎データ[[#This Row],[原文]],"",TRUE,基礎データ[[#This Row],[原文]])</f>
        <v/>
      </c>
      <c r="X4141"/>
      <c r="AR4141"/>
      <c r="AS4141"/>
      <c r="AT4141"/>
    </row>
    <row r="4142" spans="2:46" ht="18.55" customHeight="1" x14ac:dyDescent="0.85">
      <c r="B4142">
        <f t="shared" si="66"/>
        <v>4140</v>
      </c>
      <c r="C4142" s="40" t="s">
        <v>210</v>
      </c>
      <c r="D4142" s="40" t="s">
        <v>2379</v>
      </c>
      <c r="E4142" t="s">
        <v>2379</v>
      </c>
      <c r="F4142" t="s">
        <v>63</v>
      </c>
      <c r="G4142" t="s">
        <v>2379</v>
      </c>
      <c r="H4142" t="s">
        <v>2379</v>
      </c>
      <c r="I4142" t="s">
        <v>2379</v>
      </c>
      <c r="J4142" t="s">
        <v>2379</v>
      </c>
      <c r="K4142" t="s">
        <v>2379</v>
      </c>
      <c r="L4142" t="s">
        <v>208</v>
      </c>
      <c r="M4142" t="s">
        <v>209</v>
      </c>
      <c r="N4142" t="s">
        <v>2379</v>
      </c>
      <c r="O4142" t="s">
        <v>2379</v>
      </c>
      <c r="P41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右榦官丞</v>
      </c>
      <c r="Q4142" s="14" t="str" cm="1">
        <f t="array" ref="Q4142">_xlfn.IFS(基礎データ[[#This Row],[原文]]="","",基礎データ[[#This Row],[正規化表記]]=基礎データ[[#This Row],[原文]],"",TRUE,基礎データ[[#This Row],[原文]])</f>
        <v/>
      </c>
      <c r="X4142"/>
      <c r="AR4142"/>
      <c r="AS4142"/>
      <c r="AT4142"/>
    </row>
    <row r="4143" spans="2:46" ht="18.55" customHeight="1" x14ac:dyDescent="0.85">
      <c r="B4143">
        <f t="shared" si="66"/>
        <v>4141</v>
      </c>
      <c r="C4143" s="40" t="s">
        <v>210</v>
      </c>
      <c r="D4143" s="40" t="s">
        <v>2379</v>
      </c>
      <c r="E4143" t="s">
        <v>2379</v>
      </c>
      <c r="F4143" t="s">
        <v>63</v>
      </c>
      <c r="G4143" t="s">
        <v>2379</v>
      </c>
      <c r="H4143" t="s">
        <v>2379</v>
      </c>
      <c r="I4143" t="s">
        <v>2379</v>
      </c>
      <c r="J4143" t="s">
        <v>2379</v>
      </c>
      <c r="K4143" t="s">
        <v>2379</v>
      </c>
      <c r="L4143" t="s">
        <v>208</v>
      </c>
      <c r="M4143" t="s">
        <v>209</v>
      </c>
      <c r="N4143" t="s">
        <v>2379</v>
      </c>
      <c r="O4143" t="s">
        <v>2379</v>
      </c>
      <c r="P41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右榦官丞</v>
      </c>
      <c r="Q4143" s="14" t="str" cm="1">
        <f t="array" ref="Q4143">_xlfn.IFS(基礎データ[[#This Row],[原文]]="","",基礎データ[[#This Row],[正規化表記]]=基礎データ[[#This Row],[原文]],"",TRUE,基礎データ[[#This Row],[原文]])</f>
        <v/>
      </c>
      <c r="X4143"/>
      <c r="AR4143"/>
      <c r="AS4143"/>
      <c r="AT4143"/>
    </row>
    <row r="4144" spans="2:46" ht="18.55" customHeight="1" x14ac:dyDescent="0.85">
      <c r="B4144">
        <f t="shared" si="66"/>
        <v>4142</v>
      </c>
      <c r="C4144" s="40" t="s">
        <v>210</v>
      </c>
      <c r="D4144" s="40" t="s">
        <v>2735</v>
      </c>
      <c r="E4144" t="s">
        <v>63</v>
      </c>
      <c r="F4144" t="s">
        <v>1923</v>
      </c>
      <c r="G4144" t="s">
        <v>63</v>
      </c>
      <c r="H4144" t="s">
        <v>1924</v>
      </c>
      <c r="I4144" t="s">
        <v>63</v>
      </c>
      <c r="J4144" t="s">
        <v>2379</v>
      </c>
      <c r="K4144" t="s">
        <v>2379</v>
      </c>
      <c r="L4144" t="s">
        <v>2379</v>
      </c>
      <c r="M4144" t="s">
        <v>2379</v>
      </c>
      <c r="N4144" t="s">
        <v>2379</v>
      </c>
      <c r="O4144" t="s">
        <v>2379</v>
      </c>
      <c r="P41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右榦官丞/榦都廥丞</v>
      </c>
      <c r="Q4144" s="14" t="str" cm="1">
        <f t="array" ref="Q4144">_xlfn.IFS(基礎データ[[#This Row],[原文]]="","",基礎データ[[#This Row],[正規化表記]]=基礎データ[[#This Row],[原文]],"",TRUE,基礎データ[[#This Row],[原文]])</f>
        <v>丞</v>
      </c>
      <c r="X4144"/>
      <c r="AR4144"/>
      <c r="AS4144"/>
      <c r="AT4144"/>
    </row>
    <row r="4145" spans="2:46" ht="18.55" customHeight="1" x14ac:dyDescent="0.85">
      <c r="B4145">
        <f t="shared" si="66"/>
        <v>4143</v>
      </c>
      <c r="C4145" s="40" t="s">
        <v>210</v>
      </c>
      <c r="D4145" s="40" t="s">
        <v>2379</v>
      </c>
      <c r="E4145" t="s">
        <v>63</v>
      </c>
      <c r="F4145" t="s">
        <v>63</v>
      </c>
      <c r="G4145" t="s">
        <v>2379</v>
      </c>
      <c r="H4145" t="s">
        <v>2379</v>
      </c>
      <c r="I4145" t="s">
        <v>2379</v>
      </c>
      <c r="J4145" t="s">
        <v>2379</v>
      </c>
      <c r="K4145" t="s">
        <v>2379</v>
      </c>
      <c r="L4145" t="s">
        <v>1924</v>
      </c>
      <c r="M4145" t="s">
        <v>63</v>
      </c>
      <c r="N4145" t="s">
        <v>1923</v>
      </c>
      <c r="O4145" t="s">
        <v>2379</v>
      </c>
      <c r="P41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右榦官丞/榦都廥丞</v>
      </c>
      <c r="Q4145" s="14" t="str" cm="1">
        <f t="array" ref="Q4145">_xlfn.IFS(基礎データ[[#This Row],[原文]]="","",基礎データ[[#This Row],[正規化表記]]=基礎データ[[#This Row],[原文]],"",TRUE,基礎データ[[#This Row],[原文]])</f>
        <v>丞</v>
      </c>
      <c r="X4145"/>
      <c r="AR4145"/>
      <c r="AS4145"/>
      <c r="AT4145"/>
    </row>
    <row r="4146" spans="2:46" ht="18.55" customHeight="1" x14ac:dyDescent="0.85">
      <c r="B4146">
        <f t="shared" si="66"/>
        <v>4144</v>
      </c>
      <c r="C4146" s="40" t="s">
        <v>210</v>
      </c>
      <c r="D4146" s="40" t="s">
        <v>2379</v>
      </c>
      <c r="E4146" t="s">
        <v>2379</v>
      </c>
      <c r="F4146" t="s">
        <v>1921</v>
      </c>
      <c r="G4146" t="s">
        <v>2351</v>
      </c>
      <c r="H4146" t="s">
        <v>2379</v>
      </c>
      <c r="I4146" t="s">
        <v>2379</v>
      </c>
      <c r="J4146" t="s">
        <v>2379</v>
      </c>
      <c r="K4146" t="s">
        <v>2379</v>
      </c>
      <c r="L4146" t="s">
        <v>2379</v>
      </c>
      <c r="M4146" t="s">
        <v>2379</v>
      </c>
      <c r="N4146" t="s">
        <v>2379</v>
      </c>
      <c r="O4146" t="s">
        <v>2379</v>
      </c>
      <c r="P4146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宜陽</v>
      </c>
      <c r="Q4146" s="31" t="str" cm="1">
        <f t="array" ref="Q4146">_xlfn.IFS(基礎データ[[#This Row],[原文]]="","",基礎データ[[#This Row],[正規化表記]]=基礎データ[[#This Row],[原文]],"",TRUE,基礎データ[[#This Row],[原文]])</f>
        <v/>
      </c>
      <c r="X4146"/>
      <c r="AR4146"/>
      <c r="AS4146"/>
      <c r="AT4146"/>
    </row>
    <row r="4147" spans="2:46" ht="18.55" customHeight="1" x14ac:dyDescent="0.85">
      <c r="B4147">
        <f t="shared" si="66"/>
        <v>4145</v>
      </c>
      <c r="C4147" s="40" t="s">
        <v>210</v>
      </c>
      <c r="D4147" s="40" t="s">
        <v>2379</v>
      </c>
      <c r="E4147" t="s">
        <v>2379</v>
      </c>
      <c r="F4147" t="s">
        <v>1922</v>
      </c>
      <c r="G4147" t="s">
        <v>2351</v>
      </c>
      <c r="H4147" t="s">
        <v>2379</v>
      </c>
      <c r="I4147" t="s">
        <v>2379</v>
      </c>
      <c r="J4147" t="s">
        <v>2379</v>
      </c>
      <c r="K4147" t="s">
        <v>2379</v>
      </c>
      <c r="L4147" t="s">
        <v>2379</v>
      </c>
      <c r="M4147" t="s">
        <v>2379</v>
      </c>
      <c r="N4147" t="s">
        <v>2379</v>
      </c>
      <c r="O4147" t="s">
        <v>2379</v>
      </c>
      <c r="P41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新城</v>
      </c>
      <c r="Q4147" s="14" t="str" cm="1">
        <f t="array" ref="Q4147">_xlfn.IFS(基礎データ[[#This Row],[原文]]="","",基礎データ[[#This Row],[正規化表記]]=基礎データ[[#This Row],[原文]],"",TRUE,基礎データ[[#This Row],[原文]])</f>
        <v/>
      </c>
      <c r="X4147"/>
      <c r="AR4147"/>
      <c r="AS4147"/>
      <c r="AT4147"/>
    </row>
    <row r="4148" spans="2:46" ht="18.55" customHeight="1" x14ac:dyDescent="0.85">
      <c r="B4148">
        <f t="shared" si="66"/>
        <v>4146</v>
      </c>
      <c r="C4148" s="40" t="s">
        <v>210</v>
      </c>
      <c r="D4148" s="40" t="s">
        <v>2379</v>
      </c>
      <c r="E4148" t="s">
        <v>2379</v>
      </c>
      <c r="F4148" t="s">
        <v>208</v>
      </c>
      <c r="G4148" t="s">
        <v>2379</v>
      </c>
      <c r="H4148" t="s">
        <v>2379</v>
      </c>
      <c r="I4148" t="s">
        <v>2379</v>
      </c>
      <c r="J4148" t="s">
        <v>2379</v>
      </c>
      <c r="K4148" t="s">
        <v>2379</v>
      </c>
      <c r="L4148" t="s">
        <v>2379</v>
      </c>
      <c r="M4148" t="s">
        <v>2379</v>
      </c>
      <c r="N4148" t="s">
        <v>2379</v>
      </c>
      <c r="O4148" t="s">
        <v>2379</v>
      </c>
      <c r="P41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榦官</v>
      </c>
      <c r="Q4148" s="14" t="str" cm="1">
        <f t="array" ref="Q4148">_xlfn.IFS(基礎データ[[#This Row],[原文]]="","",基礎データ[[#This Row],[正規化表記]]=基礎データ[[#This Row],[原文]],"",TRUE,基礎データ[[#This Row],[原文]])</f>
        <v/>
      </c>
      <c r="X4148"/>
      <c r="AR4148"/>
      <c r="AS4148"/>
      <c r="AT4148"/>
    </row>
    <row r="4149" spans="2:46" ht="18.55" customHeight="1" x14ac:dyDescent="0.85">
      <c r="B4149">
        <f t="shared" si="66"/>
        <v>4147</v>
      </c>
      <c r="C4149" s="40" t="s">
        <v>210</v>
      </c>
      <c r="D4149" s="40" t="s">
        <v>2379</v>
      </c>
      <c r="E4149" t="s">
        <v>2379</v>
      </c>
      <c r="F4149" t="s">
        <v>37</v>
      </c>
      <c r="G4149" t="s">
        <v>2379</v>
      </c>
      <c r="H4149" t="s">
        <v>2379</v>
      </c>
      <c r="I4149" t="s">
        <v>2379</v>
      </c>
      <c r="J4149" t="s">
        <v>2379</v>
      </c>
      <c r="K4149" t="s">
        <v>2379</v>
      </c>
      <c r="L4149" t="s">
        <v>1279</v>
      </c>
      <c r="M4149" t="s">
        <v>2379</v>
      </c>
      <c r="N4149" t="s">
        <v>2379</v>
      </c>
      <c r="O4149" t="s">
        <v>2379</v>
      </c>
      <c r="P41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榦官</v>
      </c>
      <c r="Q4149" s="14" t="str" cm="1">
        <f t="array" ref="Q4149">_xlfn.IFS(基礎データ[[#This Row],[原文]]="","",基礎データ[[#This Row],[正規化表記]]=基礎データ[[#This Row],[原文]],"",TRUE,基礎データ[[#This Row],[原文]])</f>
        <v/>
      </c>
      <c r="X4149"/>
      <c r="AR4149"/>
      <c r="AS4149"/>
      <c r="AT4149"/>
    </row>
    <row r="4150" spans="2:46" ht="18.55" customHeight="1" x14ac:dyDescent="0.85">
      <c r="B4150">
        <f t="shared" si="66"/>
        <v>4148</v>
      </c>
      <c r="C4150" s="40" t="s">
        <v>210</v>
      </c>
      <c r="D4150" s="40" t="s">
        <v>2379</v>
      </c>
      <c r="E4150" t="s">
        <v>2379</v>
      </c>
      <c r="F4150" t="s">
        <v>1281</v>
      </c>
      <c r="G4150" t="s">
        <v>63</v>
      </c>
      <c r="H4150" t="s">
        <v>2379</v>
      </c>
      <c r="I4150" t="s">
        <v>2379</v>
      </c>
      <c r="J4150" t="s">
        <v>2379</v>
      </c>
      <c r="K4150" t="s">
        <v>2379</v>
      </c>
      <c r="L4150" t="s">
        <v>2379</v>
      </c>
      <c r="M4150" t="s">
        <v>2379</v>
      </c>
      <c r="N4150" t="s">
        <v>2379</v>
      </c>
      <c r="O4150" t="s">
        <v>2379</v>
      </c>
      <c r="P41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榦都廥丞</v>
      </c>
      <c r="Q4150" s="14" t="str" cm="1">
        <f t="array" ref="Q4150">_xlfn.IFS(基礎データ[[#This Row],[原文]]="","",基礎データ[[#This Row],[正規化表記]]=基礎データ[[#This Row],[原文]],"",TRUE,基礎データ[[#This Row],[原文]])</f>
        <v/>
      </c>
      <c r="X4150"/>
      <c r="AR4150"/>
      <c r="AS4150"/>
      <c r="AT4150"/>
    </row>
    <row r="4151" spans="2:46" ht="18.55" customHeight="1" x14ac:dyDescent="0.85">
      <c r="B4151">
        <f t="shared" si="66"/>
        <v>4149</v>
      </c>
      <c r="C4151" s="40" t="s">
        <v>210</v>
      </c>
      <c r="D4151" s="40" t="s">
        <v>2379</v>
      </c>
      <c r="E4151" t="s">
        <v>2379</v>
      </c>
      <c r="F4151" t="s">
        <v>46</v>
      </c>
      <c r="G4151" t="s">
        <v>63</v>
      </c>
      <c r="H4151" t="s">
        <v>2379</v>
      </c>
      <c r="I4151" t="s">
        <v>2379</v>
      </c>
      <c r="J4151" t="s">
        <v>2379</v>
      </c>
      <c r="K4151" t="s">
        <v>2379</v>
      </c>
      <c r="L4151" t="s">
        <v>1280</v>
      </c>
      <c r="M4151" t="s">
        <v>2379</v>
      </c>
      <c r="N4151" t="s">
        <v>2379</v>
      </c>
      <c r="O4151" t="s">
        <v>2379</v>
      </c>
      <c r="P41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榦都廥丞</v>
      </c>
      <c r="Q4151" s="14" t="str" cm="1">
        <f t="array" ref="Q4151">_xlfn.IFS(基礎データ[[#This Row],[原文]]="","",基礎データ[[#This Row],[正規化表記]]=基礎データ[[#This Row],[原文]],"",TRUE,基礎データ[[#This Row],[原文]])</f>
        <v/>
      </c>
      <c r="X4151"/>
      <c r="AR4151"/>
      <c r="AS4151"/>
      <c r="AT4151"/>
    </row>
    <row r="4152" spans="2:46" ht="18.55" customHeight="1" x14ac:dyDescent="0.85">
      <c r="B4152">
        <f t="shared" si="66"/>
        <v>4150</v>
      </c>
      <c r="C4152" s="40" t="s">
        <v>210</v>
      </c>
      <c r="D4152" s="40" t="s">
        <v>2379</v>
      </c>
      <c r="E4152" t="s">
        <v>2379</v>
      </c>
      <c r="F4152" t="s">
        <v>63</v>
      </c>
      <c r="G4152" t="s">
        <v>2379</v>
      </c>
      <c r="H4152" t="s">
        <v>2379</v>
      </c>
      <c r="I4152" t="s">
        <v>2379</v>
      </c>
      <c r="J4152" t="s">
        <v>2379</v>
      </c>
      <c r="K4152" t="s">
        <v>2379</v>
      </c>
      <c r="L4152" t="s">
        <v>1281</v>
      </c>
      <c r="M4152" t="s">
        <v>2379</v>
      </c>
      <c r="N4152" t="s">
        <v>2379</v>
      </c>
      <c r="O4152" t="s">
        <v>2379</v>
      </c>
      <c r="P415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榦都廥丞</v>
      </c>
      <c r="Q4152" s="31" t="str" cm="1">
        <f t="array" ref="Q4152">_xlfn.IFS(基礎データ[[#This Row],[原文]]="","",基礎データ[[#This Row],[正規化表記]]=基礎データ[[#This Row],[原文]],"",TRUE,基礎データ[[#This Row],[原文]])</f>
        <v/>
      </c>
      <c r="X4152"/>
      <c r="AR4152"/>
      <c r="AS4152"/>
      <c r="AT4152"/>
    </row>
    <row r="4153" spans="2:46" ht="18.55" customHeight="1" x14ac:dyDescent="0.85">
      <c r="B4153">
        <f t="shared" si="66"/>
        <v>4151</v>
      </c>
      <c r="C4153" s="40" t="s">
        <v>210</v>
      </c>
      <c r="D4153" s="40" t="s">
        <v>2735</v>
      </c>
      <c r="E4153" t="s">
        <v>63</v>
      </c>
      <c r="F4153" t="s">
        <v>1281</v>
      </c>
      <c r="G4153" t="s">
        <v>63</v>
      </c>
      <c r="H4153" t="s">
        <v>2764</v>
      </c>
      <c r="I4153" t="s">
        <v>63</v>
      </c>
      <c r="J4153" t="s">
        <v>2379</v>
      </c>
      <c r="K4153" t="s">
        <v>2379</v>
      </c>
      <c r="L4153" t="s">
        <v>2379</v>
      </c>
      <c r="M4153" t="s">
        <v>2379</v>
      </c>
      <c r="N4153" t="s">
        <v>2379</v>
      </c>
      <c r="O4153" t="s">
        <v>2379</v>
      </c>
      <c r="P415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榦都廥丞/右榦官丞</v>
      </c>
      <c r="Q4153" s="31" t="str" cm="1">
        <f t="array" ref="Q4153">_xlfn.IFS(基礎データ[[#This Row],[原文]]="","",基礎データ[[#This Row],[正規化表記]]=基礎データ[[#This Row],[原文]],"",TRUE,基礎データ[[#This Row],[原文]])</f>
        <v>丞</v>
      </c>
      <c r="X4153"/>
      <c r="AR4153"/>
      <c r="AS4153"/>
      <c r="AT4153"/>
    </row>
    <row r="4154" spans="2:46" ht="18.55" customHeight="1" x14ac:dyDescent="0.85">
      <c r="B4154">
        <f t="shared" si="66"/>
        <v>4152</v>
      </c>
      <c r="C4154" s="40" t="s">
        <v>210</v>
      </c>
      <c r="D4154" s="40" t="s">
        <v>2735</v>
      </c>
      <c r="E4154" t="s">
        <v>63</v>
      </c>
      <c r="F4154" t="s">
        <v>2797</v>
      </c>
      <c r="G4154" t="s">
        <v>63</v>
      </c>
      <c r="H4154" t="s">
        <v>2798</v>
      </c>
      <c r="I4154" t="s">
        <v>63</v>
      </c>
      <c r="J4154"/>
      <c r="K4154"/>
      <c r="L4154" t="s">
        <v>2379</v>
      </c>
      <c r="M4154" t="s">
        <v>2379</v>
      </c>
      <c r="N4154" t="s">
        <v>2379</v>
      </c>
      <c r="O4154" t="s">
        <v>2379</v>
      </c>
      <c r="P41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榦都廥丞/右榦官丞</v>
      </c>
      <c r="Q4154" s="14" t="str" cm="1">
        <f t="array" ref="Q4154">_xlfn.IFS(基礎データ[[#This Row],[原文]]="","",基礎データ[[#This Row],[正規化表記]]=基礎データ[[#This Row],[原文]],"",TRUE,基礎データ[[#This Row],[原文]])</f>
        <v>丞</v>
      </c>
      <c r="X4154"/>
      <c r="AR4154"/>
      <c r="AS4154"/>
      <c r="AT4154"/>
    </row>
    <row r="4155" spans="2:46" ht="18.55" customHeight="1" x14ac:dyDescent="0.85">
      <c r="B4155">
        <f t="shared" si="66"/>
        <v>4153</v>
      </c>
      <c r="C4155" s="40" t="s">
        <v>386</v>
      </c>
      <c r="D4155" s="40" t="s">
        <v>2379</v>
      </c>
      <c r="E4155" t="s">
        <v>2468</v>
      </c>
      <c r="F4155" t="s">
        <v>369</v>
      </c>
      <c r="G4155" t="s">
        <v>2428</v>
      </c>
      <c r="H4155" t="s">
        <v>2452</v>
      </c>
      <c r="I4155" t="s">
        <v>2379</v>
      </c>
      <c r="J4155" t="s">
        <v>2379</v>
      </c>
      <c r="K4155" t="s">
        <v>2379</v>
      </c>
      <c r="L4155" t="s">
        <v>385</v>
      </c>
      <c r="M4155" t="s">
        <v>2379</v>
      </c>
      <c r="N4155" t="s">
        <v>2379</v>
      </c>
      <c r="O4155" t="s">
        <v>2379</v>
      </c>
      <c r="P41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更治者</v>
      </c>
      <c r="Q4155" s="14" t="str" cm="1">
        <f t="array" ref="Q4155">_xlfn.IFS(基礎データ[[#This Row],[原文]]="","",基礎データ[[#This Row],[正規化表記]]=基礎データ[[#This Row],[原文]],"",TRUE,基礎データ[[#This Row],[原文]])</f>
        <v>吏治巳決而更治者</v>
      </c>
      <c r="X4155"/>
      <c r="AR4155"/>
      <c r="AS4155"/>
      <c r="AT4155"/>
    </row>
    <row r="4156" spans="2:46" ht="18.55" customHeight="1" x14ac:dyDescent="0.85">
      <c r="B4156">
        <f t="shared" si="66"/>
        <v>4154</v>
      </c>
      <c r="C4156" s="40" t="s">
        <v>386</v>
      </c>
      <c r="D4156" s="40" t="s">
        <v>2379</v>
      </c>
      <c r="E4156" t="s">
        <v>2468</v>
      </c>
      <c r="F4156" t="s">
        <v>31</v>
      </c>
      <c r="G4156" t="s">
        <v>369</v>
      </c>
      <c r="H4156" t="s">
        <v>2428</v>
      </c>
      <c r="I4156" t="s">
        <v>2464</v>
      </c>
      <c r="J4156" t="s">
        <v>2379</v>
      </c>
      <c r="K4156" t="s">
        <v>2379</v>
      </c>
      <c r="L4156" t="s">
        <v>2379</v>
      </c>
      <c r="M4156" t="s">
        <v>2379</v>
      </c>
      <c r="N4156" t="s">
        <v>2379</v>
      </c>
      <c r="O4156" t="s">
        <v>2379</v>
      </c>
      <c r="P41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吏治已決者</v>
      </c>
      <c r="Q4156" s="14" t="str" cm="1">
        <f t="array" ref="Q4156">_xlfn.IFS(基礎データ[[#This Row],[原文]]="","",基礎データ[[#This Row],[正規化表記]]=基礎データ[[#This Row],[原文]],"",TRUE,基礎データ[[#This Row],[原文]])</f>
        <v>吏治巳決而更治者</v>
      </c>
      <c r="X4156"/>
      <c r="AR4156"/>
      <c r="AS4156"/>
      <c r="AT4156"/>
    </row>
    <row r="4157" spans="2:46" ht="18.55" customHeight="1" x14ac:dyDescent="0.85">
      <c r="B4157">
        <f t="shared" ref="B4157:B4218" si="67">ROW()-2</f>
        <v>4155</v>
      </c>
      <c r="C4157" s="40" t="s">
        <v>386</v>
      </c>
      <c r="D4157" s="40" t="s">
        <v>2379</v>
      </c>
      <c r="E4157" t="s">
        <v>2468</v>
      </c>
      <c r="F4157" t="s">
        <v>369</v>
      </c>
      <c r="G4157" t="s">
        <v>2428</v>
      </c>
      <c r="H4157" t="s">
        <v>2464</v>
      </c>
      <c r="I4157" t="s">
        <v>2379</v>
      </c>
      <c r="J4157" t="s">
        <v>2379</v>
      </c>
      <c r="K4157" t="s">
        <v>2379</v>
      </c>
      <c r="L4157" t="s">
        <v>31</v>
      </c>
      <c r="M4157" t="s">
        <v>2379</v>
      </c>
      <c r="N4157" t="s">
        <v>2379</v>
      </c>
      <c r="O4157" t="s">
        <v>2379</v>
      </c>
      <c r="P41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吏治已決者</v>
      </c>
      <c r="Q4157" s="14" t="str" cm="1">
        <f t="array" ref="Q4157">_xlfn.IFS(基礎データ[[#This Row],[原文]]="","",基礎データ[[#This Row],[正規化表記]]=基礎データ[[#This Row],[原文]],"",TRUE,基礎データ[[#This Row],[原文]])</f>
        <v>吏治巳決而更治者</v>
      </c>
      <c r="X4157"/>
      <c r="AR4157"/>
      <c r="AS4157"/>
      <c r="AT4157"/>
    </row>
    <row r="4158" spans="2:46" ht="18.55" customHeight="1" x14ac:dyDescent="0.85">
      <c r="B4158">
        <f t="shared" si="67"/>
        <v>4156</v>
      </c>
      <c r="C4158" s="40" t="s">
        <v>1925</v>
      </c>
      <c r="D4158" s="40" t="s">
        <v>2379</v>
      </c>
      <c r="E4158" t="s">
        <v>2406</v>
      </c>
      <c r="F4158" t="s">
        <v>2489</v>
      </c>
      <c r="G4158" t="s">
        <v>218</v>
      </c>
      <c r="H4158" t="s">
        <v>60</v>
      </c>
      <c r="I4158" t="s">
        <v>2379</v>
      </c>
      <c r="J4158" t="s">
        <v>2379</v>
      </c>
      <c r="K4158" t="s">
        <v>2379</v>
      </c>
      <c r="L4158" t="s">
        <v>2379</v>
      </c>
      <c r="M4158" t="s">
        <v>2379</v>
      </c>
      <c r="N4158" t="s">
        <v>2379</v>
      </c>
      <c r="O4158" t="s">
        <v>2379</v>
      </c>
      <c r="P41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少內（嗇夫）華</v>
      </c>
      <c r="Q4158" s="14" t="str" cm="1">
        <f t="array" ref="Q4158">_xlfn.IFS(基礎データ[[#This Row],[原文]]="","",基礎データ[[#This Row],[正規化表記]]=基礎データ[[#This Row],[原文]],"",TRUE,基礎データ[[#This Row],[原文]])</f>
        <v>少內華</v>
      </c>
      <c r="X4158"/>
      <c r="AR4158"/>
      <c r="AS4158"/>
      <c r="AT4158"/>
    </row>
    <row r="4159" spans="2:46" ht="18.55" customHeight="1" x14ac:dyDescent="0.85">
      <c r="B4159">
        <f t="shared" si="67"/>
        <v>4157</v>
      </c>
      <c r="C4159" s="40" t="s">
        <v>1925</v>
      </c>
      <c r="D4159" s="40" t="s">
        <v>2379</v>
      </c>
      <c r="E4159" t="s">
        <v>2406</v>
      </c>
      <c r="F4159" t="s">
        <v>218</v>
      </c>
      <c r="G4159" t="s">
        <v>60</v>
      </c>
      <c r="H4159" t="s">
        <v>2379</v>
      </c>
      <c r="I4159" t="s">
        <v>2379</v>
      </c>
      <c r="J4159" t="s">
        <v>2379</v>
      </c>
      <c r="K4159" t="s">
        <v>2379</v>
      </c>
      <c r="L4159" t="s">
        <v>2489</v>
      </c>
      <c r="M4159" t="s">
        <v>2379</v>
      </c>
      <c r="N4159" t="s">
        <v>2379</v>
      </c>
      <c r="O4159" t="s">
        <v>2379</v>
      </c>
      <c r="P41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少內（嗇夫）華</v>
      </c>
      <c r="Q4159" s="14" t="str" cm="1">
        <f t="array" ref="Q4159">_xlfn.IFS(基礎データ[[#This Row],[原文]]="","",基礎データ[[#This Row],[正規化表記]]=基礎データ[[#This Row],[原文]],"",TRUE,基礎データ[[#This Row],[原文]])</f>
        <v>少內華</v>
      </c>
      <c r="X4159"/>
      <c r="AR4159"/>
      <c r="AS4159"/>
      <c r="AT4159"/>
    </row>
    <row r="4160" spans="2:46" ht="18.55" customHeight="1" x14ac:dyDescent="0.85">
      <c r="B4160">
        <f t="shared" si="67"/>
        <v>4158</v>
      </c>
      <c r="C4160" s="40" t="s">
        <v>1926</v>
      </c>
      <c r="D4160" s="40" t="s">
        <v>2735</v>
      </c>
      <c r="E4160" t="s">
        <v>1271</v>
      </c>
      <c r="F4160" t="s">
        <v>2483</v>
      </c>
      <c r="G4160" t="s">
        <v>2428</v>
      </c>
      <c r="H4160" t="s">
        <v>1271</v>
      </c>
      <c r="I4160" t="s">
        <v>2770</v>
      </c>
      <c r="J4160" t="s">
        <v>2379</v>
      </c>
      <c r="K4160" t="s">
        <v>2379</v>
      </c>
      <c r="L4160" t="s">
        <v>2379</v>
      </c>
      <c r="M4160" t="s">
        <v>2379</v>
      </c>
      <c r="N4160" t="s">
        <v>2379</v>
      </c>
      <c r="O4160" t="s">
        <v>2379</v>
      </c>
      <c r="P41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（主）戶/戶（曹）</v>
      </c>
      <c r="Q4160" s="14" t="str" cm="1">
        <f t="array" ref="Q4160">_xlfn.IFS(基礎データ[[#This Row],[原文]]="","",基礎データ[[#This Row],[正規化表記]]=基礎データ[[#This Row],[原文]],"",TRUE,基礎データ[[#This Row],[原文]])</f>
        <v>戶</v>
      </c>
      <c r="X4160"/>
      <c r="AR4160"/>
      <c r="AS4160"/>
      <c r="AT4160"/>
    </row>
    <row r="4161" spans="2:46" ht="18.55" customHeight="1" x14ac:dyDescent="0.85">
      <c r="B4161">
        <f t="shared" si="67"/>
        <v>4159</v>
      </c>
      <c r="C4161" s="40" t="s">
        <v>1926</v>
      </c>
      <c r="D4161" s="40" t="s">
        <v>2379</v>
      </c>
      <c r="E4161" t="s">
        <v>2379</v>
      </c>
      <c r="F4161" t="s">
        <v>760</v>
      </c>
      <c r="G4161" t="s">
        <v>2379</v>
      </c>
      <c r="H4161" t="s">
        <v>2379</v>
      </c>
      <c r="I4161" t="s">
        <v>2379</v>
      </c>
      <c r="J4161" t="s">
        <v>2379</v>
      </c>
      <c r="K4161" t="s">
        <v>2379</v>
      </c>
      <c r="L4161" t="s">
        <v>2379</v>
      </c>
      <c r="M4161" t="s">
        <v>2379</v>
      </c>
      <c r="N4161" t="s">
        <v>2379</v>
      </c>
      <c r="O4161" t="s">
        <v>2379</v>
      </c>
      <c r="P41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161" s="14" t="str" cm="1">
        <f t="array" ref="Q4161">_xlfn.IFS(基礎データ[[#This Row],[原文]]="","",基礎データ[[#This Row],[正規化表記]]=基礎データ[[#This Row],[原文]],"",TRUE,基礎データ[[#This Row],[原文]])</f>
        <v/>
      </c>
      <c r="X4161"/>
      <c r="AR4161"/>
      <c r="AS4161"/>
      <c r="AT4161"/>
    </row>
    <row r="4162" spans="2:46" ht="18.55" customHeight="1" x14ac:dyDescent="0.85">
      <c r="B4162">
        <f t="shared" si="67"/>
        <v>4160</v>
      </c>
      <c r="C4162" s="40" t="s">
        <v>1926</v>
      </c>
      <c r="D4162" s="40" t="s">
        <v>2735</v>
      </c>
      <c r="E4162" t="s">
        <v>1271</v>
      </c>
      <c r="F4162" t="s">
        <v>2374</v>
      </c>
      <c r="G4162" t="s">
        <v>2484</v>
      </c>
      <c r="H4162" t="s">
        <v>2379</v>
      </c>
      <c r="I4162" t="s">
        <v>2379</v>
      </c>
      <c r="J4162" t="s">
        <v>2379</v>
      </c>
      <c r="K4162" t="s">
        <v>2379</v>
      </c>
      <c r="L4162" t="s">
        <v>2379</v>
      </c>
      <c r="M4162" t="s">
        <v>2379</v>
      </c>
      <c r="N4162" t="s">
        <v>2379</v>
      </c>
      <c r="O4162" t="s">
        <v>2379</v>
      </c>
      <c r="P41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4162" s="14" t="str" cm="1">
        <f t="array" ref="Q4162">_xlfn.IFS(基礎データ[[#This Row],[原文]]="","",基礎データ[[#This Row],[正規化表記]]=基礎データ[[#This Row],[原文]],"",TRUE,基礎データ[[#This Row],[原文]])</f>
        <v>戶</v>
      </c>
      <c r="X4162"/>
      <c r="AR4162"/>
      <c r="AS4162"/>
      <c r="AT4162"/>
    </row>
    <row r="4163" spans="2:46" ht="18.55" customHeight="1" x14ac:dyDescent="0.85">
      <c r="B4163">
        <f t="shared" si="67"/>
        <v>4161</v>
      </c>
      <c r="C4163" s="40" t="s">
        <v>1926</v>
      </c>
      <c r="D4163" s="40" t="s">
        <v>2735</v>
      </c>
      <c r="E4163" t="s">
        <v>1271</v>
      </c>
      <c r="F4163" t="s">
        <v>2352</v>
      </c>
      <c r="G4163" t="s">
        <v>2484</v>
      </c>
      <c r="H4163" t="s">
        <v>2379</v>
      </c>
      <c r="I4163" t="s">
        <v>2379</v>
      </c>
      <c r="J4163" t="s">
        <v>2379</v>
      </c>
      <c r="K4163" t="s">
        <v>2379</v>
      </c>
      <c r="L4163" t="s">
        <v>1271</v>
      </c>
      <c r="M4163" t="s">
        <v>2379</v>
      </c>
      <c r="N4163" t="s">
        <v>2379</v>
      </c>
      <c r="O4163" t="s">
        <v>2379</v>
      </c>
      <c r="P41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4163" s="14" t="str" cm="1">
        <f t="array" ref="Q4163">_xlfn.IFS(基礎データ[[#This Row],[原文]]="","",基礎データ[[#This Row],[正規化表記]]=基礎データ[[#This Row],[原文]],"",TRUE,基礎データ[[#This Row],[原文]])</f>
        <v>戶</v>
      </c>
      <c r="X4163"/>
      <c r="AR4163"/>
      <c r="AS4163"/>
      <c r="AT4163"/>
    </row>
    <row r="4164" spans="2:46" ht="18.55" customHeight="1" x14ac:dyDescent="0.85">
      <c r="B4164">
        <f t="shared" si="67"/>
        <v>4162</v>
      </c>
      <c r="C4164" s="40" t="s">
        <v>1927</v>
      </c>
      <c r="D4164" s="40" t="s">
        <v>2379</v>
      </c>
      <c r="E4164" t="s">
        <v>2379</v>
      </c>
      <c r="F4164" t="s">
        <v>157</v>
      </c>
      <c r="G4164" t="s">
        <v>2379</v>
      </c>
      <c r="H4164" t="s">
        <v>2379</v>
      </c>
      <c r="I4164" t="s">
        <v>2379</v>
      </c>
      <c r="J4164" t="s">
        <v>2379</v>
      </c>
      <c r="K4164" t="s">
        <v>2379</v>
      </c>
      <c r="L4164" t="s">
        <v>2379</v>
      </c>
      <c r="M4164" t="s">
        <v>2379</v>
      </c>
      <c r="N4164" t="s">
        <v>2379</v>
      </c>
      <c r="O4164" t="s">
        <v>2379</v>
      </c>
      <c r="P41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164" s="14" t="str" cm="1">
        <f t="array" ref="Q4164">_xlfn.IFS(基礎データ[[#This Row],[原文]]="","",基礎データ[[#This Row],[正規化表記]]=基礎データ[[#This Row],[原文]],"",TRUE,基礎データ[[#This Row],[原文]])</f>
        <v/>
      </c>
      <c r="X4164"/>
      <c r="AR4164"/>
      <c r="AS4164"/>
      <c r="AT4164"/>
    </row>
    <row r="4165" spans="2:46" ht="18.55" customHeight="1" x14ac:dyDescent="0.85">
      <c r="B4165">
        <f t="shared" si="67"/>
        <v>4163</v>
      </c>
      <c r="C4165" s="40" t="s">
        <v>1928</v>
      </c>
      <c r="D4165" s="40" t="s">
        <v>2379</v>
      </c>
      <c r="E4165" t="s">
        <v>2379</v>
      </c>
      <c r="F4165" t="s">
        <v>334</v>
      </c>
      <c r="G4165" t="s">
        <v>2351</v>
      </c>
      <c r="H4165" t="s">
        <v>2379</v>
      </c>
      <c r="I4165" t="s">
        <v>2379</v>
      </c>
      <c r="J4165" t="s">
        <v>2379</v>
      </c>
      <c r="K4165" t="s">
        <v>2379</v>
      </c>
      <c r="L4165" t="s">
        <v>2379</v>
      </c>
      <c r="M4165" t="s">
        <v>2379</v>
      </c>
      <c r="N4165" t="s">
        <v>2379</v>
      </c>
      <c r="O4165" t="s">
        <v>2379</v>
      </c>
      <c r="P41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165" s="14" t="str" cm="1">
        <f t="array" ref="Q4165">_xlfn.IFS(基礎データ[[#This Row],[原文]]="","",基礎データ[[#This Row],[正規化表記]]=基礎データ[[#This Row],[原文]],"",TRUE,基礎データ[[#This Row],[原文]])</f>
        <v/>
      </c>
      <c r="X4165"/>
      <c r="AR4165"/>
      <c r="AS4165"/>
      <c r="AT4165"/>
    </row>
    <row r="4166" spans="2:46" ht="18.55" customHeight="1" x14ac:dyDescent="0.85">
      <c r="B4166">
        <f t="shared" si="67"/>
        <v>4164</v>
      </c>
      <c r="C4166" s="40" t="s">
        <v>1928</v>
      </c>
      <c r="D4166" s="40" t="s">
        <v>2379</v>
      </c>
      <c r="E4166" t="s">
        <v>2379</v>
      </c>
      <c r="F4166" t="s">
        <v>160</v>
      </c>
      <c r="G4166" t="s">
        <v>2355</v>
      </c>
      <c r="H4166" t="s">
        <v>2379</v>
      </c>
      <c r="I4166" t="s">
        <v>2379</v>
      </c>
      <c r="J4166" t="s">
        <v>2379</v>
      </c>
      <c r="K4166" t="s">
        <v>2379</v>
      </c>
      <c r="L4166" t="s">
        <v>2379</v>
      </c>
      <c r="M4166" t="s">
        <v>2379</v>
      </c>
      <c r="N4166" t="s">
        <v>2379</v>
      </c>
      <c r="O4166" t="s">
        <v>2379</v>
      </c>
      <c r="P41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166" s="14" t="str" cm="1">
        <f t="array" ref="Q4166">_xlfn.IFS(基礎データ[[#This Row],[原文]]="","",基礎データ[[#This Row],[正規化表記]]=基礎データ[[#This Row],[原文]],"",TRUE,基礎データ[[#This Row],[原文]])</f>
        <v/>
      </c>
      <c r="X4166"/>
      <c r="AR4166"/>
      <c r="AS4166"/>
      <c r="AT4166"/>
    </row>
    <row r="4167" spans="2:46" ht="18.55" customHeight="1" x14ac:dyDescent="0.85">
      <c r="B4167">
        <f t="shared" si="67"/>
        <v>4165</v>
      </c>
      <c r="C4167" s="40" t="s">
        <v>1928</v>
      </c>
      <c r="D4167" s="40" t="s">
        <v>2379</v>
      </c>
      <c r="E4167" t="s">
        <v>2379</v>
      </c>
      <c r="F4167" t="s">
        <v>140</v>
      </c>
      <c r="G4167" t="s">
        <v>2379</v>
      </c>
      <c r="H4167" t="s">
        <v>2379</v>
      </c>
      <c r="I4167" t="s">
        <v>2379</v>
      </c>
      <c r="J4167" t="s">
        <v>2379</v>
      </c>
      <c r="K4167" t="s">
        <v>2379</v>
      </c>
      <c r="L4167" t="s">
        <v>2379</v>
      </c>
      <c r="M4167" t="s">
        <v>2379</v>
      </c>
      <c r="N4167" t="s">
        <v>2379</v>
      </c>
      <c r="O4167" t="s">
        <v>2379</v>
      </c>
      <c r="P41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167" s="14" t="str" cm="1">
        <f t="array" ref="Q4167">_xlfn.IFS(基礎データ[[#This Row],[原文]]="","",基礎データ[[#This Row],[正規化表記]]=基礎データ[[#This Row],[原文]],"",TRUE,基礎データ[[#This Row],[原文]])</f>
        <v/>
      </c>
      <c r="X4167"/>
      <c r="AR4167"/>
      <c r="AS4167"/>
      <c r="AT4167"/>
    </row>
    <row r="4168" spans="2:46" ht="18.55" customHeight="1" x14ac:dyDescent="0.85">
      <c r="B4168">
        <f t="shared" si="67"/>
        <v>4166</v>
      </c>
      <c r="C4168" s="40" t="s">
        <v>1929</v>
      </c>
      <c r="D4168" s="40" t="s">
        <v>2379</v>
      </c>
      <c r="E4168" t="s">
        <v>2379</v>
      </c>
      <c r="F4168" t="s">
        <v>334</v>
      </c>
      <c r="G4168" t="s">
        <v>2351</v>
      </c>
      <c r="H4168" t="s">
        <v>2379</v>
      </c>
      <c r="I4168" t="s">
        <v>2379</v>
      </c>
      <c r="J4168" t="s">
        <v>2379</v>
      </c>
      <c r="K4168" t="s">
        <v>2379</v>
      </c>
      <c r="L4168" t="s">
        <v>2379</v>
      </c>
      <c r="M4168" t="s">
        <v>2379</v>
      </c>
      <c r="N4168" t="s">
        <v>2379</v>
      </c>
      <c r="O4168" t="s">
        <v>2379</v>
      </c>
      <c r="P41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168" s="14" t="str" cm="1">
        <f t="array" ref="Q4168">_xlfn.IFS(基礎データ[[#This Row],[原文]]="","",基礎データ[[#This Row],[正規化表記]]=基礎データ[[#This Row],[原文]],"",TRUE,基礎データ[[#This Row],[原文]])</f>
        <v/>
      </c>
      <c r="X4168"/>
      <c r="AR4168"/>
      <c r="AS4168"/>
      <c r="AT4168"/>
    </row>
    <row r="4169" spans="2:46" ht="18.55" customHeight="1" x14ac:dyDescent="0.85">
      <c r="B4169">
        <f t="shared" si="67"/>
        <v>4167</v>
      </c>
      <c r="C4169" s="40" t="s">
        <v>1929</v>
      </c>
      <c r="D4169" s="40" t="s">
        <v>2379</v>
      </c>
      <c r="E4169" t="s">
        <v>2379</v>
      </c>
      <c r="F4169" t="s">
        <v>160</v>
      </c>
      <c r="G4169" t="s">
        <v>2355</v>
      </c>
      <c r="H4169" t="s">
        <v>2379</v>
      </c>
      <c r="I4169" t="s">
        <v>2379</v>
      </c>
      <c r="J4169" t="s">
        <v>2379</v>
      </c>
      <c r="K4169" t="s">
        <v>2379</v>
      </c>
      <c r="L4169" t="s">
        <v>2379</v>
      </c>
      <c r="M4169" t="s">
        <v>2379</v>
      </c>
      <c r="N4169" t="s">
        <v>2379</v>
      </c>
      <c r="O4169" t="s">
        <v>2379</v>
      </c>
      <c r="P41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169" s="14" t="str" cm="1">
        <f t="array" ref="Q4169">_xlfn.IFS(基礎データ[[#This Row],[原文]]="","",基礎データ[[#This Row],[正規化表記]]=基礎データ[[#This Row],[原文]],"",TRUE,基礎データ[[#This Row],[原文]])</f>
        <v/>
      </c>
      <c r="X4169"/>
      <c r="AR4169"/>
      <c r="AS4169"/>
      <c r="AT4169"/>
    </row>
    <row r="4170" spans="2:46" ht="18.55" customHeight="1" x14ac:dyDescent="0.85">
      <c r="B4170">
        <f t="shared" si="67"/>
        <v>4168</v>
      </c>
      <c r="C4170" s="40" t="s">
        <v>328</v>
      </c>
      <c r="D4170" s="40" t="s">
        <v>2379</v>
      </c>
      <c r="E4170" t="s">
        <v>2119</v>
      </c>
      <c r="F4170" t="s">
        <v>2367</v>
      </c>
      <c r="G4170" t="s">
        <v>14</v>
      </c>
      <c r="H4170" t="s">
        <v>327</v>
      </c>
      <c r="I4170" t="s">
        <v>2379</v>
      </c>
      <c r="J4170" t="s">
        <v>2379</v>
      </c>
      <c r="K4170" t="s">
        <v>2379</v>
      </c>
      <c r="L4170" t="s">
        <v>2379</v>
      </c>
      <c r="M4170" t="s">
        <v>2379</v>
      </c>
      <c r="N4170" t="s">
        <v>2379</v>
      </c>
      <c r="O4170" t="s">
        <v>2379</v>
      </c>
      <c r="P41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（啓陵鄕）佐こ</v>
      </c>
      <c r="Q4170" s="14" t="str" cm="1">
        <f t="array" ref="Q4170">_xlfn.IFS(基礎データ[[#This Row],[原文]]="","",基礎データ[[#This Row],[正規化表記]]=基礎データ[[#This Row],[原文]],"",TRUE,基礎データ[[#This Row],[原文]])</f>
        <v>佐｛古＋皿｝</v>
      </c>
      <c r="X4170"/>
      <c r="AR4170"/>
      <c r="AS4170"/>
      <c r="AT4170"/>
    </row>
    <row r="4171" spans="2:46" ht="18.55" customHeight="1" x14ac:dyDescent="0.85">
      <c r="B4171">
        <f t="shared" si="67"/>
        <v>4169</v>
      </c>
      <c r="C4171" s="40" t="s">
        <v>328</v>
      </c>
      <c r="D4171" s="40" t="s">
        <v>2379</v>
      </c>
      <c r="E4171" t="s">
        <v>2119</v>
      </c>
      <c r="F4171" t="s">
        <v>2358</v>
      </c>
      <c r="G4171" t="s">
        <v>14</v>
      </c>
      <c r="H4171" t="s">
        <v>327</v>
      </c>
      <c r="I4171" t="s">
        <v>2379</v>
      </c>
      <c r="J4171" t="s">
        <v>2379</v>
      </c>
      <c r="K4171" t="s">
        <v>2379</v>
      </c>
      <c r="L4171" t="s">
        <v>264</v>
      </c>
      <c r="M4171" t="s">
        <v>2379</v>
      </c>
      <c r="N4171" t="s">
        <v>2379</v>
      </c>
      <c r="O4171" t="s">
        <v>2379</v>
      </c>
      <c r="P41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（啓陵鄕）佐こ</v>
      </c>
      <c r="Q4171" s="14" t="str" cm="1">
        <f t="array" ref="Q4171">_xlfn.IFS(基礎データ[[#This Row],[原文]]="","",基礎データ[[#This Row],[正規化表記]]=基礎データ[[#This Row],[原文]],"",TRUE,基礎データ[[#This Row],[原文]])</f>
        <v>佐｛古＋皿｝</v>
      </c>
      <c r="X4171"/>
      <c r="AR4171"/>
      <c r="AS4171"/>
      <c r="AT4171"/>
    </row>
    <row r="4172" spans="2:46" ht="18.55" customHeight="1" x14ac:dyDescent="0.85">
      <c r="B4172">
        <f t="shared" si="67"/>
        <v>4170</v>
      </c>
      <c r="C4172" s="40" t="s">
        <v>328</v>
      </c>
      <c r="D4172" s="40" t="s">
        <v>2379</v>
      </c>
      <c r="E4172" t="s">
        <v>2119</v>
      </c>
      <c r="F4172" t="s">
        <v>14</v>
      </c>
      <c r="G4172" t="s">
        <v>327</v>
      </c>
      <c r="H4172" t="s">
        <v>2379</v>
      </c>
      <c r="I4172" t="s">
        <v>2379</v>
      </c>
      <c r="J4172" t="s">
        <v>2379</v>
      </c>
      <c r="K4172" t="s">
        <v>2379</v>
      </c>
      <c r="L4172" t="s">
        <v>2358</v>
      </c>
      <c r="M4172" t="s">
        <v>264</v>
      </c>
      <c r="N4172" t="s">
        <v>2379</v>
      </c>
      <c r="O4172" t="s">
        <v>2379</v>
      </c>
      <c r="P41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（啓陵鄕）佐こ</v>
      </c>
      <c r="Q4172" s="14" t="str" cm="1">
        <f t="array" ref="Q4172">_xlfn.IFS(基礎データ[[#This Row],[原文]]="","",基礎データ[[#This Row],[正規化表記]]=基礎データ[[#This Row],[原文]],"",TRUE,基礎データ[[#This Row],[原文]])</f>
        <v>佐｛古＋皿｝</v>
      </c>
      <c r="X4172"/>
      <c r="AR4172"/>
      <c r="AS4172"/>
      <c r="AT4172"/>
    </row>
    <row r="4173" spans="2:46" ht="18.55" customHeight="1" x14ac:dyDescent="0.85">
      <c r="B4173">
        <f t="shared" si="67"/>
        <v>4171</v>
      </c>
      <c r="C4173" s="40" t="s">
        <v>328</v>
      </c>
      <c r="D4173" s="40" t="s">
        <v>2379</v>
      </c>
      <c r="E4173" t="s">
        <v>2379</v>
      </c>
      <c r="F4173" t="s">
        <v>276</v>
      </c>
      <c r="G4173" t="s">
        <v>73</v>
      </c>
      <c r="H4173" t="s">
        <v>2426</v>
      </c>
      <c r="I4173" t="s">
        <v>329</v>
      </c>
      <c r="J4173" t="s">
        <v>2379</v>
      </c>
      <c r="K4173" t="s">
        <v>2379</v>
      </c>
      <c r="L4173" t="s">
        <v>2379</v>
      </c>
      <c r="M4173" t="s">
        <v>2379</v>
      </c>
      <c r="N4173" t="s">
        <v>2379</v>
      </c>
      <c r="O4173" t="s">
        <v>2379</v>
      </c>
      <c r="P41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啓陵鄕守增</v>
      </c>
      <c r="Q4173" s="14" t="str" cm="1">
        <f t="array" ref="Q4173">_xlfn.IFS(基礎データ[[#This Row],[原文]]="","",基礎データ[[#This Row],[正規化表記]]=基礎データ[[#This Row],[原文]],"",TRUE,基礎データ[[#This Row],[原文]])</f>
        <v/>
      </c>
      <c r="X4173"/>
      <c r="AR4173"/>
      <c r="AS4173"/>
      <c r="AT4173"/>
    </row>
    <row r="4174" spans="2:46" ht="18.55" customHeight="1" x14ac:dyDescent="0.85">
      <c r="B4174">
        <f t="shared" si="67"/>
        <v>4172</v>
      </c>
      <c r="C4174" s="40" t="s">
        <v>328</v>
      </c>
      <c r="D4174" s="40" t="s">
        <v>2379</v>
      </c>
      <c r="E4174" t="s">
        <v>2379</v>
      </c>
      <c r="F4174" t="s">
        <v>22</v>
      </c>
      <c r="G4174" t="s">
        <v>73</v>
      </c>
      <c r="H4174" t="s">
        <v>2426</v>
      </c>
      <c r="I4174" t="s">
        <v>329</v>
      </c>
      <c r="J4174" t="s">
        <v>2379</v>
      </c>
      <c r="K4174" t="s">
        <v>2379</v>
      </c>
      <c r="L4174" t="s">
        <v>267</v>
      </c>
      <c r="M4174" t="s">
        <v>2379</v>
      </c>
      <c r="N4174" t="s">
        <v>2379</v>
      </c>
      <c r="O4174" t="s">
        <v>2379</v>
      </c>
      <c r="P41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啓陵鄕守增</v>
      </c>
      <c r="Q4174" s="14" t="str" cm="1">
        <f t="array" ref="Q4174">_xlfn.IFS(基礎データ[[#This Row],[原文]]="","",基礎データ[[#This Row],[正規化表記]]=基礎データ[[#This Row],[原文]],"",TRUE,基礎データ[[#This Row],[原文]])</f>
        <v/>
      </c>
      <c r="X4174"/>
      <c r="AR4174"/>
      <c r="AS4174"/>
      <c r="AT4174"/>
    </row>
    <row r="4175" spans="2:46" ht="18.55" customHeight="1" x14ac:dyDescent="0.85">
      <c r="B4175">
        <f t="shared" si="67"/>
        <v>4173</v>
      </c>
      <c r="C4175" s="40" t="s">
        <v>328</v>
      </c>
      <c r="D4175" s="40" t="s">
        <v>2379</v>
      </c>
      <c r="E4175" t="s">
        <v>2379</v>
      </c>
      <c r="F4175" t="s">
        <v>73</v>
      </c>
      <c r="G4175" t="s">
        <v>2426</v>
      </c>
      <c r="H4175" t="s">
        <v>329</v>
      </c>
      <c r="I4175" t="s">
        <v>2379</v>
      </c>
      <c r="J4175" t="s">
        <v>2379</v>
      </c>
      <c r="K4175" t="s">
        <v>2379</v>
      </c>
      <c r="L4175" t="s">
        <v>22</v>
      </c>
      <c r="M4175" t="s">
        <v>267</v>
      </c>
      <c r="N4175" t="s">
        <v>2379</v>
      </c>
      <c r="O4175" t="s">
        <v>2379</v>
      </c>
      <c r="P41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啓陵鄕守增</v>
      </c>
      <c r="Q4175" s="14" t="str" cm="1">
        <f t="array" ref="Q4175">_xlfn.IFS(基礎データ[[#This Row],[原文]]="","",基礎データ[[#This Row],[正規化表記]]=基礎データ[[#This Row],[原文]],"",TRUE,基礎データ[[#This Row],[原文]])</f>
        <v/>
      </c>
      <c r="X4175"/>
      <c r="AR4175"/>
      <c r="AS4175"/>
      <c r="AT4175"/>
    </row>
    <row r="4176" spans="2:46" ht="18.55" customHeight="1" x14ac:dyDescent="0.85">
      <c r="B4176">
        <f t="shared" si="67"/>
        <v>4174</v>
      </c>
      <c r="C4176" s="40" t="s">
        <v>328</v>
      </c>
      <c r="D4176" s="40" t="s">
        <v>2379</v>
      </c>
      <c r="E4176" t="s">
        <v>2379</v>
      </c>
      <c r="F4176" t="s">
        <v>521</v>
      </c>
      <c r="G4176" t="s">
        <v>55</v>
      </c>
      <c r="H4176" t="s">
        <v>2379</v>
      </c>
      <c r="I4176" t="s">
        <v>2379</v>
      </c>
      <c r="J4176" t="s">
        <v>2379</v>
      </c>
      <c r="K4176" t="s">
        <v>2379</v>
      </c>
      <c r="L4176" t="s">
        <v>2379</v>
      </c>
      <c r="M4176" t="s">
        <v>2379</v>
      </c>
      <c r="N4176" t="s">
        <v>2379</v>
      </c>
      <c r="O4176" t="s">
        <v>2379</v>
      </c>
      <c r="P41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4176" s="14" t="str" cm="1">
        <f t="array" ref="Q4176">_xlfn.IFS(基礎データ[[#This Row],[原文]]="","",基礎データ[[#This Row],[正規化表記]]=基礎データ[[#This Row],[原文]],"",TRUE,基礎データ[[#This Row],[原文]])</f>
        <v/>
      </c>
      <c r="X4176"/>
      <c r="AR4176"/>
      <c r="AS4176"/>
      <c r="AT4176"/>
    </row>
    <row r="4177" spans="2:46" ht="18.55" customHeight="1" x14ac:dyDescent="0.85">
      <c r="B4177">
        <f t="shared" si="67"/>
        <v>4175</v>
      </c>
      <c r="C4177" s="40" t="s">
        <v>328</v>
      </c>
      <c r="D4177" s="40" t="s">
        <v>2379</v>
      </c>
      <c r="E4177" t="s">
        <v>2379</v>
      </c>
      <c r="F4177" t="s">
        <v>41</v>
      </c>
      <c r="G4177" t="s">
        <v>55</v>
      </c>
      <c r="H4177" t="s">
        <v>2379</v>
      </c>
      <c r="I4177" t="s">
        <v>2379</v>
      </c>
      <c r="J4177" t="s">
        <v>2379</v>
      </c>
      <c r="K4177" t="s">
        <v>2379</v>
      </c>
      <c r="L4177" t="s">
        <v>865</v>
      </c>
      <c r="M4177" t="s">
        <v>2379</v>
      </c>
      <c r="N4177" t="s">
        <v>2379</v>
      </c>
      <c r="O4177" t="s">
        <v>2379</v>
      </c>
      <c r="P41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4177" s="14" t="str" cm="1">
        <f t="array" ref="Q4177">_xlfn.IFS(基礎データ[[#This Row],[原文]]="","",基礎データ[[#This Row],[正規化表記]]=基礎データ[[#This Row],[原文]],"",TRUE,基礎データ[[#This Row],[原文]])</f>
        <v/>
      </c>
      <c r="X4177"/>
      <c r="AR4177"/>
      <c r="AS4177"/>
      <c r="AT4177"/>
    </row>
    <row r="4178" spans="2:46" ht="18.55" customHeight="1" x14ac:dyDescent="0.85">
      <c r="B4178">
        <f t="shared" si="67"/>
        <v>4176</v>
      </c>
      <c r="C4178" s="40" t="s">
        <v>1930</v>
      </c>
      <c r="D4178" s="40" t="s">
        <v>2379</v>
      </c>
      <c r="E4178" t="s">
        <v>2379</v>
      </c>
      <c r="F4178" t="s">
        <v>334</v>
      </c>
      <c r="G4178" t="s">
        <v>2351</v>
      </c>
      <c r="H4178" t="s">
        <v>2379</v>
      </c>
      <c r="I4178" t="s">
        <v>2379</v>
      </c>
      <c r="J4178" t="s">
        <v>2379</v>
      </c>
      <c r="K4178" t="s">
        <v>2379</v>
      </c>
      <c r="L4178" t="s">
        <v>2379</v>
      </c>
      <c r="M4178" t="s">
        <v>2379</v>
      </c>
      <c r="N4178" t="s">
        <v>2379</v>
      </c>
      <c r="O4178" t="s">
        <v>2379</v>
      </c>
      <c r="P417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178" s="31" t="str" cm="1">
        <f t="array" ref="Q4178">_xlfn.IFS(基礎データ[[#This Row],[原文]]="","",基礎データ[[#This Row],[正規化表記]]=基礎データ[[#This Row],[原文]],"",TRUE,基礎データ[[#This Row],[原文]])</f>
        <v/>
      </c>
      <c r="X4178"/>
      <c r="AR4178"/>
      <c r="AS4178"/>
      <c r="AT4178"/>
    </row>
    <row r="4179" spans="2:46" ht="18.55" customHeight="1" x14ac:dyDescent="0.85">
      <c r="B4179">
        <f t="shared" si="67"/>
        <v>4177</v>
      </c>
      <c r="C4179" s="40" t="s">
        <v>1930</v>
      </c>
      <c r="D4179" s="40" t="s">
        <v>2379</v>
      </c>
      <c r="E4179" t="s">
        <v>2379</v>
      </c>
      <c r="F4179" t="s">
        <v>160</v>
      </c>
      <c r="G4179" t="s">
        <v>2355</v>
      </c>
      <c r="H4179" t="s">
        <v>2379</v>
      </c>
      <c r="I4179" t="s">
        <v>2379</v>
      </c>
      <c r="J4179" t="s">
        <v>2379</v>
      </c>
      <c r="K4179" t="s">
        <v>2379</v>
      </c>
      <c r="L4179" t="s">
        <v>2379</v>
      </c>
      <c r="M4179" t="s">
        <v>2379</v>
      </c>
      <c r="N4179" t="s">
        <v>2379</v>
      </c>
      <c r="O4179" t="s">
        <v>2379</v>
      </c>
      <c r="P41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179" s="14" t="str" cm="1">
        <f t="array" ref="Q4179">_xlfn.IFS(基礎データ[[#This Row],[原文]]="","",基礎データ[[#This Row],[正規化表記]]=基礎データ[[#This Row],[原文]],"",TRUE,基礎データ[[#This Row],[原文]])</f>
        <v/>
      </c>
      <c r="X4179"/>
      <c r="AR4179"/>
      <c r="AS4179"/>
      <c r="AT4179"/>
    </row>
    <row r="4180" spans="2:46" ht="18.55" customHeight="1" x14ac:dyDescent="0.85">
      <c r="B4180">
        <f t="shared" si="67"/>
        <v>4178</v>
      </c>
      <c r="C4180" s="40" t="s">
        <v>1930</v>
      </c>
      <c r="D4180" s="40" t="s">
        <v>2379</v>
      </c>
      <c r="E4180" t="s">
        <v>2379</v>
      </c>
      <c r="F4180" t="s">
        <v>140</v>
      </c>
      <c r="G4180" t="s">
        <v>2379</v>
      </c>
      <c r="H4180" t="s">
        <v>2379</v>
      </c>
      <c r="I4180" t="s">
        <v>2379</v>
      </c>
      <c r="J4180" t="s">
        <v>2379</v>
      </c>
      <c r="K4180" t="s">
        <v>2379</v>
      </c>
      <c r="L4180" t="s">
        <v>2379</v>
      </c>
      <c r="M4180" t="s">
        <v>2379</v>
      </c>
      <c r="N4180" t="s">
        <v>2379</v>
      </c>
      <c r="O4180" t="s">
        <v>2379</v>
      </c>
      <c r="P41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180" s="14" t="str" cm="1">
        <f t="array" ref="Q4180">_xlfn.IFS(基礎データ[[#This Row],[原文]]="","",基礎データ[[#This Row],[正規化表記]]=基礎データ[[#This Row],[原文]],"",TRUE,基礎データ[[#This Row],[原文]])</f>
        <v/>
      </c>
      <c r="X4180"/>
      <c r="AR4180"/>
      <c r="AS4180"/>
      <c r="AT4180"/>
    </row>
    <row r="4181" spans="2:46" ht="18.55" customHeight="1" x14ac:dyDescent="0.85">
      <c r="B4181">
        <f t="shared" si="67"/>
        <v>4179</v>
      </c>
      <c r="C4181" s="40" t="s">
        <v>102</v>
      </c>
      <c r="D4181" s="40" t="s">
        <v>2379</v>
      </c>
      <c r="E4181" t="s">
        <v>2379</v>
      </c>
      <c r="F4181" t="s">
        <v>105</v>
      </c>
      <c r="G4181" t="s">
        <v>2379</v>
      </c>
      <c r="H4181" t="s">
        <v>2379</v>
      </c>
      <c r="I4181" t="s">
        <v>2379</v>
      </c>
      <c r="J4181" t="s">
        <v>2379</v>
      </c>
      <c r="K4181" t="s">
        <v>2379</v>
      </c>
      <c r="L4181" t="s">
        <v>2791</v>
      </c>
      <c r="M4181" t="s">
        <v>2799</v>
      </c>
      <c r="N4181" t="s">
        <v>2424</v>
      </c>
      <c r="O4181" t="s">
        <v>101</v>
      </c>
      <c r="P41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覆衣用遷陵獄史臣さ治故尉舍</v>
      </c>
      <c r="Q4181" s="14" t="str" cm="1">
        <f t="array" ref="Q4181">_xlfn.IFS(基礎データ[[#This Row],[原文]]="","",基礎データ[[#This Row],[正規化表記]]=基礎データ[[#This Row],[原文]],"",TRUE,基礎データ[[#This Row],[原文]])</f>
        <v/>
      </c>
      <c r="X4181"/>
      <c r="AR4181"/>
      <c r="AS4181"/>
      <c r="AT4181"/>
    </row>
    <row r="4182" spans="2:46" ht="18.55" customHeight="1" x14ac:dyDescent="0.85">
      <c r="B4182">
        <f t="shared" si="67"/>
        <v>4180</v>
      </c>
      <c r="C4182" s="40" t="s">
        <v>102</v>
      </c>
      <c r="D4182" s="40" t="s">
        <v>2379</v>
      </c>
      <c r="E4182" t="s">
        <v>2379</v>
      </c>
      <c r="F4182" t="s">
        <v>101</v>
      </c>
      <c r="G4182" t="s">
        <v>334</v>
      </c>
      <c r="H4182" t="s">
        <v>2351</v>
      </c>
      <c r="I4182" t="s">
        <v>100</v>
      </c>
      <c r="J4182" t="s">
        <v>99</v>
      </c>
      <c r="K4182" t="s">
        <v>2450</v>
      </c>
      <c r="L4182" t="s">
        <v>2379</v>
      </c>
      <c r="M4182" t="s">
        <v>2379</v>
      </c>
      <c r="N4182" t="s">
        <v>2379</v>
      </c>
      <c r="O4182" t="s">
        <v>2379</v>
      </c>
      <c r="P41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覆衣用遷陵獄史臣治さ故尉舍</v>
      </c>
      <c r="Q4182" s="14" t="str" cm="1">
        <f t="array" ref="Q4182">_xlfn.IFS(基礎データ[[#This Row],[原文]]="","",基礎データ[[#This Row],[正規化表記]]=基礎データ[[#This Row],[原文]],"",TRUE,基礎データ[[#This Row],[原文]])</f>
        <v/>
      </c>
      <c r="X4182"/>
      <c r="AR4182"/>
      <c r="AS4182"/>
      <c r="AT4182"/>
    </row>
    <row r="4183" spans="2:46" ht="18.55" customHeight="1" x14ac:dyDescent="0.85">
      <c r="B4183">
        <f t="shared" si="67"/>
        <v>4181</v>
      </c>
      <c r="C4183" s="40" t="s">
        <v>102</v>
      </c>
      <c r="D4183" s="40" t="s">
        <v>2379</v>
      </c>
      <c r="E4183" t="s">
        <v>2379</v>
      </c>
      <c r="F4183" t="s">
        <v>334</v>
      </c>
      <c r="G4183" t="s">
        <v>2351</v>
      </c>
      <c r="H4183" t="s">
        <v>100</v>
      </c>
      <c r="I4183" t="s">
        <v>99</v>
      </c>
      <c r="J4183" t="s">
        <v>369</v>
      </c>
      <c r="K4183" t="s">
        <v>2449</v>
      </c>
      <c r="L4183" t="s">
        <v>101</v>
      </c>
      <c r="M4183" t="s">
        <v>2379</v>
      </c>
      <c r="N4183" t="s">
        <v>2379</v>
      </c>
      <c r="O4183" t="s">
        <v>2379</v>
      </c>
      <c r="P41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覆衣用遷陵獄史臣治さ故尉舍</v>
      </c>
      <c r="Q4183" s="14" t="str" cm="1">
        <f t="array" ref="Q4183">_xlfn.IFS(基礎データ[[#This Row],[原文]]="","",基礎データ[[#This Row],[正規化表記]]=基礎データ[[#This Row],[原文]],"",TRUE,基礎データ[[#This Row],[原文]])</f>
        <v/>
      </c>
      <c r="X4183"/>
      <c r="AR4183"/>
      <c r="AS4183"/>
      <c r="AT4183"/>
    </row>
    <row r="4184" spans="2:46" ht="18.55" customHeight="1" x14ac:dyDescent="0.85">
      <c r="B4184">
        <f t="shared" si="67"/>
        <v>4182</v>
      </c>
      <c r="C4184" s="40" t="s">
        <v>102</v>
      </c>
      <c r="D4184" s="40" t="s">
        <v>2379</v>
      </c>
      <c r="E4184" t="s">
        <v>2379</v>
      </c>
      <c r="F4184" t="s">
        <v>100</v>
      </c>
      <c r="G4184" t="s">
        <v>99</v>
      </c>
      <c r="H4184" t="s">
        <v>369</v>
      </c>
      <c r="I4184" t="s">
        <v>2447</v>
      </c>
      <c r="J4184" t="s">
        <v>2351</v>
      </c>
      <c r="K4184" t="s">
        <v>103</v>
      </c>
      <c r="L4184" t="s">
        <v>334</v>
      </c>
      <c r="M4184" t="s">
        <v>101</v>
      </c>
      <c r="N4184" t="s">
        <v>2379</v>
      </c>
      <c r="O4184" t="s">
        <v>2379</v>
      </c>
      <c r="P41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覆衣用遷陵獄史臣治さ故尉舍</v>
      </c>
      <c r="Q4184" s="14" t="str" cm="1">
        <f t="array" ref="Q4184">_xlfn.IFS(基礎データ[[#This Row],[原文]]="","",基礎データ[[#This Row],[正規化表記]]=基礎データ[[#This Row],[原文]],"",TRUE,基礎データ[[#This Row],[原文]])</f>
        <v/>
      </c>
      <c r="X4184"/>
      <c r="AR4184"/>
      <c r="AS4184"/>
      <c r="AT4184"/>
    </row>
    <row r="4185" spans="2:46" ht="18.55" customHeight="1" x14ac:dyDescent="0.85">
      <c r="B4185">
        <f t="shared" si="67"/>
        <v>4183</v>
      </c>
      <c r="C4185" s="40" t="s">
        <v>102</v>
      </c>
      <c r="D4185" s="40" t="s">
        <v>2379</v>
      </c>
      <c r="E4185" t="s">
        <v>2379</v>
      </c>
      <c r="F4185" t="s">
        <v>41</v>
      </c>
      <c r="G4185" t="s">
        <v>99</v>
      </c>
      <c r="H4185" t="s">
        <v>369</v>
      </c>
      <c r="I4185" t="s">
        <v>2447</v>
      </c>
      <c r="J4185" t="s">
        <v>2351</v>
      </c>
      <c r="K4185" t="s">
        <v>103</v>
      </c>
      <c r="L4185" t="s">
        <v>371</v>
      </c>
      <c r="M4185" t="s">
        <v>334</v>
      </c>
      <c r="N4185" t="s">
        <v>101</v>
      </c>
      <c r="O4185" t="s">
        <v>2379</v>
      </c>
      <c r="P41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覆衣用遷陵獄史臣治さ故尉舍</v>
      </c>
      <c r="Q4185" s="14" t="str" cm="1">
        <f t="array" ref="Q4185">_xlfn.IFS(基礎データ[[#This Row],[原文]]="","",基礎データ[[#This Row],[正規化表記]]=基礎データ[[#This Row],[原文]],"",TRUE,基礎データ[[#This Row],[原文]])</f>
        <v/>
      </c>
      <c r="X4185"/>
      <c r="AR4185"/>
      <c r="AS4185"/>
      <c r="AT4185"/>
    </row>
    <row r="4186" spans="2:46" ht="18.55" customHeight="1" x14ac:dyDescent="0.85">
      <c r="B4186">
        <f t="shared" si="67"/>
        <v>4184</v>
      </c>
      <c r="C4186" s="40" t="s">
        <v>102</v>
      </c>
      <c r="D4186" s="40" t="s">
        <v>2379</v>
      </c>
      <c r="E4186" t="s">
        <v>2379</v>
      </c>
      <c r="F4186" t="s">
        <v>2447</v>
      </c>
      <c r="G4186" t="s">
        <v>2351</v>
      </c>
      <c r="H4186" t="s">
        <v>103</v>
      </c>
      <c r="I4186" t="s">
        <v>2379</v>
      </c>
      <c r="J4186" t="s">
        <v>2379</v>
      </c>
      <c r="K4186" t="s">
        <v>2379</v>
      </c>
      <c r="L4186" t="s">
        <v>369</v>
      </c>
      <c r="M4186" t="s">
        <v>99</v>
      </c>
      <c r="N4186" t="s">
        <v>2424</v>
      </c>
      <c r="O4186" t="s">
        <v>101</v>
      </c>
      <c r="P41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覆衣用遷陵獄史臣治さ故尉舍</v>
      </c>
      <c r="Q4186" s="14" t="str" cm="1">
        <f t="array" ref="Q4186">_xlfn.IFS(基礎データ[[#This Row],[原文]]="","",基礎データ[[#This Row],[正規化表記]]=基礎データ[[#This Row],[原文]],"",TRUE,基礎データ[[#This Row],[原文]])</f>
        <v/>
      </c>
      <c r="X4186"/>
      <c r="AR4186"/>
      <c r="AS4186"/>
      <c r="AT4186"/>
    </row>
    <row r="4187" spans="2:46" ht="18.55" customHeight="1" x14ac:dyDescent="0.85">
      <c r="B4187">
        <f t="shared" si="67"/>
        <v>4185</v>
      </c>
      <c r="C4187" s="40" t="s">
        <v>102</v>
      </c>
      <c r="D4187" s="40" t="s">
        <v>2379</v>
      </c>
      <c r="E4187" t="s">
        <v>2379</v>
      </c>
      <c r="F4187" t="s">
        <v>104</v>
      </c>
      <c r="G4187" t="s">
        <v>2379</v>
      </c>
      <c r="H4187" t="s">
        <v>2379</v>
      </c>
      <c r="I4187" t="s">
        <v>2379</v>
      </c>
      <c r="J4187" t="s">
        <v>2379</v>
      </c>
      <c r="K4187" t="s">
        <v>2379</v>
      </c>
      <c r="L4187" t="s">
        <v>2448</v>
      </c>
      <c r="M4187" t="s">
        <v>99</v>
      </c>
      <c r="N4187" t="s">
        <v>2424</v>
      </c>
      <c r="O4187" t="s">
        <v>101</v>
      </c>
      <c r="P41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覆衣用遷陵獄史臣治さ故尉舍</v>
      </c>
      <c r="Q4187" s="14" t="str" cm="1">
        <f t="array" ref="Q4187">_xlfn.IFS(基礎データ[[#This Row],[原文]]="","",基礎データ[[#This Row],[正規化表記]]=基礎データ[[#This Row],[原文]],"",TRUE,基礎データ[[#This Row],[原文]])</f>
        <v/>
      </c>
      <c r="X4187"/>
      <c r="AR4187"/>
      <c r="AS4187"/>
      <c r="AT4187"/>
    </row>
    <row r="4188" spans="2:46" ht="18.55" customHeight="1" x14ac:dyDescent="0.85">
      <c r="B4188">
        <f t="shared" si="67"/>
        <v>4186</v>
      </c>
      <c r="C4188" s="40" t="s">
        <v>102</v>
      </c>
      <c r="D4188" s="40" t="s">
        <v>2379</v>
      </c>
      <c r="E4188" t="s">
        <v>2379</v>
      </c>
      <c r="F4188" t="s">
        <v>369</v>
      </c>
      <c r="G4188" t="s">
        <v>2434</v>
      </c>
      <c r="H4188" t="s">
        <v>2449</v>
      </c>
      <c r="I4188" t="s">
        <v>2379</v>
      </c>
      <c r="J4188" t="s">
        <v>2379</v>
      </c>
      <c r="K4188" t="s">
        <v>2379</v>
      </c>
      <c r="L4188" t="s">
        <v>99</v>
      </c>
      <c r="M4188" t="s">
        <v>100</v>
      </c>
      <c r="N4188" t="s">
        <v>334</v>
      </c>
      <c r="O4188" t="s">
        <v>101</v>
      </c>
      <c r="P41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覆衣用遷陵獄史臣治さ故尉舍</v>
      </c>
      <c r="Q4188" s="14" t="str" cm="1">
        <f t="array" ref="Q4188">_xlfn.IFS(基礎データ[[#This Row],[原文]]="","",基礎データ[[#This Row],[正規化表記]]=基礎データ[[#This Row],[原文]],"",TRUE,基礎データ[[#This Row],[原文]])</f>
        <v/>
      </c>
      <c r="X4188"/>
      <c r="AR4188"/>
      <c r="AS4188"/>
      <c r="AT4188"/>
    </row>
    <row r="4189" spans="2:46" ht="18.55" customHeight="1" x14ac:dyDescent="0.85">
      <c r="B4189">
        <f t="shared" si="67"/>
        <v>4187</v>
      </c>
      <c r="C4189" s="40" t="s">
        <v>1931</v>
      </c>
      <c r="D4189" s="40" t="s">
        <v>2379</v>
      </c>
      <c r="E4189" t="s">
        <v>2634</v>
      </c>
      <c r="F4189" t="s">
        <v>2386</v>
      </c>
      <c r="G4189" t="s">
        <v>2351</v>
      </c>
      <c r="H4189" t="s">
        <v>2379</v>
      </c>
      <c r="I4189" t="s">
        <v>2379</v>
      </c>
      <c r="J4189" t="s">
        <v>2379</v>
      </c>
      <c r="K4189" t="s">
        <v>2379</v>
      </c>
      <c r="L4189" t="s">
        <v>2379</v>
      </c>
      <c r="M4189" t="s">
        <v>2379</v>
      </c>
      <c r="N4189" t="s">
        <v>2379</v>
      </c>
      <c r="O4189" t="s">
        <v>2379</v>
      </c>
      <c r="P41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</v>
      </c>
      <c r="Q4189" s="14" t="str" cm="1">
        <f t="array" ref="Q4189">_xlfn.IFS(基礎データ[[#This Row],[原文]]="","",基礎データ[[#This Row],[正規化表記]]=基礎データ[[#This Row],[原文]],"",TRUE,基礎データ[[#This Row],[原文]])</f>
        <v>〼陵</v>
      </c>
      <c r="X4189"/>
      <c r="AR4189"/>
      <c r="AS4189"/>
      <c r="AT4189"/>
    </row>
    <row r="4190" spans="2:46" ht="18.55" customHeight="1" x14ac:dyDescent="0.85">
      <c r="B4190">
        <f t="shared" si="67"/>
        <v>4188</v>
      </c>
      <c r="C4190" s="40" t="s">
        <v>1931</v>
      </c>
      <c r="D4190" s="40" t="s">
        <v>2379</v>
      </c>
      <c r="E4190" t="s">
        <v>2711</v>
      </c>
      <c r="F4190" t="s">
        <v>160</v>
      </c>
      <c r="G4190" t="s">
        <v>2355</v>
      </c>
      <c r="H4190" t="s">
        <v>2379</v>
      </c>
      <c r="I4190" t="s">
        <v>2379</v>
      </c>
      <c r="J4190" t="s">
        <v>2379</v>
      </c>
      <c r="K4190" t="s">
        <v>2379</v>
      </c>
      <c r="L4190" t="s">
        <v>2379</v>
      </c>
      <c r="M4190" t="s">
        <v>2379</v>
      </c>
      <c r="N4190" t="s">
        <v>2379</v>
      </c>
      <c r="O4190" t="s">
        <v>2379</v>
      </c>
      <c r="P41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190" s="14" t="str" cm="1">
        <f t="array" ref="Q4190">_xlfn.IFS(基礎データ[[#This Row],[原文]]="","",基礎データ[[#This Row],[正規化表記]]=基礎データ[[#This Row],[原文]],"",TRUE,基礎データ[[#This Row],[原文]])</f>
        <v>洞＆庭</v>
      </c>
      <c r="X4190"/>
      <c r="AR4190"/>
      <c r="AS4190"/>
      <c r="AT4190"/>
    </row>
    <row r="4191" spans="2:46" ht="18.55" customHeight="1" x14ac:dyDescent="0.85">
      <c r="B4191">
        <f t="shared" si="67"/>
        <v>4189</v>
      </c>
      <c r="C4191" s="40" t="s">
        <v>1931</v>
      </c>
      <c r="D4191" s="40" t="s">
        <v>2379</v>
      </c>
      <c r="E4191" t="s">
        <v>2379</v>
      </c>
      <c r="F4191" t="s">
        <v>140</v>
      </c>
      <c r="G4191" t="s">
        <v>2379</v>
      </c>
      <c r="H4191" t="s">
        <v>2379</v>
      </c>
      <c r="I4191" t="s">
        <v>2379</v>
      </c>
      <c r="J4191" t="s">
        <v>2379</v>
      </c>
      <c r="K4191" t="s">
        <v>2379</v>
      </c>
      <c r="L4191" t="s">
        <v>2379</v>
      </c>
      <c r="M4191" t="s">
        <v>2379</v>
      </c>
      <c r="N4191" t="s">
        <v>2379</v>
      </c>
      <c r="O4191" t="s">
        <v>2379</v>
      </c>
      <c r="P41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191" s="14" t="str" cm="1">
        <f t="array" ref="Q4191">_xlfn.IFS(基礎データ[[#This Row],[原文]]="","",基礎データ[[#This Row],[正規化表記]]=基礎データ[[#This Row],[原文]],"",TRUE,基礎データ[[#This Row],[原文]])</f>
        <v/>
      </c>
      <c r="X4191"/>
      <c r="AR4191"/>
      <c r="AS4191"/>
      <c r="AT4191"/>
    </row>
    <row r="4192" spans="2:46" ht="18.55" customHeight="1" x14ac:dyDescent="0.85">
      <c r="B4192">
        <f t="shared" si="67"/>
        <v>4190</v>
      </c>
      <c r="C4192" s="40" t="s">
        <v>1257</v>
      </c>
      <c r="D4192" s="40" t="s">
        <v>2379</v>
      </c>
      <c r="E4192" t="s">
        <v>2379</v>
      </c>
      <c r="F4192" t="s">
        <v>334</v>
      </c>
      <c r="G4192" t="s">
        <v>2351</v>
      </c>
      <c r="H4192" t="s">
        <v>2379</v>
      </c>
      <c r="I4192" t="s">
        <v>2379</v>
      </c>
      <c r="J4192" t="s">
        <v>2379</v>
      </c>
      <c r="K4192" t="s">
        <v>2379</v>
      </c>
      <c r="L4192" t="s">
        <v>2379</v>
      </c>
      <c r="M4192" t="s">
        <v>2379</v>
      </c>
      <c r="N4192" t="s">
        <v>2379</v>
      </c>
      <c r="O4192" t="s">
        <v>2379</v>
      </c>
      <c r="P41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192" s="14" t="str" cm="1">
        <f t="array" ref="Q4192">_xlfn.IFS(基礎データ[[#This Row],[原文]]="","",基礎データ[[#This Row],[正規化表記]]=基礎データ[[#This Row],[原文]],"",TRUE,基礎データ[[#This Row],[原文]])</f>
        <v/>
      </c>
      <c r="X4192"/>
      <c r="AR4192"/>
      <c r="AS4192"/>
      <c r="AT4192"/>
    </row>
    <row r="4193" spans="2:46" ht="18.55" customHeight="1" x14ac:dyDescent="0.85">
      <c r="B4193">
        <f t="shared" si="67"/>
        <v>4191</v>
      </c>
      <c r="C4193" s="40" t="s">
        <v>1257</v>
      </c>
      <c r="D4193" s="40" t="s">
        <v>2379</v>
      </c>
      <c r="E4193" t="s">
        <v>2379</v>
      </c>
      <c r="F4193" t="s">
        <v>1252</v>
      </c>
      <c r="G4193" t="s">
        <v>2379</v>
      </c>
      <c r="H4193" t="s">
        <v>2379</v>
      </c>
      <c r="I4193" t="s">
        <v>2379</v>
      </c>
      <c r="J4193" t="s">
        <v>2379</v>
      </c>
      <c r="K4193" t="s">
        <v>2379</v>
      </c>
      <c r="L4193" t="s">
        <v>2379</v>
      </c>
      <c r="M4193" t="s">
        <v>2379</v>
      </c>
      <c r="N4193" t="s">
        <v>2379</v>
      </c>
      <c r="O4193" t="s">
        <v>2379</v>
      </c>
      <c r="P41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</v>
      </c>
      <c r="Q4193" s="14" t="str" cm="1">
        <f t="array" ref="Q4193">_xlfn.IFS(基礎データ[[#This Row],[原文]]="","",基礎データ[[#This Row],[正規化表記]]=基礎データ[[#This Row],[原文]],"",TRUE,基礎データ[[#This Row],[原文]])</f>
        <v/>
      </c>
      <c r="X4193"/>
      <c r="AR4193"/>
      <c r="AS4193"/>
      <c r="AT4193"/>
    </row>
    <row r="4194" spans="2:46" ht="18.55" customHeight="1" x14ac:dyDescent="0.85">
      <c r="B4194">
        <f t="shared" si="67"/>
        <v>4192</v>
      </c>
      <c r="C4194" s="40" t="s">
        <v>1257</v>
      </c>
      <c r="D4194" s="40" t="s">
        <v>2379</v>
      </c>
      <c r="E4194" t="s">
        <v>2379</v>
      </c>
      <c r="F4194" t="s">
        <v>41</v>
      </c>
      <c r="G4194" t="s">
        <v>2379</v>
      </c>
      <c r="H4194" t="s">
        <v>2379</v>
      </c>
      <c r="I4194" t="s">
        <v>2379</v>
      </c>
      <c r="J4194" t="s">
        <v>2379</v>
      </c>
      <c r="K4194" t="s">
        <v>2379</v>
      </c>
      <c r="L4194" t="s">
        <v>1251</v>
      </c>
      <c r="M4194" t="s">
        <v>2379</v>
      </c>
      <c r="N4194" t="s">
        <v>2379</v>
      </c>
      <c r="O4194" t="s">
        <v>2379</v>
      </c>
      <c r="P41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內史</v>
      </c>
      <c r="Q4194" s="14" t="str" cm="1">
        <f t="array" ref="Q4194">_xlfn.IFS(基礎データ[[#This Row],[原文]]="","",基礎データ[[#This Row],[正規化表記]]=基礎データ[[#This Row],[原文]],"",TRUE,基礎データ[[#This Row],[原文]])</f>
        <v/>
      </c>
      <c r="X4194"/>
      <c r="AR4194"/>
      <c r="AS4194"/>
      <c r="AT4194"/>
    </row>
    <row r="4195" spans="2:46" ht="18.55" customHeight="1" x14ac:dyDescent="0.85">
      <c r="B4195">
        <f t="shared" si="67"/>
        <v>4193</v>
      </c>
      <c r="C4195" s="40" t="s">
        <v>1932</v>
      </c>
      <c r="D4195" s="40" t="s">
        <v>2379</v>
      </c>
      <c r="E4195" t="s">
        <v>2379</v>
      </c>
      <c r="F4195" t="s">
        <v>31</v>
      </c>
      <c r="G4195" t="s">
        <v>2379</v>
      </c>
      <c r="H4195" t="s">
        <v>2379</v>
      </c>
      <c r="I4195" t="s">
        <v>2379</v>
      </c>
      <c r="J4195" t="s">
        <v>2379</v>
      </c>
      <c r="K4195" t="s">
        <v>2379</v>
      </c>
      <c r="L4195" t="s">
        <v>2379</v>
      </c>
      <c r="M4195" t="s">
        <v>2379</v>
      </c>
      <c r="N4195" t="s">
        <v>2379</v>
      </c>
      <c r="O4195" t="s">
        <v>2379</v>
      </c>
      <c r="P41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195" s="14" t="str" cm="1">
        <f t="array" ref="Q4195">_xlfn.IFS(基礎データ[[#This Row],[原文]]="","",基礎データ[[#This Row],[正規化表記]]=基礎データ[[#This Row],[原文]],"",TRUE,基礎データ[[#This Row],[原文]])</f>
        <v/>
      </c>
      <c r="X4195"/>
      <c r="AR4195"/>
      <c r="AS4195"/>
      <c r="AT4195"/>
    </row>
    <row r="4196" spans="2:46" ht="18.55" customHeight="1" x14ac:dyDescent="0.85">
      <c r="B4196">
        <f t="shared" si="67"/>
        <v>4194</v>
      </c>
      <c r="C4196" s="40" t="s">
        <v>1933</v>
      </c>
      <c r="D4196" s="40" t="s">
        <v>2379</v>
      </c>
      <c r="E4196" t="s">
        <v>1295</v>
      </c>
      <c r="F4196" t="s">
        <v>949</v>
      </c>
      <c r="G4196" t="s">
        <v>2379</v>
      </c>
      <c r="H4196" t="s">
        <v>2379</v>
      </c>
      <c r="I4196" t="s">
        <v>2379</v>
      </c>
      <c r="J4196" t="s">
        <v>2379</v>
      </c>
      <c r="K4196" t="s">
        <v>2379</v>
      </c>
      <c r="L4196" t="s">
        <v>2379</v>
      </c>
      <c r="M4196" t="s">
        <v>2379</v>
      </c>
      <c r="N4196" t="s">
        <v>2379</v>
      </c>
      <c r="O4196" t="s">
        <v>2379</v>
      </c>
      <c r="P41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</v>
      </c>
      <c r="Q4196" s="14" t="str" cm="1">
        <f t="array" ref="Q4196">_xlfn.IFS(基礎データ[[#This Row],[原文]]="","",基礎データ[[#This Row],[正規化表記]]=基礎データ[[#This Row],[原文]],"",TRUE,基礎データ[[#This Row],[原文]])</f>
        <v>復</v>
      </c>
      <c r="X4196"/>
      <c r="AR4196"/>
      <c r="AS4196"/>
      <c r="AT4196"/>
    </row>
    <row r="4197" spans="2:46" ht="18.55" customHeight="1" x14ac:dyDescent="0.85">
      <c r="B4197">
        <f t="shared" si="67"/>
        <v>4195</v>
      </c>
      <c r="C4197" s="40" t="s">
        <v>1934</v>
      </c>
      <c r="D4197" s="40" t="s">
        <v>2379</v>
      </c>
      <c r="E4197" t="s">
        <v>2379</v>
      </c>
      <c r="F4197" t="s">
        <v>433</v>
      </c>
      <c r="G4197" t="s">
        <v>2351</v>
      </c>
      <c r="H4197" t="s">
        <v>2379</v>
      </c>
      <c r="I4197" t="s">
        <v>2379</v>
      </c>
      <c r="J4197" t="s">
        <v>2379</v>
      </c>
      <c r="K4197" t="s">
        <v>2379</v>
      </c>
      <c r="L4197" t="s">
        <v>2379</v>
      </c>
      <c r="M4197" t="s">
        <v>2379</v>
      </c>
      <c r="N4197" t="s">
        <v>2379</v>
      </c>
      <c r="O4197" t="s">
        <v>2379</v>
      </c>
      <c r="P41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旬陽</v>
      </c>
      <c r="Q4197" s="14" t="str" cm="1">
        <f t="array" ref="Q4197">_xlfn.IFS(基礎データ[[#This Row],[原文]]="","",基礎データ[[#This Row],[正規化表記]]=基礎データ[[#This Row],[原文]],"",TRUE,基礎データ[[#This Row],[原文]])</f>
        <v/>
      </c>
      <c r="X4197"/>
      <c r="AR4197"/>
      <c r="AS4197"/>
      <c r="AT4197"/>
    </row>
    <row r="4198" spans="2:46" ht="18.55" customHeight="1" x14ac:dyDescent="0.85">
      <c r="B4198">
        <f t="shared" si="67"/>
        <v>4196</v>
      </c>
      <c r="C4198" s="40" t="s">
        <v>1935</v>
      </c>
      <c r="D4198" s="40" t="s">
        <v>2379</v>
      </c>
      <c r="E4198" t="s">
        <v>2379</v>
      </c>
      <c r="F4198" t="s">
        <v>439</v>
      </c>
      <c r="G4198" t="s">
        <v>2379</v>
      </c>
      <c r="H4198" t="s">
        <v>2379</v>
      </c>
      <c r="I4198" t="s">
        <v>2379</v>
      </c>
      <c r="J4198" t="s">
        <v>2379</v>
      </c>
      <c r="K4198" t="s">
        <v>2379</v>
      </c>
      <c r="L4198" t="s">
        <v>2379</v>
      </c>
      <c r="M4198" t="s">
        <v>2379</v>
      </c>
      <c r="N4198" t="s">
        <v>2379</v>
      </c>
      <c r="O4198" t="s">
        <v>2379</v>
      </c>
      <c r="P41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198" s="14" t="str" cm="1">
        <f t="array" ref="Q4198">_xlfn.IFS(基礎データ[[#This Row],[原文]]="","",基礎データ[[#This Row],[正規化表記]]=基礎データ[[#This Row],[原文]],"",TRUE,基礎データ[[#This Row],[原文]])</f>
        <v/>
      </c>
      <c r="X4198"/>
      <c r="AR4198"/>
      <c r="AS4198"/>
      <c r="AT4198"/>
    </row>
    <row r="4199" spans="2:46" ht="18.55" customHeight="1" x14ac:dyDescent="0.85">
      <c r="B4199">
        <f t="shared" si="67"/>
        <v>4197</v>
      </c>
      <c r="C4199" s="40" t="s">
        <v>680</v>
      </c>
      <c r="D4199" s="40" t="s">
        <v>2379</v>
      </c>
      <c r="E4199" t="s">
        <v>2379</v>
      </c>
      <c r="F4199" t="s">
        <v>2489</v>
      </c>
      <c r="G4199" t="s">
        <v>73</v>
      </c>
      <c r="H4199" t="s">
        <v>2426</v>
      </c>
      <c r="I4199" t="s">
        <v>650</v>
      </c>
      <c r="J4199" t="s">
        <v>2379</v>
      </c>
      <c r="K4199" t="s">
        <v>2379</v>
      </c>
      <c r="L4199" t="s">
        <v>2379</v>
      </c>
      <c r="M4199" t="s">
        <v>2379</v>
      </c>
      <c r="N4199" t="s">
        <v>2379</v>
      </c>
      <c r="O4199" t="s">
        <v>2379</v>
      </c>
      <c r="P4199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少內守履</v>
      </c>
      <c r="Q4199" s="32" t="str" cm="1">
        <f t="array" ref="Q4199">_xlfn.IFS(基礎データ[[#This Row],[原文]]="","",基礎データ[[#This Row],[正規化表記]]=基礎データ[[#This Row],[原文]],"",TRUE,基礎データ[[#This Row],[原文]])</f>
        <v/>
      </c>
      <c r="X4199"/>
      <c r="AR4199"/>
      <c r="AS4199"/>
      <c r="AT4199"/>
    </row>
    <row r="4200" spans="2:46" ht="18.55" customHeight="1" x14ac:dyDescent="0.85">
      <c r="B4200">
        <f t="shared" si="67"/>
        <v>4198</v>
      </c>
      <c r="C4200" s="40" t="s">
        <v>680</v>
      </c>
      <c r="D4200" s="40" t="s">
        <v>2379</v>
      </c>
      <c r="E4200" t="s">
        <v>2379</v>
      </c>
      <c r="F4200" t="s">
        <v>73</v>
      </c>
      <c r="G4200" t="s">
        <v>2426</v>
      </c>
      <c r="H4200" t="s">
        <v>650</v>
      </c>
      <c r="I4200" t="s">
        <v>2379</v>
      </c>
      <c r="J4200" t="s">
        <v>2379</v>
      </c>
      <c r="K4200" t="s">
        <v>2379</v>
      </c>
      <c r="L4200" t="s">
        <v>2489</v>
      </c>
      <c r="M4200" t="s">
        <v>2379</v>
      </c>
      <c r="N4200" t="s">
        <v>2379</v>
      </c>
      <c r="O4200" t="s">
        <v>2379</v>
      </c>
      <c r="P42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少內守履</v>
      </c>
      <c r="Q4200" s="14" t="str" cm="1">
        <f t="array" ref="Q4200">_xlfn.IFS(基礎データ[[#This Row],[原文]]="","",基礎データ[[#This Row],[正規化表記]]=基礎データ[[#This Row],[原文]],"",TRUE,基礎データ[[#This Row],[原文]])</f>
        <v/>
      </c>
      <c r="X4200"/>
      <c r="AR4200"/>
      <c r="AS4200"/>
      <c r="AT4200"/>
    </row>
    <row r="4201" spans="2:46" ht="18.55" customHeight="1" x14ac:dyDescent="0.85">
      <c r="B4201">
        <f t="shared" si="67"/>
        <v>4199</v>
      </c>
      <c r="C4201" s="40" t="s">
        <v>1936</v>
      </c>
      <c r="D4201" s="40" t="s">
        <v>2379</v>
      </c>
      <c r="E4201" t="s">
        <v>2712</v>
      </c>
      <c r="F4201" t="s">
        <v>743</v>
      </c>
      <c r="G4201" t="s">
        <v>2485</v>
      </c>
      <c r="H4201" t="s">
        <v>73</v>
      </c>
      <c r="I4201" t="s">
        <v>2426</v>
      </c>
      <c r="J4201" t="s">
        <v>2486</v>
      </c>
      <c r="K4201" t="s">
        <v>2379</v>
      </c>
      <c r="L4201" t="s">
        <v>2379</v>
      </c>
      <c r="M4201" t="s">
        <v>2379</v>
      </c>
      <c r="N4201" t="s">
        <v>2379</v>
      </c>
      <c r="O4201" t="s">
        <v>2379</v>
      </c>
      <c r="P42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4201" s="14" t="str" cm="1">
        <f t="array" ref="Q4201">_xlfn.IFS(基礎データ[[#This Row],[原文]]="","",基礎データ[[#This Row],[正規化表記]]=基礎データ[[#This Row],[原文]],"",TRUE,基礎データ[[#This Row],[原文]])</f>
        <v>貳春鄕〼</v>
      </c>
      <c r="X4201"/>
      <c r="AR4201"/>
      <c r="AS4201"/>
      <c r="AT4201"/>
    </row>
    <row r="4202" spans="2:46" ht="18.55" customHeight="1" x14ac:dyDescent="0.85">
      <c r="B4202">
        <f t="shared" si="67"/>
        <v>4200</v>
      </c>
      <c r="C4202" s="40" t="s">
        <v>1936</v>
      </c>
      <c r="D4202" s="40" t="s">
        <v>2735</v>
      </c>
      <c r="E4202" t="s">
        <v>2712</v>
      </c>
      <c r="F4202" t="s">
        <v>22</v>
      </c>
      <c r="G4202" t="s">
        <v>2485</v>
      </c>
      <c r="H4202" t="s">
        <v>73</v>
      </c>
      <c r="I4202" t="s">
        <v>2426</v>
      </c>
      <c r="J4202" t="s">
        <v>2486</v>
      </c>
      <c r="K4202" t="s">
        <v>2379</v>
      </c>
      <c r="L4202" t="s">
        <v>1139</v>
      </c>
      <c r="M4202" t="s">
        <v>2379</v>
      </c>
      <c r="N4202" t="s">
        <v>2379</v>
      </c>
      <c r="O4202" t="s">
        <v>2379</v>
      </c>
      <c r="P42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4202" s="14" t="str" cm="1">
        <f t="array" ref="Q4202">_xlfn.IFS(基礎データ[[#This Row],[原文]]="","",基礎データ[[#This Row],[正規化表記]]=基礎データ[[#This Row],[原文]],"",TRUE,基礎データ[[#This Row],[原文]])</f>
        <v>貳春鄕〼</v>
      </c>
      <c r="X4202"/>
      <c r="AR4202"/>
      <c r="AS4202"/>
      <c r="AT4202"/>
    </row>
    <row r="4203" spans="2:46" ht="18.55" customHeight="1" x14ac:dyDescent="0.85">
      <c r="B4203">
        <f t="shared" si="67"/>
        <v>4201</v>
      </c>
      <c r="C4203" s="40" t="s">
        <v>1936</v>
      </c>
      <c r="D4203" s="40" t="s">
        <v>2735</v>
      </c>
      <c r="E4203" t="s">
        <v>2712</v>
      </c>
      <c r="F4203" t="s">
        <v>2485</v>
      </c>
      <c r="G4203" t="s">
        <v>73</v>
      </c>
      <c r="H4203" t="s">
        <v>2426</v>
      </c>
      <c r="I4203" t="s">
        <v>2486</v>
      </c>
      <c r="J4203" t="s">
        <v>2379</v>
      </c>
      <c r="K4203" t="s">
        <v>2379</v>
      </c>
      <c r="L4203" t="s">
        <v>22</v>
      </c>
      <c r="M4203" t="s">
        <v>1139</v>
      </c>
      <c r="N4203" t="s">
        <v>2379</v>
      </c>
      <c r="O4203" t="s">
        <v>2379</v>
      </c>
      <c r="P42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4203" s="14" t="str" cm="1">
        <f t="array" ref="Q4203">_xlfn.IFS(基礎データ[[#This Row],[原文]]="","",基礎データ[[#This Row],[正規化表記]]=基礎データ[[#This Row],[原文]],"",TRUE,基礎データ[[#This Row],[原文]])</f>
        <v>貳春鄕〼</v>
      </c>
      <c r="X4203"/>
      <c r="AR4203"/>
      <c r="AS4203"/>
      <c r="AT4203"/>
    </row>
    <row r="4204" spans="2:46" ht="18.55" customHeight="1" x14ac:dyDescent="0.85">
      <c r="B4204">
        <f t="shared" si="67"/>
        <v>4202</v>
      </c>
      <c r="C4204" s="40" t="s">
        <v>1936</v>
      </c>
      <c r="D4204" s="40" t="s">
        <v>2735</v>
      </c>
      <c r="E4204" t="s">
        <v>2712</v>
      </c>
      <c r="F4204" t="s">
        <v>73</v>
      </c>
      <c r="G4204" t="s">
        <v>2426</v>
      </c>
      <c r="H4204" t="s">
        <v>2486</v>
      </c>
      <c r="I4204" t="s">
        <v>2379</v>
      </c>
      <c r="J4204" t="s">
        <v>2379</v>
      </c>
      <c r="K4204" t="s">
        <v>2379</v>
      </c>
      <c r="L4204" t="s">
        <v>2485</v>
      </c>
      <c r="M4204" t="s">
        <v>22</v>
      </c>
      <c r="N4204" t="s">
        <v>1139</v>
      </c>
      <c r="O4204" t="s">
        <v>2379</v>
      </c>
      <c r="P42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4204" s="14" t="str" cm="1">
        <f t="array" ref="Q4204">_xlfn.IFS(基礎データ[[#This Row],[原文]]="","",基礎データ[[#This Row],[正規化表記]]=基礎データ[[#This Row],[原文]],"",TRUE,基礎データ[[#This Row],[原文]])</f>
        <v>貳春鄕〼</v>
      </c>
      <c r="X4204"/>
      <c r="AR4204"/>
      <c r="AS4204"/>
      <c r="AT4204"/>
    </row>
    <row r="4205" spans="2:46" ht="18.55" customHeight="1" x14ac:dyDescent="0.85">
      <c r="B4205">
        <f t="shared" si="67"/>
        <v>4203</v>
      </c>
      <c r="C4205" s="40" t="s">
        <v>1060</v>
      </c>
      <c r="D4205" s="40" t="s">
        <v>2379</v>
      </c>
      <c r="E4205" t="s">
        <v>2379</v>
      </c>
      <c r="F4205" t="s">
        <v>760</v>
      </c>
      <c r="G4205" t="s">
        <v>2379</v>
      </c>
      <c r="H4205" s="41" t="s">
        <v>2379</v>
      </c>
      <c r="I4205" t="s">
        <v>2379</v>
      </c>
      <c r="J4205" t="s">
        <v>2379</v>
      </c>
      <c r="K4205" t="s">
        <v>2379</v>
      </c>
      <c r="L4205" t="s">
        <v>2379</v>
      </c>
      <c r="M4205" t="s">
        <v>2379</v>
      </c>
      <c r="N4205" t="s">
        <v>2379</v>
      </c>
      <c r="O4205" t="s">
        <v>2379</v>
      </c>
      <c r="P42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205" s="14" t="str" cm="1">
        <f t="array" ref="Q4205">_xlfn.IFS(基礎データ[[#This Row],[原文]]="","",基礎データ[[#This Row],[正規化表記]]=基礎データ[[#This Row],[原文]],"",TRUE,基礎データ[[#This Row],[原文]])</f>
        <v/>
      </c>
      <c r="X4205"/>
      <c r="AR4205"/>
      <c r="AS4205"/>
      <c r="AT4205"/>
    </row>
    <row r="4206" spans="2:46" ht="18.55" customHeight="1" x14ac:dyDescent="0.85">
      <c r="B4206">
        <f t="shared" si="67"/>
        <v>4204</v>
      </c>
      <c r="C4206" s="40" t="s">
        <v>1060</v>
      </c>
      <c r="D4206" s="40" t="s">
        <v>2379</v>
      </c>
      <c r="E4206" t="s">
        <v>2379</v>
      </c>
      <c r="F4206" t="s">
        <v>1626</v>
      </c>
      <c r="G4206" t="s">
        <v>2379</v>
      </c>
      <c r="H4206" t="s">
        <v>2379</v>
      </c>
      <c r="I4206" t="s">
        <v>2379</v>
      </c>
      <c r="J4206" t="s">
        <v>2379</v>
      </c>
      <c r="K4206" t="s">
        <v>2379</v>
      </c>
      <c r="L4206" t="s">
        <v>2379</v>
      </c>
      <c r="M4206" t="s">
        <v>2379</v>
      </c>
      <c r="N4206" t="s">
        <v>2379</v>
      </c>
      <c r="O4206" t="s">
        <v>2379</v>
      </c>
      <c r="P42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令曹</v>
      </c>
      <c r="Q4206" s="14" t="str" cm="1">
        <f t="array" ref="Q4206">_xlfn.IFS(基礎データ[[#This Row],[原文]]="","",基礎データ[[#This Row],[正規化表記]]=基礎データ[[#This Row],[原文]],"",TRUE,基礎データ[[#This Row],[原文]])</f>
        <v/>
      </c>
      <c r="X4206"/>
      <c r="AR4206"/>
      <c r="AS4206"/>
      <c r="AT4206"/>
    </row>
    <row r="4207" spans="2:46" ht="18.55" customHeight="1" x14ac:dyDescent="0.85">
      <c r="B4207">
        <f t="shared" si="67"/>
        <v>4205</v>
      </c>
      <c r="C4207" s="40" t="s">
        <v>1060</v>
      </c>
      <c r="D4207" s="40" t="s">
        <v>2379</v>
      </c>
      <c r="E4207" t="s">
        <v>2379</v>
      </c>
      <c r="F4207" t="s">
        <v>44</v>
      </c>
      <c r="G4207" t="s">
        <v>2379</v>
      </c>
      <c r="H4207" t="s">
        <v>2379</v>
      </c>
      <c r="I4207" t="s">
        <v>2379</v>
      </c>
      <c r="J4207" t="s">
        <v>2379</v>
      </c>
      <c r="K4207" t="s">
        <v>2379</v>
      </c>
      <c r="L4207" t="s">
        <v>865</v>
      </c>
      <c r="M4207" t="s">
        <v>2379</v>
      </c>
      <c r="N4207" t="s">
        <v>2379</v>
      </c>
      <c r="O4207" t="s">
        <v>2379</v>
      </c>
      <c r="P42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令曹</v>
      </c>
      <c r="Q4207" s="14" t="str" cm="1">
        <f t="array" ref="Q4207">_xlfn.IFS(基礎データ[[#This Row],[原文]]="","",基礎データ[[#This Row],[正規化表記]]=基礎データ[[#This Row],[原文]],"",TRUE,基礎データ[[#This Row],[原文]])</f>
        <v/>
      </c>
      <c r="X4207"/>
      <c r="AR4207"/>
      <c r="AS4207"/>
      <c r="AT4207"/>
    </row>
    <row r="4208" spans="2:46" ht="18.55" customHeight="1" x14ac:dyDescent="0.85">
      <c r="B4208">
        <f t="shared" si="67"/>
        <v>4206</v>
      </c>
      <c r="C4208" s="40" t="s">
        <v>492</v>
      </c>
      <c r="D4208" s="40" t="s">
        <v>2379</v>
      </c>
      <c r="E4208" t="s">
        <v>2199</v>
      </c>
      <c r="F4208" t="s">
        <v>2527</v>
      </c>
      <c r="G4208" t="s">
        <v>2379</v>
      </c>
      <c r="H4208" t="s">
        <v>2379</v>
      </c>
      <c r="I4208" t="s">
        <v>2379</v>
      </c>
      <c r="J4208" t="s">
        <v>2379</v>
      </c>
      <c r="K4208" t="s">
        <v>2379</v>
      </c>
      <c r="L4208" t="s">
        <v>2379</v>
      </c>
      <c r="M4208" t="s">
        <v>2379</v>
      </c>
      <c r="N4208" t="s">
        <v>2379</v>
      </c>
      <c r="O4208" t="s">
        <v>2379</v>
      </c>
      <c r="P42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司空曹</v>
      </c>
      <c r="Q4208" s="14" t="str" cm="1">
        <f t="array" ref="Q4208">_xlfn.IFS(基礎データ[[#This Row],[原文]]="","",基礎データ[[#This Row],[正規化表記]]=基礎データ[[#This Row],[原文]],"",TRUE,基礎データ[[#This Row],[原文]])</f>
        <v>司＆空曹</v>
      </c>
      <c r="X4208"/>
      <c r="AR4208"/>
      <c r="AS4208"/>
      <c r="AT4208"/>
    </row>
    <row r="4209" spans="2:46" ht="18.55" customHeight="1" x14ac:dyDescent="0.85">
      <c r="B4209">
        <f t="shared" si="67"/>
        <v>4207</v>
      </c>
      <c r="C4209" s="40" t="s">
        <v>492</v>
      </c>
      <c r="D4209" s="40" t="s">
        <v>2379</v>
      </c>
      <c r="E4209" t="s">
        <v>2199</v>
      </c>
      <c r="F4209" t="s">
        <v>44</v>
      </c>
      <c r="G4209" t="s">
        <v>2379</v>
      </c>
      <c r="H4209" t="s">
        <v>2379</v>
      </c>
      <c r="I4209" t="s">
        <v>2379</v>
      </c>
      <c r="J4209" t="s">
        <v>2379</v>
      </c>
      <c r="K4209" t="s">
        <v>2379</v>
      </c>
      <c r="L4209" t="s">
        <v>439</v>
      </c>
      <c r="M4209" t="s">
        <v>2379</v>
      </c>
      <c r="N4209" t="s">
        <v>2379</v>
      </c>
      <c r="O4209" t="s">
        <v>2379</v>
      </c>
      <c r="P42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司空曹</v>
      </c>
      <c r="Q4209" s="14" t="str" cm="1">
        <f t="array" ref="Q4209">_xlfn.IFS(基礎データ[[#This Row],[原文]]="","",基礎データ[[#This Row],[正規化表記]]=基礎データ[[#This Row],[原文]],"",TRUE,基礎データ[[#This Row],[原文]])</f>
        <v>司＆空曹</v>
      </c>
      <c r="X4209"/>
      <c r="AR4209"/>
      <c r="AS4209"/>
      <c r="AT4209"/>
    </row>
    <row r="4210" spans="2:46" ht="18.55" customHeight="1" x14ac:dyDescent="0.85">
      <c r="B4210">
        <f t="shared" si="67"/>
        <v>4208</v>
      </c>
      <c r="C4210" s="40" t="s">
        <v>1937</v>
      </c>
      <c r="D4210" s="40" t="s">
        <v>2379</v>
      </c>
      <c r="E4210" t="s">
        <v>2379</v>
      </c>
      <c r="F4210" t="s">
        <v>160</v>
      </c>
      <c r="G4210" t="s">
        <v>2355</v>
      </c>
      <c r="H4210" t="s">
        <v>2379</v>
      </c>
      <c r="I4210" t="s">
        <v>2379</v>
      </c>
      <c r="J4210" t="s">
        <v>2379</v>
      </c>
      <c r="K4210" t="s">
        <v>2379</v>
      </c>
      <c r="L4210" t="s">
        <v>2379</v>
      </c>
      <c r="M4210" t="s">
        <v>2379</v>
      </c>
      <c r="N4210" t="s">
        <v>2379</v>
      </c>
      <c r="O4210" t="s">
        <v>2379</v>
      </c>
      <c r="P42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210" s="14" t="str" cm="1">
        <f t="array" ref="Q4210">_xlfn.IFS(基礎データ[[#This Row],[原文]]="","",基礎データ[[#This Row],[正規化表記]]=基礎データ[[#This Row],[原文]],"",TRUE,基礎データ[[#This Row],[原文]])</f>
        <v/>
      </c>
      <c r="X4210"/>
      <c r="AR4210"/>
      <c r="AS4210"/>
      <c r="AT4210"/>
    </row>
    <row r="4211" spans="2:46" ht="18.55" customHeight="1" x14ac:dyDescent="0.85">
      <c r="B4211">
        <f t="shared" si="67"/>
        <v>4209</v>
      </c>
      <c r="C4211" s="40" t="s">
        <v>1938</v>
      </c>
      <c r="D4211" s="40" t="s">
        <v>2379</v>
      </c>
      <c r="E4211" t="s">
        <v>2379</v>
      </c>
      <c r="F4211" t="s">
        <v>160</v>
      </c>
      <c r="G4211" t="s">
        <v>2355</v>
      </c>
      <c r="H4211" t="s">
        <v>2379</v>
      </c>
      <c r="I4211" t="s">
        <v>2379</v>
      </c>
      <c r="J4211" t="s">
        <v>2379</v>
      </c>
      <c r="K4211" t="s">
        <v>2379</v>
      </c>
      <c r="L4211" t="s">
        <v>2379</v>
      </c>
      <c r="M4211" t="s">
        <v>2379</v>
      </c>
      <c r="N4211" t="s">
        <v>2379</v>
      </c>
      <c r="O4211" t="s">
        <v>2379</v>
      </c>
      <c r="P42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211" s="14" t="str" cm="1">
        <f t="array" ref="Q4211">_xlfn.IFS(基礎データ[[#This Row],[原文]]="","",基礎データ[[#This Row],[正規化表記]]=基礎データ[[#This Row],[原文]],"",TRUE,基礎データ[[#This Row],[原文]])</f>
        <v/>
      </c>
      <c r="X4211"/>
      <c r="AR4211"/>
      <c r="AS4211"/>
      <c r="AT4211"/>
    </row>
    <row r="4212" spans="2:46" ht="18.55" customHeight="1" x14ac:dyDescent="0.85">
      <c r="B4212">
        <f t="shared" si="67"/>
        <v>4210</v>
      </c>
      <c r="C4212" s="40" t="s">
        <v>837</v>
      </c>
      <c r="D4212" s="40" t="s">
        <v>2379</v>
      </c>
      <c r="E4212" t="s">
        <v>2379</v>
      </c>
      <c r="F4212" t="s">
        <v>2289</v>
      </c>
      <c r="G4212" t="s">
        <v>2379</v>
      </c>
      <c r="H4212" t="s">
        <v>2379</v>
      </c>
      <c r="I4212" t="s">
        <v>2379</v>
      </c>
      <c r="J4212" t="s">
        <v>2379</v>
      </c>
      <c r="K4212" t="s">
        <v>2379</v>
      </c>
      <c r="L4212" t="s">
        <v>2379</v>
      </c>
      <c r="M4212" t="s">
        <v>2379</v>
      </c>
      <c r="N4212" t="s">
        <v>2379</v>
      </c>
      <c r="O4212" t="s">
        <v>2379</v>
      </c>
      <c r="P42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4212" s="14" t="str" cm="1">
        <f t="array" ref="Q4212">_xlfn.IFS(基礎データ[[#This Row],[原文]]="","",基礎データ[[#This Row],[正規化表記]]=基礎データ[[#This Row],[原文]],"",TRUE,基礎データ[[#This Row],[原文]])</f>
        <v/>
      </c>
      <c r="X4212"/>
      <c r="AR4212"/>
      <c r="AS4212"/>
      <c r="AT4212"/>
    </row>
    <row r="4213" spans="2:46" ht="18.55" customHeight="1" x14ac:dyDescent="0.85">
      <c r="B4213">
        <f t="shared" si="67"/>
        <v>4211</v>
      </c>
      <c r="C4213" s="40" t="s">
        <v>837</v>
      </c>
      <c r="D4213" s="40" t="s">
        <v>2379</v>
      </c>
      <c r="E4213" t="s">
        <v>2379</v>
      </c>
      <c r="F4213" t="s">
        <v>44</v>
      </c>
      <c r="G4213" t="s">
        <v>2379</v>
      </c>
      <c r="H4213" t="s">
        <v>2379</v>
      </c>
      <c r="I4213" t="s">
        <v>2379</v>
      </c>
      <c r="J4213" t="s">
        <v>2379</v>
      </c>
      <c r="K4213" t="s">
        <v>2379</v>
      </c>
      <c r="L4213" t="s">
        <v>150</v>
      </c>
      <c r="M4213" t="s">
        <v>2379</v>
      </c>
      <c r="N4213" t="s">
        <v>2379</v>
      </c>
      <c r="O4213" t="s">
        <v>2379</v>
      </c>
      <c r="P42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倉曹</v>
      </c>
      <c r="Q4213" s="14" t="str" cm="1">
        <f t="array" ref="Q4213">_xlfn.IFS(基礎データ[[#This Row],[原文]]="","",基礎データ[[#This Row],[正規化表記]]=基礎データ[[#This Row],[原文]],"",TRUE,基礎データ[[#This Row],[原文]])</f>
        <v/>
      </c>
      <c r="X4213"/>
      <c r="AR4213"/>
      <c r="AS4213"/>
      <c r="AT4213"/>
    </row>
    <row r="4214" spans="2:46" ht="18.55" customHeight="1" x14ac:dyDescent="0.85">
      <c r="B4214">
        <f t="shared" si="67"/>
        <v>4212</v>
      </c>
      <c r="C4214" s="40" t="s">
        <v>551</v>
      </c>
      <c r="D4214" s="40" t="s">
        <v>2379</v>
      </c>
      <c r="E4214" t="s">
        <v>2379</v>
      </c>
      <c r="F4214" t="s">
        <v>536</v>
      </c>
      <c r="G4214" t="s">
        <v>2428</v>
      </c>
      <c r="H4214" t="s">
        <v>31</v>
      </c>
      <c r="I4214" t="s">
        <v>2379</v>
      </c>
      <c r="J4214" t="s">
        <v>2379</v>
      </c>
      <c r="K4214" t="s">
        <v>2379</v>
      </c>
      <c r="L4214" t="s">
        <v>2379</v>
      </c>
      <c r="M4214" t="s">
        <v>2379</v>
      </c>
      <c r="N4214" t="s">
        <v>2379</v>
      </c>
      <c r="O4214" t="s">
        <v>2379</v>
      </c>
      <c r="P42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4214" s="14" t="str" cm="1">
        <f t="array" ref="Q4214">_xlfn.IFS(基礎データ[[#This Row],[原文]]="","",基礎データ[[#This Row],[正規化表記]]=基礎データ[[#This Row],[原文]],"",TRUE,基礎データ[[#This Row],[原文]])</f>
        <v/>
      </c>
      <c r="X4214"/>
      <c r="AR4214"/>
      <c r="AS4214"/>
      <c r="AT4214"/>
    </row>
    <row r="4215" spans="2:46" ht="18.55" customHeight="1" x14ac:dyDescent="0.85">
      <c r="B4215">
        <f t="shared" si="67"/>
        <v>4213</v>
      </c>
      <c r="C4215" s="40" t="s">
        <v>551</v>
      </c>
      <c r="D4215" s="40" t="s">
        <v>2379</v>
      </c>
      <c r="E4215" t="s">
        <v>2379</v>
      </c>
      <c r="F4215" t="s">
        <v>31</v>
      </c>
      <c r="G4215" t="s">
        <v>2379</v>
      </c>
      <c r="H4215" t="s">
        <v>2379</v>
      </c>
      <c r="I4215" t="s">
        <v>2379</v>
      </c>
      <c r="J4215" t="s">
        <v>2379</v>
      </c>
      <c r="K4215" t="s">
        <v>2379</v>
      </c>
      <c r="L4215" t="s">
        <v>536</v>
      </c>
      <c r="M4215" t="s">
        <v>2379</v>
      </c>
      <c r="N4215" t="s">
        <v>2379</v>
      </c>
      <c r="O4215" t="s">
        <v>2379</v>
      </c>
      <c r="P42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主吏</v>
      </c>
      <c r="Q4215" s="14" t="str" cm="1">
        <f t="array" ref="Q4215">_xlfn.IFS(基礎データ[[#This Row],[原文]]="","",基礎データ[[#This Row],[正規化表記]]=基礎データ[[#This Row],[原文]],"",TRUE,基礎データ[[#This Row],[原文]])</f>
        <v/>
      </c>
      <c r="X4215"/>
      <c r="AR4215"/>
      <c r="AS4215"/>
      <c r="AT4215"/>
    </row>
    <row r="4216" spans="2:46" ht="18.55" customHeight="1" x14ac:dyDescent="0.85">
      <c r="B4216">
        <f t="shared" si="67"/>
        <v>4214</v>
      </c>
      <c r="C4216" s="40" t="s">
        <v>551</v>
      </c>
      <c r="D4216" s="40" t="s">
        <v>2379</v>
      </c>
      <c r="E4216" t="s">
        <v>2379</v>
      </c>
      <c r="F4216" t="s">
        <v>760</v>
      </c>
      <c r="G4216" t="s">
        <v>2379</v>
      </c>
      <c r="H4216" t="s">
        <v>2379</v>
      </c>
      <c r="I4216" t="s">
        <v>2379</v>
      </c>
      <c r="J4216" t="s">
        <v>2379</v>
      </c>
      <c r="K4216" t="s">
        <v>2379</v>
      </c>
      <c r="L4216" t="s">
        <v>2379</v>
      </c>
      <c r="M4216" t="s">
        <v>2379</v>
      </c>
      <c r="N4216" t="s">
        <v>2379</v>
      </c>
      <c r="O4216" t="s">
        <v>2379</v>
      </c>
      <c r="P42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216" s="14" t="str" cm="1">
        <f t="array" ref="Q4216">_xlfn.IFS(基礎データ[[#This Row],[原文]]="","",基礎データ[[#This Row],[正規化表記]]=基礎データ[[#This Row],[原文]],"",TRUE,基礎データ[[#This Row],[原文]])</f>
        <v/>
      </c>
      <c r="X4216"/>
      <c r="AR4216"/>
      <c r="AS4216"/>
      <c r="AT4216"/>
    </row>
    <row r="4217" spans="2:46" ht="18.55" customHeight="1" x14ac:dyDescent="0.85">
      <c r="B4217">
        <f t="shared" si="67"/>
        <v>4215</v>
      </c>
      <c r="C4217" s="40" t="s">
        <v>1183</v>
      </c>
      <c r="D4217" s="40" t="s">
        <v>2735</v>
      </c>
      <c r="E4217" t="s">
        <v>2337</v>
      </c>
      <c r="F4217" t="s">
        <v>743</v>
      </c>
      <c r="G4217" t="s">
        <v>2410</v>
      </c>
      <c r="H4217" t="s">
        <v>2379</v>
      </c>
      <c r="I4217" t="s">
        <v>2379</v>
      </c>
      <c r="J4217" t="s">
        <v>2379</v>
      </c>
      <c r="K4217" t="s">
        <v>2379</v>
      </c>
      <c r="L4217" t="s">
        <v>2379</v>
      </c>
      <c r="M4217" t="s">
        <v>2379</v>
      </c>
      <c r="N4217" t="s">
        <v>2379</v>
      </c>
      <c r="O4217" t="s">
        <v>2379</v>
      </c>
      <c r="P42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貳春鄕【……】</v>
      </c>
      <c r="Q4217" s="14" t="str" cm="1">
        <f t="array" ref="Q4217">_xlfn.IFS(基礎データ[[#This Row],[原文]]="","",基礎データ[[#This Row],[正規化表記]]=基礎データ[[#This Row],[原文]],"",TRUE,基礎データ[[#This Row],[原文]])</f>
        <v>貳（？）春鄕〼</v>
      </c>
      <c r="X4217"/>
      <c r="AR4217"/>
      <c r="AS4217"/>
      <c r="AT4217"/>
    </row>
    <row r="4218" spans="2:46" ht="18.55" customHeight="1" x14ac:dyDescent="0.85">
      <c r="B4218">
        <f t="shared" si="67"/>
        <v>4216</v>
      </c>
      <c r="C4218" s="40" t="s">
        <v>1183</v>
      </c>
      <c r="D4218" s="40" t="s">
        <v>2379</v>
      </c>
      <c r="E4218" t="s">
        <v>2337</v>
      </c>
      <c r="F4218" t="s">
        <v>22</v>
      </c>
      <c r="G4218" t="s">
        <v>2410</v>
      </c>
      <c r="H4218" t="s">
        <v>2379</v>
      </c>
      <c r="I4218" t="s">
        <v>2379</v>
      </c>
      <c r="J4218" t="s">
        <v>2379</v>
      </c>
      <c r="K4218" t="s">
        <v>2379</v>
      </c>
      <c r="L4218" t="s">
        <v>1139</v>
      </c>
      <c r="M4218" t="s">
        <v>2379</v>
      </c>
      <c r="N4218" t="s">
        <v>2379</v>
      </c>
      <c r="O4218" t="s">
        <v>2379</v>
      </c>
      <c r="P42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貳春鄕【……】</v>
      </c>
      <c r="Q4218" s="14" t="str" cm="1">
        <f t="array" ref="Q4218">_xlfn.IFS(基礎データ[[#This Row],[原文]]="","",基礎データ[[#This Row],[正規化表記]]=基礎データ[[#This Row],[原文]],"",TRUE,基礎データ[[#This Row],[原文]])</f>
        <v>貳（？）春鄕〼</v>
      </c>
      <c r="X4218"/>
      <c r="AR4218"/>
      <c r="AS4218"/>
      <c r="AT4218"/>
    </row>
    <row r="4219" spans="2:46" ht="18.55" customHeight="1" x14ac:dyDescent="0.85">
      <c r="B4219">
        <f t="shared" ref="B4219:B4280" si="68">ROW()-2</f>
        <v>4217</v>
      </c>
      <c r="C4219" s="40" t="s">
        <v>428</v>
      </c>
      <c r="D4219" s="40" t="s">
        <v>2379</v>
      </c>
      <c r="E4219" t="s">
        <v>2379</v>
      </c>
      <c r="F4219" t="s">
        <v>1611</v>
      </c>
      <c r="G4219" t="s">
        <v>2379</v>
      </c>
      <c r="H4219" t="s">
        <v>2379</v>
      </c>
      <c r="I4219" t="s">
        <v>2379</v>
      </c>
      <c r="J4219" t="s">
        <v>2379</v>
      </c>
      <c r="K4219" t="s">
        <v>2379</v>
      </c>
      <c r="L4219" t="s">
        <v>2379</v>
      </c>
      <c r="M4219" t="s">
        <v>2379</v>
      </c>
      <c r="N4219" t="s">
        <v>2379</v>
      </c>
      <c r="O4219" t="s">
        <v>2379</v>
      </c>
      <c r="P42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獄南曹</v>
      </c>
      <c r="Q4219" s="14" t="str" cm="1">
        <f t="array" ref="Q4219">_xlfn.IFS(基礎データ[[#This Row],[原文]]="","",基礎データ[[#This Row],[正規化表記]]=基礎データ[[#This Row],[原文]],"",TRUE,基礎データ[[#This Row],[原文]])</f>
        <v/>
      </c>
      <c r="X4219"/>
      <c r="AR4219"/>
      <c r="AS4219"/>
      <c r="AT4219"/>
    </row>
    <row r="4220" spans="2:46" ht="18.55" customHeight="1" x14ac:dyDescent="0.85">
      <c r="B4220">
        <f t="shared" si="68"/>
        <v>4218</v>
      </c>
      <c r="C4220" s="40" t="s">
        <v>428</v>
      </c>
      <c r="D4220" s="40" t="s">
        <v>2379</v>
      </c>
      <c r="E4220" t="s">
        <v>2379</v>
      </c>
      <c r="F4220" t="s">
        <v>44</v>
      </c>
      <c r="G4220" t="s">
        <v>2379</v>
      </c>
      <c r="H4220" t="s">
        <v>2379</v>
      </c>
      <c r="I4220" t="s">
        <v>2379</v>
      </c>
      <c r="J4220" t="s">
        <v>2379</v>
      </c>
      <c r="K4220" t="s">
        <v>2379</v>
      </c>
      <c r="L4220" t="s">
        <v>426</v>
      </c>
      <c r="M4220" t="s">
        <v>2379</v>
      </c>
      <c r="N4220" t="s">
        <v>2379</v>
      </c>
      <c r="O4220" t="s">
        <v>2379</v>
      </c>
      <c r="P42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獄南曹</v>
      </c>
      <c r="Q4220" s="14" t="str" cm="1">
        <f t="array" ref="Q4220">_xlfn.IFS(基礎データ[[#This Row],[原文]]="","",基礎データ[[#This Row],[正規化表記]]=基礎データ[[#This Row],[原文]],"",TRUE,基礎データ[[#This Row],[原文]])</f>
        <v/>
      </c>
      <c r="X4220"/>
      <c r="AR4220"/>
      <c r="AS4220"/>
      <c r="AT4220"/>
    </row>
    <row r="4221" spans="2:46" ht="18.55" customHeight="1" x14ac:dyDescent="0.85">
      <c r="B4221">
        <f t="shared" si="68"/>
        <v>4219</v>
      </c>
      <c r="C4221" s="40" t="s">
        <v>1939</v>
      </c>
      <c r="D4221" s="40" t="s">
        <v>2379</v>
      </c>
      <c r="E4221" t="s">
        <v>2379</v>
      </c>
      <c r="F4221" t="s">
        <v>334</v>
      </c>
      <c r="G4221" t="s">
        <v>2351</v>
      </c>
      <c r="H4221" t="s">
        <v>2379</v>
      </c>
      <c r="I4221" t="s">
        <v>2379</v>
      </c>
      <c r="J4221" t="s">
        <v>2379</v>
      </c>
      <c r="K4221" t="s">
        <v>2379</v>
      </c>
      <c r="L4221" t="s">
        <v>2379</v>
      </c>
      <c r="M4221" t="s">
        <v>2379</v>
      </c>
      <c r="N4221" t="s">
        <v>2379</v>
      </c>
      <c r="O4221" t="s">
        <v>2379</v>
      </c>
      <c r="P42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221" s="14" t="str" cm="1">
        <f t="array" ref="Q4221">_xlfn.IFS(基礎データ[[#This Row],[原文]]="","",基礎データ[[#This Row],[正規化表記]]=基礎データ[[#This Row],[原文]],"",TRUE,基礎データ[[#This Row],[原文]])</f>
        <v/>
      </c>
      <c r="X4221"/>
      <c r="AR4221"/>
      <c r="AS4221"/>
      <c r="AT4221"/>
    </row>
    <row r="4222" spans="2:46" ht="18.55" customHeight="1" x14ac:dyDescent="0.85">
      <c r="B4222">
        <f t="shared" si="68"/>
        <v>4220</v>
      </c>
      <c r="C4222" s="40" t="s">
        <v>1940</v>
      </c>
      <c r="D4222" s="40" t="s">
        <v>2379</v>
      </c>
      <c r="E4222" t="s">
        <v>2379</v>
      </c>
      <c r="F4222" t="s">
        <v>536</v>
      </c>
      <c r="G4222" t="s">
        <v>2428</v>
      </c>
      <c r="H4222" t="s">
        <v>1271</v>
      </c>
      <c r="I4222" t="s">
        <v>2379</v>
      </c>
      <c r="J4222" t="s">
        <v>2379</v>
      </c>
      <c r="K4222" t="s">
        <v>2379</v>
      </c>
      <c r="L4222" t="s">
        <v>2379</v>
      </c>
      <c r="M4222" t="s">
        <v>2379</v>
      </c>
      <c r="N4222" t="s">
        <v>2379</v>
      </c>
      <c r="O4222" t="s">
        <v>2379</v>
      </c>
      <c r="P42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4222" s="14" t="str" cm="1">
        <f t="array" ref="Q4222">_xlfn.IFS(基礎データ[[#This Row],[原文]]="","",基礎データ[[#This Row],[正規化表記]]=基礎データ[[#This Row],[原文]],"",TRUE,基礎データ[[#This Row],[原文]])</f>
        <v/>
      </c>
      <c r="X4222"/>
      <c r="AR4222"/>
      <c r="AS4222"/>
      <c r="AT4222"/>
    </row>
    <row r="4223" spans="2:46" ht="18.55" customHeight="1" x14ac:dyDescent="0.85">
      <c r="B4223">
        <f t="shared" si="68"/>
        <v>4221</v>
      </c>
      <c r="C4223" s="40" t="s">
        <v>1940</v>
      </c>
      <c r="D4223" s="40" t="s">
        <v>2379</v>
      </c>
      <c r="E4223" t="s">
        <v>2379</v>
      </c>
      <c r="F4223" t="s">
        <v>760</v>
      </c>
      <c r="G4223" t="s">
        <v>2379</v>
      </c>
      <c r="H4223" t="s">
        <v>2379</v>
      </c>
      <c r="I4223" t="s">
        <v>2379</v>
      </c>
      <c r="J4223" t="s">
        <v>2379</v>
      </c>
      <c r="K4223" t="s">
        <v>2379</v>
      </c>
      <c r="L4223" t="s">
        <v>2379</v>
      </c>
      <c r="M4223" t="s">
        <v>2379</v>
      </c>
      <c r="N4223" t="s">
        <v>2379</v>
      </c>
      <c r="O4223" t="s">
        <v>2379</v>
      </c>
      <c r="P42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223" s="14" t="str" cm="1">
        <f t="array" ref="Q4223">_xlfn.IFS(基礎データ[[#This Row],[原文]]="","",基礎データ[[#This Row],[正規化表記]]=基礎データ[[#This Row],[原文]],"",TRUE,基礎データ[[#This Row],[原文]])</f>
        <v/>
      </c>
      <c r="X4223"/>
      <c r="AR4223"/>
      <c r="AS4223"/>
      <c r="AT4223"/>
    </row>
    <row r="4224" spans="2:46" ht="18.55" customHeight="1" x14ac:dyDescent="0.85">
      <c r="B4224">
        <f t="shared" si="68"/>
        <v>4222</v>
      </c>
      <c r="C4224" s="40" t="s">
        <v>1941</v>
      </c>
      <c r="D4224" s="40" t="s">
        <v>2379</v>
      </c>
      <c r="E4224" t="s">
        <v>2379</v>
      </c>
      <c r="F4224" t="s">
        <v>334</v>
      </c>
      <c r="G4224" t="s">
        <v>2351</v>
      </c>
      <c r="H4224" t="s">
        <v>2379</v>
      </c>
      <c r="I4224" t="s">
        <v>2379</v>
      </c>
      <c r="J4224" t="s">
        <v>2379</v>
      </c>
      <c r="K4224" t="s">
        <v>2379</v>
      </c>
      <c r="L4224" t="s">
        <v>2379</v>
      </c>
      <c r="M4224" t="s">
        <v>2379</v>
      </c>
      <c r="N4224" t="s">
        <v>2379</v>
      </c>
      <c r="O4224" t="s">
        <v>2379</v>
      </c>
      <c r="P4224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224" s="30" t="str" cm="1">
        <f t="array" ref="Q4224">_xlfn.IFS(基礎データ[[#This Row],[原文]]="","",基礎データ[[#This Row],[正規化表記]]=基礎データ[[#This Row],[原文]],"",TRUE,基礎データ[[#This Row],[原文]])</f>
        <v/>
      </c>
      <c r="X4224"/>
      <c r="AR4224"/>
      <c r="AS4224"/>
      <c r="AT4224"/>
    </row>
    <row r="4225" spans="2:46" ht="18.55" customHeight="1" x14ac:dyDescent="0.85">
      <c r="B4225">
        <f t="shared" si="68"/>
        <v>4223</v>
      </c>
      <c r="C4225" s="40" t="s">
        <v>1941</v>
      </c>
      <c r="D4225" s="40" t="s">
        <v>2379</v>
      </c>
      <c r="E4225" t="s">
        <v>2379</v>
      </c>
      <c r="F4225" t="s">
        <v>160</v>
      </c>
      <c r="G4225" t="s">
        <v>2355</v>
      </c>
      <c r="H4225" t="s">
        <v>2379</v>
      </c>
      <c r="I4225" t="s">
        <v>2379</v>
      </c>
      <c r="J4225" t="s">
        <v>2379</v>
      </c>
      <c r="K4225" t="s">
        <v>2379</v>
      </c>
      <c r="L4225" t="s">
        <v>2379</v>
      </c>
      <c r="M4225" t="s">
        <v>2379</v>
      </c>
      <c r="N4225" t="s">
        <v>2379</v>
      </c>
      <c r="O4225" t="s">
        <v>2379</v>
      </c>
      <c r="P42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225" s="14" t="str" cm="1">
        <f t="array" ref="Q4225">_xlfn.IFS(基礎データ[[#This Row],[原文]]="","",基礎データ[[#This Row],[正規化表記]]=基礎データ[[#This Row],[原文]],"",TRUE,基礎データ[[#This Row],[原文]])</f>
        <v/>
      </c>
      <c r="X4225"/>
      <c r="AR4225"/>
      <c r="AS4225"/>
      <c r="AT4225"/>
    </row>
    <row r="4226" spans="2:46" ht="18.55" customHeight="1" x14ac:dyDescent="0.85">
      <c r="B4226">
        <f t="shared" si="68"/>
        <v>4224</v>
      </c>
      <c r="C4226" s="40" t="s">
        <v>429</v>
      </c>
      <c r="D4226" s="40" t="s">
        <v>2379</v>
      </c>
      <c r="E4226" t="s">
        <v>63</v>
      </c>
      <c r="F4226" t="s">
        <v>2350</v>
      </c>
      <c r="G4226" t="s">
        <v>2351</v>
      </c>
      <c r="H4226" t="s">
        <v>63</v>
      </c>
      <c r="I4226" t="s">
        <v>2379</v>
      </c>
      <c r="J4226" t="s">
        <v>2379</v>
      </c>
      <c r="K4226" t="s">
        <v>2379</v>
      </c>
      <c r="L4226" t="s">
        <v>2379</v>
      </c>
      <c r="M4226" t="s">
        <v>2379</v>
      </c>
      <c r="N4226" t="s">
        <v>2379</v>
      </c>
      <c r="O4226" t="s">
        <v>2379</v>
      </c>
      <c r="P42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4226" s="14" t="str" cm="1">
        <f t="array" ref="Q4226">_xlfn.IFS(基礎データ[[#This Row],[原文]]="","",基礎データ[[#This Row],[正規化表記]]=基礎データ[[#This Row],[原文]],"",TRUE,基礎データ[[#This Row],[原文]])</f>
        <v>丞</v>
      </c>
      <c r="X4226"/>
      <c r="AR4226"/>
      <c r="AS4226"/>
      <c r="AT4226"/>
    </row>
    <row r="4227" spans="2:46" ht="28" customHeight="1" x14ac:dyDescent="0.85">
      <c r="B4227">
        <f t="shared" si="68"/>
        <v>4225</v>
      </c>
      <c r="C4227" s="40" t="s">
        <v>429</v>
      </c>
      <c r="D4227" s="40" t="s">
        <v>2379</v>
      </c>
      <c r="E4227" t="s">
        <v>63</v>
      </c>
      <c r="F4227" t="s">
        <v>63</v>
      </c>
      <c r="G4227" t="s">
        <v>2379</v>
      </c>
      <c r="H4227" t="s">
        <v>2379</v>
      </c>
      <c r="I4227" t="s">
        <v>2379</v>
      </c>
      <c r="J4227" t="s">
        <v>2379</v>
      </c>
      <c r="K4227" t="s">
        <v>2379</v>
      </c>
      <c r="L4227" t="s">
        <v>2350</v>
      </c>
      <c r="M4227" t="s">
        <v>2379</v>
      </c>
      <c r="N4227" t="s">
        <v>2379</v>
      </c>
      <c r="O4227" t="s">
        <v>2379</v>
      </c>
      <c r="P42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4227" s="14" t="str" cm="1">
        <f t="array" ref="Q4227">_xlfn.IFS(基礎データ[[#This Row],[原文]]="","",基礎データ[[#This Row],[正規化表記]]=基礎データ[[#This Row],[原文]],"",TRUE,基礎データ[[#This Row],[原文]])</f>
        <v>丞</v>
      </c>
      <c r="X4227"/>
      <c r="AR4227"/>
      <c r="AS4227"/>
      <c r="AT4227"/>
    </row>
    <row r="4228" spans="2:46" ht="28" customHeight="1" x14ac:dyDescent="0.85">
      <c r="B4228">
        <f t="shared" si="68"/>
        <v>4226</v>
      </c>
      <c r="C4228" s="40" t="s">
        <v>429</v>
      </c>
      <c r="D4228" s="40" t="s">
        <v>2379</v>
      </c>
      <c r="E4228" t="s">
        <v>2379</v>
      </c>
      <c r="F4228" t="s">
        <v>1611</v>
      </c>
      <c r="G4228" t="s">
        <v>2379</v>
      </c>
      <c r="H4228" t="s">
        <v>2379</v>
      </c>
      <c r="I4228" t="s">
        <v>2379</v>
      </c>
      <c r="J4228" t="s">
        <v>2379</v>
      </c>
      <c r="K4228" t="s">
        <v>2379</v>
      </c>
      <c r="L4228" t="s">
        <v>2379</v>
      </c>
      <c r="M4228" t="s">
        <v>2379</v>
      </c>
      <c r="N4228" t="s">
        <v>2379</v>
      </c>
      <c r="O4228" t="s">
        <v>2379</v>
      </c>
      <c r="P42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獄南曹</v>
      </c>
      <c r="Q4228" s="14" t="str" cm="1">
        <f t="array" ref="Q4228">_xlfn.IFS(基礎データ[[#This Row],[原文]]="","",基礎データ[[#This Row],[正規化表記]]=基礎データ[[#This Row],[原文]],"",TRUE,基礎データ[[#This Row],[原文]])</f>
        <v/>
      </c>
      <c r="X4228"/>
      <c r="AR4228"/>
      <c r="AS4228"/>
      <c r="AT4228"/>
    </row>
    <row r="4229" spans="2:46" ht="28" customHeight="1" x14ac:dyDescent="0.85">
      <c r="B4229">
        <f t="shared" si="68"/>
        <v>4227</v>
      </c>
      <c r="C4229" s="40" t="s">
        <v>429</v>
      </c>
      <c r="D4229" s="40" t="s">
        <v>2379</v>
      </c>
      <c r="E4229" t="s">
        <v>2379</v>
      </c>
      <c r="F4229" t="s">
        <v>44</v>
      </c>
      <c r="G4229" t="s">
        <v>2379</v>
      </c>
      <c r="H4229" t="s">
        <v>2379</v>
      </c>
      <c r="I4229" t="s">
        <v>2379</v>
      </c>
      <c r="J4229" t="s">
        <v>2379</v>
      </c>
      <c r="K4229" t="s">
        <v>2379</v>
      </c>
      <c r="L4229" t="s">
        <v>426</v>
      </c>
      <c r="M4229" t="s">
        <v>2379</v>
      </c>
      <c r="N4229" t="s">
        <v>2379</v>
      </c>
      <c r="O4229" t="s">
        <v>2379</v>
      </c>
      <c r="P42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獄南曹</v>
      </c>
      <c r="Q4229" s="14" t="str" cm="1">
        <f t="array" ref="Q4229">_xlfn.IFS(基礎データ[[#This Row],[原文]]="","",基礎データ[[#This Row],[正規化表記]]=基礎データ[[#This Row],[原文]],"",TRUE,基礎データ[[#This Row],[原文]])</f>
        <v/>
      </c>
      <c r="X4229"/>
      <c r="AR4229"/>
      <c r="AS4229"/>
      <c r="AT4229"/>
    </row>
    <row r="4230" spans="2:46" ht="18.55" customHeight="1" x14ac:dyDescent="0.85">
      <c r="B4230">
        <f t="shared" si="68"/>
        <v>4228</v>
      </c>
      <c r="C4230" s="40" t="s">
        <v>429</v>
      </c>
      <c r="D4230" s="40" t="s">
        <v>2379</v>
      </c>
      <c r="E4230" t="s">
        <v>2379</v>
      </c>
      <c r="F4230" t="s">
        <v>107</v>
      </c>
      <c r="G4230" t="s">
        <v>2351</v>
      </c>
      <c r="H4230" t="s">
        <v>2379</v>
      </c>
      <c r="I4230" t="s">
        <v>2379</v>
      </c>
      <c r="J4230" t="s">
        <v>2379</v>
      </c>
      <c r="K4230" t="s">
        <v>2379</v>
      </c>
      <c r="L4230" t="s">
        <v>2379</v>
      </c>
      <c r="M4230" t="s">
        <v>2379</v>
      </c>
      <c r="N4230" t="s">
        <v>2379</v>
      </c>
      <c r="O4230" t="s">
        <v>2379</v>
      </c>
      <c r="P42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4230" s="14" t="str" cm="1">
        <f t="array" ref="Q4230">_xlfn.IFS(基礎データ[[#This Row],[原文]]="","",基礎データ[[#This Row],[正規化表記]]=基礎データ[[#This Row],[原文]],"",TRUE,基礎データ[[#This Row],[原文]])</f>
        <v/>
      </c>
      <c r="X4230"/>
      <c r="AR4230"/>
      <c r="AS4230"/>
      <c r="AT4230"/>
    </row>
    <row r="4231" spans="2:46" ht="18.55" customHeight="1" x14ac:dyDescent="0.85">
      <c r="B4231">
        <f t="shared" si="68"/>
        <v>4229</v>
      </c>
      <c r="C4231" s="40" t="s">
        <v>429</v>
      </c>
      <c r="D4231" s="40" t="s">
        <v>2379</v>
      </c>
      <c r="E4231" t="s">
        <v>2379</v>
      </c>
      <c r="F4231" t="s">
        <v>1291</v>
      </c>
      <c r="G4231" t="s">
        <v>2351</v>
      </c>
      <c r="H4231" t="s">
        <v>2379</v>
      </c>
      <c r="I4231" t="s">
        <v>2379</v>
      </c>
      <c r="J4231" t="s">
        <v>2379</v>
      </c>
      <c r="K4231" t="s">
        <v>2379</v>
      </c>
      <c r="L4231" t="s">
        <v>2379</v>
      </c>
      <c r="M4231" t="s">
        <v>2379</v>
      </c>
      <c r="N4231" t="s">
        <v>2379</v>
      </c>
      <c r="O4231" t="s">
        <v>2379</v>
      </c>
      <c r="P42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零陽</v>
      </c>
      <c r="Q4231" s="14" t="str" cm="1">
        <f t="array" ref="Q4231">_xlfn.IFS(基礎データ[[#This Row],[原文]]="","",基礎データ[[#This Row],[正規化表記]]=基礎データ[[#This Row],[原文]],"",TRUE,基礎データ[[#This Row],[原文]])</f>
        <v/>
      </c>
      <c r="X4231"/>
      <c r="AR4231"/>
      <c r="AS4231"/>
      <c r="AT4231"/>
    </row>
    <row r="4232" spans="2:46" ht="18.55" customHeight="1" x14ac:dyDescent="0.85">
      <c r="B4232">
        <f t="shared" si="68"/>
        <v>4230</v>
      </c>
      <c r="C4232" s="40" t="s">
        <v>1942</v>
      </c>
      <c r="D4232" s="40" t="s">
        <v>2379</v>
      </c>
      <c r="E4232" s="40" t="s">
        <v>2840</v>
      </c>
      <c r="F4232" t="s">
        <v>1802</v>
      </c>
      <c r="G4232" t="s">
        <v>2351</v>
      </c>
      <c r="H4232" s="40"/>
      <c r="I4232" t="s">
        <v>2379</v>
      </c>
      <c r="J4232" t="s">
        <v>2379</v>
      </c>
      <c r="K4232" t="s">
        <v>2379</v>
      </c>
      <c r="L4232" t="s">
        <v>2379</v>
      </c>
      <c r="M4232" t="s">
        <v>2379</v>
      </c>
      <c r="N4232" t="s">
        <v>2379</v>
      </c>
      <c r="O4232" t="s">
        <v>2379</v>
      </c>
      <c r="P42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陽陵</v>
      </c>
      <c r="Q4232" s="14" t="str" cm="1">
        <f t="array" ref="Q4232">_xlfn.IFS(基礎データ[[#This Row],[原文]]="","",基礎データ[[#This Row],[正規化表記]]=基礎データ[[#This Row],[原文]],"",TRUE,基礎データ[[#This Row],[原文]])</f>
        <v>陽陵（？）</v>
      </c>
      <c r="X4232"/>
      <c r="AR4232"/>
      <c r="AS4232"/>
      <c r="AT4232"/>
    </row>
    <row r="4233" spans="2:46" ht="28" customHeight="1" x14ac:dyDescent="0.85">
      <c r="B4233">
        <f t="shared" si="68"/>
        <v>4231</v>
      </c>
      <c r="C4233" s="40" t="s">
        <v>86</v>
      </c>
      <c r="D4233" s="40" t="s">
        <v>2379</v>
      </c>
      <c r="E4233" t="s">
        <v>1282</v>
      </c>
      <c r="F4233" t="s">
        <v>85</v>
      </c>
      <c r="G4233" t="s">
        <v>130</v>
      </c>
      <c r="H4233" t="s">
        <v>2351</v>
      </c>
      <c r="I4233" t="s">
        <v>100</v>
      </c>
      <c r="J4233" t="s">
        <v>2440</v>
      </c>
      <c r="K4233" t="s">
        <v>82</v>
      </c>
      <c r="L4233" t="s">
        <v>2379</v>
      </c>
      <c r="M4233" t="s">
        <v>2379</v>
      </c>
      <c r="N4233" t="s">
        <v>2379</v>
      </c>
      <c r="O4233" t="s">
        <v>2379</v>
      </c>
      <c r="P42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覆獄沅陵獄史【_某_】治所</v>
      </c>
      <c r="Q4233" s="14" t="str" cm="1">
        <f t="array" ref="Q4233">_xlfn.IFS(基礎データ[[#This Row],[原文]]="","",基礎データ[[#This Row],[正規化表記]]=基礎データ[[#This Row],[原文]],"",TRUE,基礎データ[[#This Row],[原文]])</f>
        <v>覆獄沅陵獄史〼治所</v>
      </c>
      <c r="X4233"/>
      <c r="AR4233"/>
      <c r="AS4233"/>
      <c r="AT4233"/>
    </row>
    <row r="4234" spans="2:46" ht="18.55" customHeight="1" x14ac:dyDescent="0.85">
      <c r="B4234">
        <f t="shared" si="68"/>
        <v>4232</v>
      </c>
      <c r="C4234" s="40" t="s">
        <v>86</v>
      </c>
      <c r="D4234" s="40" t="s">
        <v>2379</v>
      </c>
      <c r="E4234" t="s">
        <v>2347</v>
      </c>
      <c r="F4234" t="s">
        <v>130</v>
      </c>
      <c r="G4234" t="s">
        <v>2351</v>
      </c>
      <c r="H4234" t="s">
        <v>100</v>
      </c>
      <c r="I4234" t="s">
        <v>2440</v>
      </c>
      <c r="J4234" t="s">
        <v>82</v>
      </c>
      <c r="K4234" t="s">
        <v>2379</v>
      </c>
      <c r="L4234" t="s">
        <v>85</v>
      </c>
      <c r="M4234" t="s">
        <v>2379</v>
      </c>
      <c r="N4234" t="s">
        <v>2379</v>
      </c>
      <c r="O4234" t="s">
        <v>2379</v>
      </c>
      <c r="P42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覆獄沅陵獄史【_某_】治所</v>
      </c>
      <c r="Q4234" s="14" t="str" cm="1">
        <f t="array" ref="Q4234">_xlfn.IFS(基礎データ[[#This Row],[原文]]="","",基礎データ[[#This Row],[正規化表記]]=基礎データ[[#This Row],[原文]],"",TRUE,基礎データ[[#This Row],[原文]])</f>
        <v>覆獄沅陵獄史〼治所發</v>
      </c>
      <c r="X4234"/>
      <c r="AR4234"/>
      <c r="AS4234"/>
      <c r="AT4234"/>
    </row>
    <row r="4235" spans="2:46" ht="18.55" customHeight="1" x14ac:dyDescent="0.85">
      <c r="B4235">
        <f t="shared" si="68"/>
        <v>4233</v>
      </c>
      <c r="C4235" s="40" t="s">
        <v>86</v>
      </c>
      <c r="D4235" s="40" t="s">
        <v>2379</v>
      </c>
      <c r="E4235" t="s">
        <v>1282</v>
      </c>
      <c r="F4235" t="s">
        <v>100</v>
      </c>
      <c r="G4235" t="s">
        <v>2440</v>
      </c>
      <c r="H4235" t="s">
        <v>82</v>
      </c>
      <c r="I4235" t="s">
        <v>2379</v>
      </c>
      <c r="J4235" t="s">
        <v>2379</v>
      </c>
      <c r="K4235" t="s">
        <v>2379</v>
      </c>
      <c r="L4235" t="s">
        <v>130</v>
      </c>
      <c r="M4235" t="s">
        <v>85</v>
      </c>
      <c r="N4235" t="s">
        <v>2379</v>
      </c>
      <c r="O4235" t="s">
        <v>2379</v>
      </c>
      <c r="P42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覆獄沅陵獄史【_某_】治所</v>
      </c>
      <c r="Q4235" s="14" t="str" cm="1">
        <f t="array" ref="Q4235">_xlfn.IFS(基礎データ[[#This Row],[原文]]="","",基礎データ[[#This Row],[正規化表記]]=基礎データ[[#This Row],[原文]],"",TRUE,基礎データ[[#This Row],[原文]])</f>
        <v>覆獄沅陵獄史〼治所</v>
      </c>
      <c r="X4235"/>
      <c r="AR4235"/>
      <c r="AS4235"/>
      <c r="AT4235"/>
    </row>
    <row r="4236" spans="2:46" ht="28" customHeight="1" x14ac:dyDescent="0.85">
      <c r="B4236">
        <f t="shared" si="68"/>
        <v>4234</v>
      </c>
      <c r="C4236" s="40" t="s">
        <v>86</v>
      </c>
      <c r="D4236" s="40" t="s">
        <v>2379</v>
      </c>
      <c r="E4236" t="s">
        <v>1282</v>
      </c>
      <c r="F4236" t="s">
        <v>41</v>
      </c>
      <c r="G4236" t="s">
        <v>2440</v>
      </c>
      <c r="H4236" t="s">
        <v>82</v>
      </c>
      <c r="I4236" t="s">
        <v>2379</v>
      </c>
      <c r="J4236" t="s">
        <v>2379</v>
      </c>
      <c r="K4236" t="s">
        <v>2379</v>
      </c>
      <c r="L4236" t="s">
        <v>371</v>
      </c>
      <c r="M4236" t="s">
        <v>130</v>
      </c>
      <c r="N4236" t="s">
        <v>85</v>
      </c>
      <c r="O4236" t="s">
        <v>2379</v>
      </c>
      <c r="P42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覆獄沅陵獄史【_某_】治所</v>
      </c>
      <c r="Q4236" s="14" t="str" cm="1">
        <f t="array" ref="Q4236">_xlfn.IFS(基礎データ[[#This Row],[原文]]="","",基礎データ[[#This Row],[正規化表記]]=基礎データ[[#This Row],[原文]],"",TRUE,基礎データ[[#This Row],[原文]])</f>
        <v>覆獄沅陵獄史〼治所</v>
      </c>
      <c r="X4236"/>
      <c r="AR4236"/>
      <c r="AS4236"/>
      <c r="AT4236"/>
    </row>
    <row r="4237" spans="2:46" ht="18.55" customHeight="1" x14ac:dyDescent="0.85">
      <c r="B4237">
        <f t="shared" si="68"/>
        <v>4235</v>
      </c>
      <c r="C4237" s="40" t="s">
        <v>86</v>
      </c>
      <c r="D4237" s="40" t="s">
        <v>2379</v>
      </c>
      <c r="E4237" t="s">
        <v>1282</v>
      </c>
      <c r="F4237" t="s">
        <v>82</v>
      </c>
      <c r="G4237" t="s">
        <v>2379</v>
      </c>
      <c r="H4237" t="s">
        <v>2379</v>
      </c>
      <c r="I4237" t="s">
        <v>2379</v>
      </c>
      <c r="J4237" t="s">
        <v>2379</v>
      </c>
      <c r="K4237" t="s">
        <v>2379</v>
      </c>
      <c r="L4237" t="s">
        <v>2440</v>
      </c>
      <c r="M4237" t="s">
        <v>100</v>
      </c>
      <c r="N4237" t="s">
        <v>130</v>
      </c>
      <c r="O4237" t="s">
        <v>85</v>
      </c>
      <c r="P42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覆獄沅陵獄史【_某_】治所</v>
      </c>
      <c r="Q4237" s="14" t="str" cm="1">
        <f t="array" ref="Q4237">_xlfn.IFS(基礎データ[[#This Row],[原文]]="","",基礎データ[[#This Row],[正規化表記]]=基礎データ[[#This Row],[原文]],"",TRUE,基礎データ[[#This Row],[原文]])</f>
        <v>覆獄沅陵獄史〼治所</v>
      </c>
      <c r="X4237"/>
      <c r="AR4237"/>
      <c r="AS4237"/>
      <c r="AT4237"/>
    </row>
    <row r="4238" spans="2:46" ht="18.55" customHeight="1" x14ac:dyDescent="0.85">
      <c r="B4238">
        <f t="shared" si="68"/>
        <v>4236</v>
      </c>
      <c r="C4238" s="40" t="s">
        <v>1943</v>
      </c>
      <c r="D4238" s="40" t="s">
        <v>2379</v>
      </c>
      <c r="E4238" t="s">
        <v>2379</v>
      </c>
      <c r="F4238" t="s">
        <v>439</v>
      </c>
      <c r="G4238" t="s">
        <v>2379</v>
      </c>
      <c r="H4238" t="s">
        <v>2379</v>
      </c>
      <c r="I4238" t="s">
        <v>2379</v>
      </c>
      <c r="J4238" t="s">
        <v>2379</v>
      </c>
      <c r="K4238" t="s">
        <v>2379</v>
      </c>
      <c r="L4238" t="s">
        <v>2379</v>
      </c>
      <c r="M4238" t="s">
        <v>2379</v>
      </c>
      <c r="N4238" t="s">
        <v>2379</v>
      </c>
      <c r="O4238" t="s">
        <v>2379</v>
      </c>
      <c r="P42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238" s="14" t="str" cm="1">
        <f t="array" ref="Q4238">_xlfn.IFS(基礎データ[[#This Row],[原文]]="","",基礎データ[[#This Row],[正規化表記]]=基礎データ[[#This Row],[原文]],"",TRUE,基礎データ[[#This Row],[原文]])</f>
        <v/>
      </c>
      <c r="X4238"/>
      <c r="AR4238"/>
      <c r="AS4238"/>
      <c r="AT4238"/>
    </row>
    <row r="4239" spans="2:46" ht="18.55" customHeight="1" x14ac:dyDescent="0.85">
      <c r="B4239">
        <f t="shared" si="68"/>
        <v>4237</v>
      </c>
      <c r="C4239" s="40" t="s">
        <v>1944</v>
      </c>
      <c r="D4239" s="40" t="s">
        <v>2379</v>
      </c>
      <c r="E4239" t="s">
        <v>2379</v>
      </c>
      <c r="F4239" t="s">
        <v>157</v>
      </c>
      <c r="G4239" t="s">
        <v>2379</v>
      </c>
      <c r="H4239" t="s">
        <v>2379</v>
      </c>
      <c r="I4239" t="s">
        <v>2379</v>
      </c>
      <c r="J4239" t="s">
        <v>2379</v>
      </c>
      <c r="K4239" t="s">
        <v>2379</v>
      </c>
      <c r="L4239" t="s">
        <v>2379</v>
      </c>
      <c r="M4239" t="s">
        <v>2379</v>
      </c>
      <c r="N4239" t="s">
        <v>2379</v>
      </c>
      <c r="O4239" t="s">
        <v>2379</v>
      </c>
      <c r="P42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239" s="14" t="str" cm="1">
        <f t="array" ref="Q4239">_xlfn.IFS(基礎データ[[#This Row],[原文]]="","",基礎データ[[#This Row],[正規化表記]]=基礎データ[[#This Row],[原文]],"",TRUE,基礎データ[[#This Row],[原文]])</f>
        <v/>
      </c>
      <c r="X4239"/>
      <c r="AR4239"/>
      <c r="AS4239"/>
      <c r="AT4239"/>
    </row>
    <row r="4240" spans="2:46" ht="18.55" customHeight="1" x14ac:dyDescent="0.85">
      <c r="B4240">
        <f t="shared" si="68"/>
        <v>4238</v>
      </c>
      <c r="C4240" s="40" t="s">
        <v>842</v>
      </c>
      <c r="D4240" s="40" t="s">
        <v>2379</v>
      </c>
      <c r="E4240" t="s">
        <v>2207</v>
      </c>
      <c r="F4240" t="s">
        <v>2360</v>
      </c>
      <c r="G4240" t="s">
        <v>41</v>
      </c>
      <c r="H4240" t="s">
        <v>777</v>
      </c>
      <c r="I4240" t="s">
        <v>2379</v>
      </c>
      <c r="J4240" t="s">
        <v>2379</v>
      </c>
      <c r="K4240" t="s">
        <v>2379</v>
      </c>
      <c r="L4240" t="s">
        <v>2379</v>
      </c>
      <c r="M4240" t="s">
        <v>2379</v>
      </c>
      <c r="N4240" t="s">
        <v>2379</v>
      </c>
      <c r="O4240" t="s">
        <v>2379</v>
      </c>
      <c r="P42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4240" s="14" t="str" cm="1">
        <f t="array" ref="Q4240">_xlfn.IFS(基礎データ[[#This Row],[原文]]="","",基礎データ[[#This Row],[正規化表記]]=基礎データ[[#This Row],[原文]],"",TRUE,基礎データ[[#This Row],[原文]])</f>
        <v>史感</v>
      </c>
      <c r="X4240"/>
      <c r="AR4240"/>
      <c r="AS4240"/>
      <c r="AT4240"/>
    </row>
    <row r="4241" spans="2:46" ht="18.55" customHeight="1" x14ac:dyDescent="0.85">
      <c r="B4241">
        <f t="shared" si="68"/>
        <v>4239</v>
      </c>
      <c r="C4241" s="40" t="s">
        <v>842</v>
      </c>
      <c r="D4241" s="40" t="s">
        <v>2379</v>
      </c>
      <c r="E4241" t="s">
        <v>2207</v>
      </c>
      <c r="F4241" t="s">
        <v>41</v>
      </c>
      <c r="G4241" t="s">
        <v>777</v>
      </c>
      <c r="H4241" t="s">
        <v>2379</v>
      </c>
      <c r="I4241" t="s">
        <v>2379</v>
      </c>
      <c r="J4241" t="s">
        <v>2379</v>
      </c>
      <c r="K4241" t="s">
        <v>2379</v>
      </c>
      <c r="L4241" t="s">
        <v>2360</v>
      </c>
      <c r="M4241" t="s">
        <v>2379</v>
      </c>
      <c r="N4241" t="s">
        <v>2379</v>
      </c>
      <c r="O4241" t="s">
        <v>2379</v>
      </c>
      <c r="P42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4241" s="14" t="str" cm="1">
        <f t="array" ref="Q4241">_xlfn.IFS(基礎データ[[#This Row],[原文]]="","",基礎データ[[#This Row],[正規化表記]]=基礎データ[[#This Row],[原文]],"",TRUE,基礎データ[[#This Row],[原文]])</f>
        <v>史感</v>
      </c>
      <c r="X4241"/>
      <c r="AR4241"/>
      <c r="AS4241"/>
      <c r="AT4241"/>
    </row>
    <row r="4242" spans="2:46" ht="18.55" customHeight="1" x14ac:dyDescent="0.85">
      <c r="B4242">
        <f t="shared" si="68"/>
        <v>4240</v>
      </c>
      <c r="C4242" s="40" t="s">
        <v>842</v>
      </c>
      <c r="D4242" s="40" t="s">
        <v>2379</v>
      </c>
      <c r="E4242" t="s">
        <v>2379</v>
      </c>
      <c r="F4242" t="s">
        <v>150</v>
      </c>
      <c r="G4242" t="s">
        <v>73</v>
      </c>
      <c r="H4242" t="s">
        <v>2426</v>
      </c>
      <c r="I4242" t="s">
        <v>795</v>
      </c>
      <c r="J4242" t="s">
        <v>2379</v>
      </c>
      <c r="K4242" t="s">
        <v>2379</v>
      </c>
      <c r="L4242" t="s">
        <v>2379</v>
      </c>
      <c r="M4242" t="s">
        <v>2379</v>
      </c>
      <c r="N4242" t="s">
        <v>2379</v>
      </c>
      <c r="O4242" t="s">
        <v>2379</v>
      </c>
      <c r="P42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4242" s="14" t="str" cm="1">
        <f t="array" ref="Q4242">_xlfn.IFS(基礎データ[[#This Row],[原文]]="","",基礎データ[[#This Row],[正規化表記]]=基礎データ[[#This Row],[原文]],"",TRUE,基礎データ[[#This Row],[原文]])</f>
        <v/>
      </c>
      <c r="X4242"/>
      <c r="AR4242"/>
      <c r="AS4242"/>
      <c r="AT4242"/>
    </row>
    <row r="4243" spans="2:46" ht="18.55" customHeight="1" x14ac:dyDescent="0.85">
      <c r="B4243">
        <f t="shared" si="68"/>
        <v>4241</v>
      </c>
      <c r="C4243" s="40" t="s">
        <v>842</v>
      </c>
      <c r="D4243" s="40" t="s">
        <v>2379</v>
      </c>
      <c r="E4243" t="s">
        <v>2379</v>
      </c>
      <c r="F4243" t="s">
        <v>73</v>
      </c>
      <c r="G4243" t="s">
        <v>2426</v>
      </c>
      <c r="H4243" t="s">
        <v>795</v>
      </c>
      <c r="I4243" t="s">
        <v>2379</v>
      </c>
      <c r="J4243" t="s">
        <v>2379</v>
      </c>
      <c r="K4243" t="s">
        <v>2379</v>
      </c>
      <c r="L4243" t="s">
        <v>150</v>
      </c>
      <c r="M4243" t="s">
        <v>2379</v>
      </c>
      <c r="N4243" t="s">
        <v>2379</v>
      </c>
      <c r="O4243" t="s">
        <v>2379</v>
      </c>
      <c r="P42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4243" s="14" t="str" cm="1">
        <f t="array" ref="Q4243">_xlfn.IFS(基礎データ[[#This Row],[原文]]="","",基礎データ[[#This Row],[正規化表記]]=基礎データ[[#This Row],[原文]],"",TRUE,基礎データ[[#This Row],[原文]])</f>
        <v/>
      </c>
      <c r="X4243"/>
      <c r="AR4243"/>
      <c r="AS4243"/>
      <c r="AT4243"/>
    </row>
    <row r="4244" spans="2:46" ht="18.55" customHeight="1" x14ac:dyDescent="0.85">
      <c r="B4244">
        <f t="shared" si="68"/>
        <v>4242</v>
      </c>
      <c r="C4244" s="40" t="s">
        <v>842</v>
      </c>
      <c r="D4244" s="40" t="s">
        <v>2379</v>
      </c>
      <c r="E4244" t="s">
        <v>2379</v>
      </c>
      <c r="F4244" t="s">
        <v>521</v>
      </c>
      <c r="G4244" t="s">
        <v>296</v>
      </c>
      <c r="H4244" t="s">
        <v>2379</v>
      </c>
      <c r="I4244" t="s">
        <v>2379</v>
      </c>
      <c r="J4244" t="s">
        <v>2379</v>
      </c>
      <c r="K4244" t="s">
        <v>2379</v>
      </c>
      <c r="L4244" t="s">
        <v>2379</v>
      </c>
      <c r="M4244" t="s">
        <v>2379</v>
      </c>
      <c r="N4244" t="s">
        <v>2379</v>
      </c>
      <c r="O4244" t="s">
        <v>2379</v>
      </c>
      <c r="P42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4244" s="14" t="str" cm="1">
        <f t="array" ref="Q4244">_xlfn.IFS(基礎データ[[#This Row],[原文]]="","",基礎データ[[#This Row],[正規化表記]]=基礎データ[[#This Row],[原文]],"",TRUE,基礎データ[[#This Row],[原文]])</f>
        <v/>
      </c>
      <c r="X4244"/>
      <c r="AR4244"/>
      <c r="AS4244"/>
      <c r="AT4244"/>
    </row>
    <row r="4245" spans="2:46" ht="18.55" customHeight="1" x14ac:dyDescent="0.85">
      <c r="B4245">
        <f t="shared" si="68"/>
        <v>4243</v>
      </c>
      <c r="C4245" s="40" t="s">
        <v>842</v>
      </c>
      <c r="D4245" s="40" t="s">
        <v>2379</v>
      </c>
      <c r="E4245" t="s">
        <v>2379</v>
      </c>
      <c r="F4245" t="s">
        <v>41</v>
      </c>
      <c r="G4245" t="s">
        <v>296</v>
      </c>
      <c r="H4245" t="s">
        <v>2379</v>
      </c>
      <c r="I4245" t="s">
        <v>2379</v>
      </c>
      <c r="J4245" t="s">
        <v>2379</v>
      </c>
      <c r="K4245" t="s">
        <v>2379</v>
      </c>
      <c r="L4245" t="s">
        <v>865</v>
      </c>
      <c r="M4245" t="s">
        <v>2379</v>
      </c>
      <c r="N4245" t="s">
        <v>2379</v>
      </c>
      <c r="O4245" t="s">
        <v>2379</v>
      </c>
      <c r="P42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4245" s="14" t="str" cm="1">
        <f t="array" ref="Q4245">_xlfn.IFS(基礎データ[[#This Row],[原文]]="","",基礎データ[[#This Row],[正規化表記]]=基礎データ[[#This Row],[原文]],"",TRUE,基礎データ[[#This Row],[原文]])</f>
        <v/>
      </c>
      <c r="X4245"/>
      <c r="AR4245"/>
      <c r="AS4245"/>
      <c r="AT4245"/>
    </row>
    <row r="4246" spans="2:46" ht="18.55" customHeight="1" x14ac:dyDescent="0.85">
      <c r="B4246">
        <f t="shared" si="68"/>
        <v>4244</v>
      </c>
      <c r="C4246" s="40" t="s">
        <v>1945</v>
      </c>
      <c r="D4246" s="40" t="s">
        <v>2379</v>
      </c>
      <c r="E4246" t="s">
        <v>2379</v>
      </c>
      <c r="F4246" t="s">
        <v>760</v>
      </c>
      <c r="G4246" t="s">
        <v>2379</v>
      </c>
      <c r="H4246" t="s">
        <v>2379</v>
      </c>
      <c r="I4246" t="s">
        <v>2379</v>
      </c>
      <c r="J4246" t="s">
        <v>2379</v>
      </c>
      <c r="K4246" t="s">
        <v>2379</v>
      </c>
      <c r="L4246" t="s">
        <v>2379</v>
      </c>
      <c r="M4246" t="s">
        <v>2379</v>
      </c>
      <c r="N4246" t="s">
        <v>2379</v>
      </c>
      <c r="O4246" t="s">
        <v>2379</v>
      </c>
      <c r="P42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246" s="14" t="str" cm="1">
        <f t="array" ref="Q4246">_xlfn.IFS(基礎データ[[#This Row],[原文]]="","",基礎データ[[#This Row],[正規化表記]]=基礎データ[[#This Row],[原文]],"",TRUE,基礎データ[[#This Row],[原文]])</f>
        <v/>
      </c>
      <c r="X4246"/>
      <c r="AR4246"/>
      <c r="AS4246"/>
      <c r="AT4246"/>
    </row>
    <row r="4247" spans="2:46" ht="18.55" customHeight="1" x14ac:dyDescent="0.85">
      <c r="B4247">
        <f t="shared" si="68"/>
        <v>4245</v>
      </c>
      <c r="C4247" s="40" t="s">
        <v>1196</v>
      </c>
      <c r="D4247" s="40" t="s">
        <v>2379</v>
      </c>
      <c r="E4247" t="s">
        <v>2379</v>
      </c>
      <c r="F4247" t="s">
        <v>1946</v>
      </c>
      <c r="G4247" t="s">
        <v>2379</v>
      </c>
      <c r="H4247" t="s">
        <v>2379</v>
      </c>
      <c r="I4247" t="s">
        <v>2379</v>
      </c>
      <c r="J4247" t="s">
        <v>2379</v>
      </c>
      <c r="K4247" t="s">
        <v>2379</v>
      </c>
      <c r="L4247" t="s">
        <v>2379</v>
      </c>
      <c r="M4247" t="s">
        <v>2379</v>
      </c>
      <c r="N4247" t="s">
        <v>2379</v>
      </c>
      <c r="O4247" t="s">
        <v>2379</v>
      </c>
      <c r="P42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闌葉亭</v>
      </c>
      <c r="Q4247" s="14" t="str" cm="1">
        <f t="array" ref="Q4247">_xlfn.IFS(基礎データ[[#This Row],[原文]]="","",基礎データ[[#This Row],[正規化表記]]=基礎データ[[#This Row],[原文]],"",TRUE,基礎データ[[#This Row],[原文]])</f>
        <v/>
      </c>
      <c r="X4247"/>
      <c r="AR4247"/>
      <c r="AS4247"/>
      <c r="AT4247"/>
    </row>
    <row r="4248" spans="2:46" ht="18.55" customHeight="1" x14ac:dyDescent="0.85">
      <c r="B4248">
        <f t="shared" si="68"/>
        <v>4246</v>
      </c>
      <c r="C4248" s="40" t="s">
        <v>1196</v>
      </c>
      <c r="D4248" s="40" t="s">
        <v>2379</v>
      </c>
      <c r="E4248" t="s">
        <v>2379</v>
      </c>
      <c r="F4248" t="s">
        <v>134</v>
      </c>
      <c r="G4248" t="s">
        <v>2379</v>
      </c>
      <c r="H4248" t="s">
        <v>2379</v>
      </c>
      <c r="I4248" t="s">
        <v>2379</v>
      </c>
      <c r="J4248" t="s">
        <v>2379</v>
      </c>
      <c r="K4248" t="s">
        <v>2379</v>
      </c>
      <c r="L4248" t="s">
        <v>1195</v>
      </c>
      <c r="M4248" t="s">
        <v>2379</v>
      </c>
      <c r="N4248" t="s">
        <v>2379</v>
      </c>
      <c r="O4248" t="s">
        <v>2379</v>
      </c>
      <c r="P42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闌葉亭</v>
      </c>
      <c r="Q4248" s="14" t="str" cm="1">
        <f t="array" ref="Q4248">_xlfn.IFS(基礎データ[[#This Row],[原文]]="","",基礎データ[[#This Row],[正規化表記]]=基礎データ[[#This Row],[原文]],"",TRUE,基礎データ[[#This Row],[原文]])</f>
        <v/>
      </c>
      <c r="X4248"/>
      <c r="AR4248"/>
      <c r="AS4248"/>
      <c r="AT4248"/>
    </row>
    <row r="4249" spans="2:46" ht="18.55" customHeight="1" x14ac:dyDescent="0.85">
      <c r="B4249">
        <f t="shared" si="68"/>
        <v>4247</v>
      </c>
      <c r="C4249" s="40" t="s">
        <v>1947</v>
      </c>
      <c r="D4249" s="40" t="s">
        <v>2379</v>
      </c>
      <c r="E4249" t="s">
        <v>2379</v>
      </c>
      <c r="F4249" t="s">
        <v>441</v>
      </c>
      <c r="G4249" t="s">
        <v>2351</v>
      </c>
      <c r="H4249" t="s">
        <v>2379</v>
      </c>
      <c r="I4249" t="s">
        <v>2379</v>
      </c>
      <c r="J4249" t="s">
        <v>2379</v>
      </c>
      <c r="K4249" t="s">
        <v>2379</v>
      </c>
      <c r="L4249" t="s">
        <v>2379</v>
      </c>
      <c r="M4249" t="s">
        <v>2379</v>
      </c>
      <c r="N4249" t="s">
        <v>2379</v>
      </c>
      <c r="O4249" t="s">
        <v>2379</v>
      </c>
      <c r="P42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4249" s="14" t="str" cm="1">
        <f t="array" ref="Q4249">_xlfn.IFS(基礎データ[[#This Row],[原文]]="","",基礎データ[[#This Row],[正規化表記]]=基礎データ[[#This Row],[原文]],"",TRUE,基礎データ[[#This Row],[原文]])</f>
        <v/>
      </c>
      <c r="X4249"/>
      <c r="AR4249"/>
      <c r="AS4249"/>
      <c r="AT4249"/>
    </row>
    <row r="4250" spans="2:46" ht="18.55" customHeight="1" x14ac:dyDescent="0.85">
      <c r="B4250">
        <f t="shared" si="68"/>
        <v>4248</v>
      </c>
      <c r="C4250" s="40" t="s">
        <v>1948</v>
      </c>
      <c r="D4250" s="40" t="s">
        <v>2379</v>
      </c>
      <c r="E4250" t="s">
        <v>1360</v>
      </c>
      <c r="F4250" t="s">
        <v>2388</v>
      </c>
      <c r="G4250" t="s">
        <v>2355</v>
      </c>
      <c r="H4250" t="s">
        <v>2379</v>
      </c>
      <c r="I4250" t="s">
        <v>2379</v>
      </c>
      <c r="J4250" t="s">
        <v>2379</v>
      </c>
      <c r="K4250" t="s">
        <v>2379</v>
      </c>
      <c r="L4250" t="s">
        <v>2379</v>
      </c>
      <c r="M4250" t="s">
        <v>2379</v>
      </c>
      <c r="N4250" t="s">
        <v>2379</v>
      </c>
      <c r="O4250" t="s">
        <v>2379</v>
      </c>
      <c r="P42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【洞】庭</v>
      </c>
      <c r="Q4250" s="14" t="str" cm="1">
        <f t="array" ref="Q4250">_xlfn.IFS(基礎データ[[#This Row],[原文]]="","",基礎データ[[#This Row],[正規化表記]]=基礎データ[[#This Row],[原文]],"",TRUE,基礎データ[[#This Row],[原文]])</f>
        <v>〼庭</v>
      </c>
      <c r="X4250"/>
      <c r="AR4250"/>
      <c r="AS4250"/>
      <c r="AT4250"/>
    </row>
    <row r="4251" spans="2:46" ht="18.55" customHeight="1" x14ac:dyDescent="0.85">
      <c r="B4251">
        <f t="shared" si="68"/>
        <v>4249</v>
      </c>
      <c r="C4251" s="40" t="s">
        <v>1949</v>
      </c>
      <c r="D4251" s="40" t="s">
        <v>2379</v>
      </c>
      <c r="E4251" t="s">
        <v>2379</v>
      </c>
      <c r="F4251" t="s">
        <v>2489</v>
      </c>
      <c r="G4251" t="s">
        <v>2379</v>
      </c>
      <c r="H4251" t="s">
        <v>2379</v>
      </c>
      <c r="I4251" t="s">
        <v>2379</v>
      </c>
      <c r="J4251" t="s">
        <v>2379</v>
      </c>
      <c r="K4251" t="s">
        <v>2379</v>
      </c>
      <c r="L4251" t="s">
        <v>2379</v>
      </c>
      <c r="M4251" t="s">
        <v>2379</v>
      </c>
      <c r="N4251" t="s">
        <v>2379</v>
      </c>
      <c r="O4251" t="s">
        <v>2379</v>
      </c>
      <c r="P42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251" s="14" t="str" cm="1">
        <f t="array" ref="Q4251">_xlfn.IFS(基礎データ[[#This Row],[原文]]="","",基礎データ[[#This Row],[正規化表記]]=基礎データ[[#This Row],[原文]],"",TRUE,基礎データ[[#This Row],[原文]])</f>
        <v/>
      </c>
      <c r="X4251"/>
      <c r="AR4251"/>
      <c r="AS4251"/>
      <c r="AT4251"/>
    </row>
    <row r="4252" spans="2:46" ht="18.55" customHeight="1" x14ac:dyDescent="0.85">
      <c r="B4252">
        <f t="shared" si="68"/>
        <v>4250</v>
      </c>
      <c r="C4252" s="40" t="s">
        <v>759</v>
      </c>
      <c r="D4252" s="40" t="s">
        <v>2379</v>
      </c>
      <c r="E4252" t="s">
        <v>2261</v>
      </c>
      <c r="F4252" t="s">
        <v>2350</v>
      </c>
      <c r="G4252" t="s">
        <v>2351</v>
      </c>
      <c r="H4252" t="s">
        <v>2609</v>
      </c>
      <c r="I4252" t="s">
        <v>2379</v>
      </c>
      <c r="J4252" t="s">
        <v>2379</v>
      </c>
      <c r="K4252" t="s">
        <v>2379</v>
      </c>
      <c r="L4252" t="s">
        <v>2379</v>
      </c>
      <c r="M4252" t="s">
        <v>2379</v>
      </c>
      <c r="N4252" t="s">
        <v>2379</v>
      </c>
      <c r="O4252" t="s">
        <v>2379</v>
      </c>
      <c r="P42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（遷陵）【丞】</v>
      </c>
      <c r="Q4252" s="14" t="str" cm="1">
        <f t="array" ref="Q4252">_xlfn.IFS(基礎データ[[#This Row],[原文]]="","",基礎データ[[#This Row],[正規化表記]]=基礎データ[[#This Row],[原文]],"",TRUE,基礎データ[[#This Row],[原文]])</f>
        <v>令若〼</v>
      </c>
      <c r="X4252"/>
      <c r="AR4252"/>
      <c r="AS4252"/>
      <c r="AT4252"/>
    </row>
    <row r="4253" spans="2:46" ht="18.55" customHeight="1" x14ac:dyDescent="0.85">
      <c r="B4253">
        <f t="shared" si="68"/>
        <v>4251</v>
      </c>
      <c r="C4253" s="40" t="s">
        <v>759</v>
      </c>
      <c r="D4253" s="40" t="s">
        <v>2379</v>
      </c>
      <c r="E4253" t="s">
        <v>2261</v>
      </c>
      <c r="F4253" t="s">
        <v>2609</v>
      </c>
      <c r="G4253" t="s">
        <v>2379</v>
      </c>
      <c r="H4253" t="s">
        <v>2379</v>
      </c>
      <c r="I4253" t="s">
        <v>2379</v>
      </c>
      <c r="J4253" t="s">
        <v>2379</v>
      </c>
      <c r="K4253" t="s">
        <v>2379</v>
      </c>
      <c r="L4253" t="s">
        <v>2350</v>
      </c>
      <c r="M4253" t="s">
        <v>2379</v>
      </c>
      <c r="N4253" t="s">
        <v>2379</v>
      </c>
      <c r="O4253" t="s">
        <v>2379</v>
      </c>
      <c r="P42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（遷陵）【丞】</v>
      </c>
      <c r="Q4253" s="14" t="str" cm="1">
        <f t="array" ref="Q4253">_xlfn.IFS(基礎データ[[#This Row],[原文]]="","",基礎データ[[#This Row],[正規化表記]]=基礎データ[[#This Row],[原文]],"",TRUE,基礎データ[[#This Row],[原文]])</f>
        <v>令若〼</v>
      </c>
      <c r="X4253"/>
      <c r="AR4253"/>
      <c r="AS4253"/>
      <c r="AT4253"/>
    </row>
    <row r="4254" spans="2:46" ht="18.55" customHeight="1" x14ac:dyDescent="0.85">
      <c r="B4254">
        <f t="shared" si="68"/>
        <v>4252</v>
      </c>
      <c r="C4254" s="40" t="s">
        <v>759</v>
      </c>
      <c r="D4254" s="40" t="s">
        <v>2379</v>
      </c>
      <c r="E4254" t="s">
        <v>2261</v>
      </c>
      <c r="F4254" t="s">
        <v>2350</v>
      </c>
      <c r="G4254" t="s">
        <v>2351</v>
      </c>
      <c r="H4254" s="41" t="s">
        <v>865</v>
      </c>
      <c r="I4254" t="s">
        <v>2429</v>
      </c>
      <c r="J4254" t="s">
        <v>2379</v>
      </c>
      <c r="K4254" t="s">
        <v>2379</v>
      </c>
      <c r="L4254" t="s">
        <v>2379</v>
      </c>
      <c r="M4254" t="s">
        <v>2379</v>
      </c>
      <c r="N4254" t="s">
        <v>2379</v>
      </c>
      <c r="O4254" t="s">
        <v>2379</v>
      </c>
      <c r="P42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4254" s="14" t="str" cm="1">
        <f t="array" ref="Q4254">_xlfn.IFS(基礎データ[[#This Row],[原文]]="","",基礎データ[[#This Row],[正規化表記]]=基礎データ[[#This Row],[原文]],"",TRUE,基礎データ[[#This Row],[原文]])</f>
        <v>令若〼</v>
      </c>
      <c r="X4254"/>
      <c r="AR4254"/>
      <c r="AS4254"/>
      <c r="AT4254"/>
    </row>
    <row r="4255" spans="2:46" ht="18.55" customHeight="1" x14ac:dyDescent="0.85">
      <c r="B4255">
        <f t="shared" si="68"/>
        <v>4253</v>
      </c>
      <c r="C4255" s="40" t="s">
        <v>759</v>
      </c>
      <c r="D4255" s="40" t="s">
        <v>2379</v>
      </c>
      <c r="E4255" t="s">
        <v>2261</v>
      </c>
      <c r="F4255" t="s">
        <v>865</v>
      </c>
      <c r="G4255" t="s">
        <v>2429</v>
      </c>
      <c r="H4255" t="s">
        <v>2379</v>
      </c>
      <c r="I4255" t="s">
        <v>2379</v>
      </c>
      <c r="J4255" t="s">
        <v>2379</v>
      </c>
      <c r="K4255" t="s">
        <v>2379</v>
      </c>
      <c r="L4255" t="s">
        <v>2350</v>
      </c>
      <c r="M4255" t="s">
        <v>2379</v>
      </c>
      <c r="N4255" t="s">
        <v>2379</v>
      </c>
      <c r="O4255" t="s">
        <v>2379</v>
      </c>
      <c r="P42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4255" s="14" t="str" cm="1">
        <f t="array" ref="Q4255">_xlfn.IFS(基礎データ[[#This Row],[原文]]="","",基礎データ[[#This Row],[正規化表記]]=基礎データ[[#This Row],[原文]],"",TRUE,基礎データ[[#This Row],[原文]])</f>
        <v>令若〼</v>
      </c>
      <c r="X4255"/>
      <c r="AR4255"/>
      <c r="AS4255"/>
      <c r="AT4255"/>
    </row>
    <row r="4256" spans="2:46" ht="18.55" customHeight="1" x14ac:dyDescent="0.85">
      <c r="B4256">
        <f t="shared" si="68"/>
        <v>4254</v>
      </c>
      <c r="C4256" s="40" t="s">
        <v>759</v>
      </c>
      <c r="D4256" s="40" t="s">
        <v>2379</v>
      </c>
      <c r="E4256" t="s">
        <v>2379</v>
      </c>
      <c r="F4256" t="s">
        <v>334</v>
      </c>
      <c r="G4256" t="s">
        <v>2351</v>
      </c>
      <c r="H4256" t="s">
        <v>2379</v>
      </c>
      <c r="I4256" t="s">
        <v>2379</v>
      </c>
      <c r="J4256" t="s">
        <v>2379</v>
      </c>
      <c r="K4256" t="s">
        <v>2379</v>
      </c>
      <c r="L4256" t="s">
        <v>2379</v>
      </c>
      <c r="M4256" t="s">
        <v>2379</v>
      </c>
      <c r="N4256" t="s">
        <v>2379</v>
      </c>
      <c r="O4256" t="s">
        <v>2379</v>
      </c>
      <c r="P42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256" s="14" t="str" cm="1">
        <f t="array" ref="Q4256">_xlfn.IFS(基礎データ[[#This Row],[原文]]="","",基礎データ[[#This Row],[正規化表記]]=基礎データ[[#This Row],[原文]],"",TRUE,基礎データ[[#This Row],[原文]])</f>
        <v/>
      </c>
      <c r="X4256"/>
      <c r="AR4256"/>
      <c r="AS4256"/>
      <c r="AT4256"/>
    </row>
    <row r="4257" spans="2:46" ht="18.55" customHeight="1" x14ac:dyDescent="0.85">
      <c r="B4257">
        <f t="shared" si="68"/>
        <v>4255</v>
      </c>
      <c r="C4257" s="40" t="s">
        <v>1950</v>
      </c>
      <c r="D4257" s="40" t="s">
        <v>2379</v>
      </c>
      <c r="E4257" t="s">
        <v>2379</v>
      </c>
      <c r="F4257" t="s">
        <v>160</v>
      </c>
      <c r="G4257" t="s">
        <v>2355</v>
      </c>
      <c r="H4257" t="s">
        <v>2379</v>
      </c>
      <c r="I4257" t="s">
        <v>2379</v>
      </c>
      <c r="J4257" t="s">
        <v>2379</v>
      </c>
      <c r="K4257" t="s">
        <v>2379</v>
      </c>
      <c r="L4257" t="s">
        <v>2379</v>
      </c>
      <c r="M4257" t="s">
        <v>2379</v>
      </c>
      <c r="N4257" t="s">
        <v>2379</v>
      </c>
      <c r="O4257" t="s">
        <v>2379</v>
      </c>
      <c r="P425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257" s="31" t="str" cm="1">
        <f t="array" ref="Q4257">_xlfn.IFS(基礎データ[[#This Row],[原文]]="","",基礎データ[[#This Row],[正規化表記]]=基礎データ[[#This Row],[原文]],"",TRUE,基礎データ[[#This Row],[原文]])</f>
        <v/>
      </c>
      <c r="X4257"/>
      <c r="AR4257"/>
      <c r="AS4257"/>
      <c r="AT4257"/>
    </row>
    <row r="4258" spans="2:46" ht="18.55" customHeight="1" x14ac:dyDescent="0.85">
      <c r="B4258">
        <f t="shared" si="68"/>
        <v>4256</v>
      </c>
      <c r="C4258" s="40" t="s">
        <v>1951</v>
      </c>
      <c r="D4258" s="40" t="s">
        <v>2379</v>
      </c>
      <c r="E4258" t="s">
        <v>2379</v>
      </c>
      <c r="F4258" t="s">
        <v>34</v>
      </c>
      <c r="G4258" t="s">
        <v>2379</v>
      </c>
      <c r="H4258" t="s">
        <v>2379</v>
      </c>
      <c r="I4258" t="s">
        <v>2379</v>
      </c>
      <c r="J4258" t="s">
        <v>2379</v>
      </c>
      <c r="K4258" t="s">
        <v>2379</v>
      </c>
      <c r="L4258" t="s">
        <v>2379</v>
      </c>
      <c r="M4258" t="s">
        <v>2379</v>
      </c>
      <c r="N4258" t="s">
        <v>2379</v>
      </c>
      <c r="O4258" t="s">
        <v>2379</v>
      </c>
      <c r="P42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4258" s="14" t="str" cm="1">
        <f t="array" ref="Q4258">_xlfn.IFS(基礎データ[[#This Row],[原文]]="","",基礎データ[[#This Row],[正規化表記]]=基礎データ[[#This Row],[原文]],"",TRUE,基礎データ[[#This Row],[原文]])</f>
        <v/>
      </c>
      <c r="X4258"/>
      <c r="AR4258"/>
      <c r="AS4258"/>
      <c r="AT4258"/>
    </row>
    <row r="4259" spans="2:46" ht="18.55" customHeight="1" x14ac:dyDescent="0.85">
      <c r="B4259">
        <f t="shared" si="68"/>
        <v>4257</v>
      </c>
      <c r="C4259" s="40" t="s">
        <v>1952</v>
      </c>
      <c r="D4259" s="40" t="s">
        <v>2379</v>
      </c>
      <c r="E4259" t="s">
        <v>2379</v>
      </c>
      <c r="F4259" t="s">
        <v>334</v>
      </c>
      <c r="G4259" t="s">
        <v>2351</v>
      </c>
      <c r="H4259" t="s">
        <v>2379</v>
      </c>
      <c r="I4259" t="s">
        <v>2379</v>
      </c>
      <c r="J4259" t="s">
        <v>2379</v>
      </c>
      <c r="K4259" t="s">
        <v>2379</v>
      </c>
      <c r="L4259" t="s">
        <v>2379</v>
      </c>
      <c r="M4259" t="s">
        <v>2379</v>
      </c>
      <c r="N4259" t="s">
        <v>2379</v>
      </c>
      <c r="O4259" t="s">
        <v>2379</v>
      </c>
      <c r="P42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259" s="14" t="str" cm="1">
        <f t="array" ref="Q4259">_xlfn.IFS(基礎データ[[#This Row],[原文]]="","",基礎データ[[#This Row],[正規化表記]]=基礎データ[[#This Row],[原文]],"",TRUE,基礎データ[[#This Row],[原文]])</f>
        <v/>
      </c>
      <c r="X4259"/>
      <c r="AR4259"/>
      <c r="AS4259"/>
      <c r="AT4259"/>
    </row>
    <row r="4260" spans="2:46" ht="18.55" customHeight="1" x14ac:dyDescent="0.85">
      <c r="B4260">
        <f t="shared" si="68"/>
        <v>4258</v>
      </c>
      <c r="C4260" s="40" t="s">
        <v>1953</v>
      </c>
      <c r="D4260" s="40" t="s">
        <v>2379</v>
      </c>
      <c r="E4260" t="s">
        <v>2634</v>
      </c>
      <c r="F4260" t="s">
        <v>2386</v>
      </c>
      <c r="G4260" t="s">
        <v>2351</v>
      </c>
      <c r="H4260" t="s">
        <v>2379</v>
      </c>
      <c r="I4260" t="s">
        <v>2379</v>
      </c>
      <c r="J4260" t="s">
        <v>2379</v>
      </c>
      <c r="K4260" t="s">
        <v>2379</v>
      </c>
      <c r="L4260" t="s">
        <v>2379</v>
      </c>
      <c r="M4260" t="s">
        <v>2379</v>
      </c>
      <c r="N4260" t="s">
        <v>2379</v>
      </c>
      <c r="O4260" t="s">
        <v>2379</v>
      </c>
      <c r="P42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</v>
      </c>
      <c r="Q4260" s="14" t="str" cm="1">
        <f t="array" ref="Q4260">_xlfn.IFS(基礎データ[[#This Row],[原文]]="","",基礎データ[[#This Row],[正規化表記]]=基礎データ[[#This Row],[原文]],"",TRUE,基礎データ[[#This Row],[原文]])</f>
        <v>〼陵</v>
      </c>
      <c r="X4260"/>
      <c r="AR4260"/>
      <c r="AS4260"/>
      <c r="AT4260"/>
    </row>
    <row r="4261" spans="2:46" ht="18.55" customHeight="1" x14ac:dyDescent="0.85">
      <c r="B4261">
        <f t="shared" si="68"/>
        <v>4259</v>
      </c>
      <c r="C4261" s="40" t="s">
        <v>1953</v>
      </c>
      <c r="D4261" s="40" t="s">
        <v>2379</v>
      </c>
      <c r="E4261" t="s">
        <v>2256</v>
      </c>
      <c r="F4261" t="s">
        <v>334</v>
      </c>
      <c r="G4261" t="s">
        <v>2351</v>
      </c>
      <c r="H4261" t="s">
        <v>2410</v>
      </c>
      <c r="I4261" t="s">
        <v>2379</v>
      </c>
      <c r="J4261" t="s">
        <v>2379</v>
      </c>
      <c r="K4261" t="s">
        <v>2379</v>
      </c>
      <c r="L4261" t="s">
        <v>2379</v>
      </c>
      <c r="M4261" t="s">
        <v>2379</v>
      </c>
      <c r="N4261" t="s">
        <v>2379</v>
      </c>
      <c r="O4261" t="s">
        <v>2379</v>
      </c>
      <c r="P42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遷陵【……】</v>
      </c>
      <c r="Q4261" s="14" t="str" cm="1">
        <f t="array" ref="Q4261">_xlfn.IFS(基礎データ[[#This Row],[原文]]="","",基礎データ[[#This Row],[正規化表記]]=基礎データ[[#This Row],[原文]],"",TRUE,基礎データ[[#This Row],[原文]])</f>
        <v>遷陵〼</v>
      </c>
      <c r="X4261"/>
      <c r="AR4261"/>
      <c r="AS4261"/>
      <c r="AT4261"/>
    </row>
    <row r="4262" spans="2:46" ht="18.55" customHeight="1" x14ac:dyDescent="0.85">
      <c r="B4262">
        <f t="shared" si="68"/>
        <v>4260</v>
      </c>
      <c r="C4262" s="40" t="s">
        <v>1953</v>
      </c>
      <c r="D4262" s="40" t="s">
        <v>2379</v>
      </c>
      <c r="E4262" t="s">
        <v>2306</v>
      </c>
      <c r="F4262" t="s">
        <v>160</v>
      </c>
      <c r="G4262" t="s">
        <v>2355</v>
      </c>
      <c r="H4262" t="s">
        <v>2379</v>
      </c>
      <c r="I4262" t="s">
        <v>2379</v>
      </c>
      <c r="J4262" t="s">
        <v>2379</v>
      </c>
      <c r="K4262" t="s">
        <v>2379</v>
      </c>
      <c r="L4262" t="s">
        <v>2379</v>
      </c>
      <c r="M4262" t="s">
        <v>2379</v>
      </c>
      <c r="N4262" t="s">
        <v>2379</v>
      </c>
      <c r="O4262" t="s">
        <v>2379</v>
      </c>
      <c r="P426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262" s="31" t="str" cm="1">
        <f t="array" ref="Q4262">_xlfn.IFS(基礎データ[[#This Row],[原文]]="","",基礎データ[[#This Row],[正規化表記]]=基礎データ[[#This Row],[原文]],"",TRUE,基礎データ[[#This Row],[原文]])</f>
        <v>洞庭＆</v>
      </c>
      <c r="X4262"/>
      <c r="AR4262"/>
      <c r="AS4262"/>
      <c r="AT4262"/>
    </row>
    <row r="4263" spans="2:46" ht="18.55" customHeight="1" x14ac:dyDescent="0.85">
      <c r="B4263">
        <f t="shared" si="68"/>
        <v>4261</v>
      </c>
      <c r="C4263" s="40" t="s">
        <v>66</v>
      </c>
      <c r="D4263" s="40" t="s">
        <v>2379</v>
      </c>
      <c r="E4263" t="s">
        <v>2713</v>
      </c>
      <c r="F4263" t="s">
        <v>63</v>
      </c>
      <c r="G4263" t="s">
        <v>2379</v>
      </c>
      <c r="H4263" t="s">
        <v>2379</v>
      </c>
      <c r="I4263" t="s">
        <v>2379</v>
      </c>
      <c r="J4263" t="s">
        <v>2379</v>
      </c>
      <c r="K4263" t="s">
        <v>2379</v>
      </c>
      <c r="L4263" t="s">
        <v>2410</v>
      </c>
      <c r="M4263" t="s">
        <v>2379</v>
      </c>
      <c r="N4263" t="s">
        <v>2379</v>
      </c>
      <c r="O4263" t="s">
        <v>2379</v>
      </c>
      <c r="P4263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【……】丞</v>
      </c>
      <c r="Q4263" s="31" t="str" cm="1">
        <f t="array" ref="Q4263">_xlfn.IFS(基礎データ[[#This Row],[原文]]="","",基礎データ[[#This Row],[正規化表記]]=基礎データ[[#This Row],[原文]],"",TRUE,基礎データ[[#This Row],[原文]])</f>
        <v>〼丞</v>
      </c>
      <c r="X4263"/>
      <c r="AR4263"/>
      <c r="AS4263"/>
      <c r="AT4263"/>
    </row>
    <row r="4264" spans="2:46" ht="18.55" customHeight="1" x14ac:dyDescent="0.85">
      <c r="B4264">
        <f t="shared" si="68"/>
        <v>4262</v>
      </c>
      <c r="C4264" s="40" t="s">
        <v>1954</v>
      </c>
      <c r="D4264" s="40" t="s">
        <v>2379</v>
      </c>
      <c r="E4264" t="s">
        <v>2379</v>
      </c>
      <c r="F4264" t="s">
        <v>536</v>
      </c>
      <c r="G4264" t="s">
        <v>2428</v>
      </c>
      <c r="H4264" t="s">
        <v>2414</v>
      </c>
      <c r="I4264" t="s">
        <v>2379</v>
      </c>
      <c r="J4264" t="s">
        <v>2379</v>
      </c>
      <c r="K4264" t="s">
        <v>2379</v>
      </c>
      <c r="L4264" t="s">
        <v>2379</v>
      </c>
      <c r="M4264" t="s">
        <v>2379</v>
      </c>
      <c r="N4264" t="s">
        <v>2379</v>
      </c>
      <c r="O4264" t="s">
        <v>2379</v>
      </c>
      <c r="P42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主□【……】</v>
      </c>
      <c r="Q4264" s="14" t="str" cm="1">
        <f t="array" ref="Q4264">_xlfn.IFS(基礎データ[[#This Row],[原文]]="","",基礎データ[[#This Row],[正規化表記]]=基礎データ[[#This Row],[原文]],"",TRUE,基礎データ[[#This Row],[原文]])</f>
        <v/>
      </c>
      <c r="X4264"/>
      <c r="AR4264"/>
      <c r="AS4264"/>
      <c r="AT4264"/>
    </row>
    <row r="4265" spans="2:46" ht="18.55" customHeight="1" x14ac:dyDescent="0.85">
      <c r="B4265">
        <f t="shared" si="68"/>
        <v>4263</v>
      </c>
      <c r="C4265" s="40" t="s">
        <v>1954</v>
      </c>
      <c r="D4265" s="40" t="s">
        <v>2379</v>
      </c>
      <c r="E4265" t="s">
        <v>2379</v>
      </c>
      <c r="F4265" t="s">
        <v>334</v>
      </c>
      <c r="G4265" t="s">
        <v>2351</v>
      </c>
      <c r="H4265" t="s">
        <v>2379</v>
      </c>
      <c r="I4265" t="s">
        <v>2379</v>
      </c>
      <c r="J4265" t="s">
        <v>2379</v>
      </c>
      <c r="K4265" t="s">
        <v>2379</v>
      </c>
      <c r="L4265" t="s">
        <v>2379</v>
      </c>
      <c r="M4265" t="s">
        <v>2379</v>
      </c>
      <c r="N4265" t="s">
        <v>2379</v>
      </c>
      <c r="O4265" t="s">
        <v>2379</v>
      </c>
      <c r="P42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265" s="14" t="str" cm="1">
        <f t="array" ref="Q4265">_xlfn.IFS(基礎データ[[#This Row],[原文]]="","",基礎データ[[#This Row],[正規化表記]]=基礎データ[[#This Row],[原文]],"",TRUE,基礎データ[[#This Row],[原文]])</f>
        <v/>
      </c>
      <c r="X4265"/>
      <c r="AR4265"/>
      <c r="AS4265"/>
      <c r="AT4265"/>
    </row>
    <row r="4266" spans="2:46" ht="18.55" customHeight="1" x14ac:dyDescent="0.85">
      <c r="B4266">
        <f t="shared" si="68"/>
        <v>4264</v>
      </c>
      <c r="C4266" s="40" t="s">
        <v>1955</v>
      </c>
      <c r="D4266" s="40" t="s">
        <v>2379</v>
      </c>
      <c r="E4266" t="s">
        <v>370</v>
      </c>
      <c r="F4266" t="s">
        <v>2447</v>
      </c>
      <c r="G4266" t="s">
        <v>2351</v>
      </c>
      <c r="H4266" t="s">
        <v>2379</v>
      </c>
      <c r="I4266" t="s">
        <v>2379</v>
      </c>
      <c r="J4266" t="s">
        <v>2379</v>
      </c>
      <c r="K4266" t="s">
        <v>2379</v>
      </c>
      <c r="L4266" t="s">
        <v>2379</v>
      </c>
      <c r="M4266" t="s">
        <v>2379</v>
      </c>
      <c r="N4266" t="s">
        <v>2379</v>
      </c>
      <c r="O4266" t="s">
        <v>2379</v>
      </c>
      <c r="P42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さ</v>
      </c>
      <c r="Q4266" s="14" t="str" cm="1">
        <f t="array" ref="Q4266">_xlfn.IFS(基礎データ[[#This Row],[原文]]="","",基礎データ[[#This Row],[正規化表記]]=基礎データ[[#This Row],[原文]],"",TRUE,基礎データ[[#This Row],[原文]])</f>
        <v>𡩡</v>
      </c>
      <c r="X4266"/>
      <c r="AR4266"/>
      <c r="AS4266"/>
      <c r="AT4266"/>
    </row>
    <row r="4267" spans="2:46" ht="18.55" customHeight="1" x14ac:dyDescent="0.85">
      <c r="B4267">
        <f t="shared" si="68"/>
        <v>4265</v>
      </c>
      <c r="C4267" s="40" t="s">
        <v>1956</v>
      </c>
      <c r="D4267" s="40" t="s">
        <v>2379</v>
      </c>
      <c r="E4267" t="s">
        <v>2379</v>
      </c>
      <c r="F4267" t="s">
        <v>334</v>
      </c>
      <c r="G4267" t="s">
        <v>2351</v>
      </c>
      <c r="H4267" t="s">
        <v>2379</v>
      </c>
      <c r="I4267" t="s">
        <v>2379</v>
      </c>
      <c r="J4267" t="s">
        <v>2379</v>
      </c>
      <c r="K4267" t="s">
        <v>2379</v>
      </c>
      <c r="L4267" t="s">
        <v>2379</v>
      </c>
      <c r="M4267" t="s">
        <v>2379</v>
      </c>
      <c r="N4267" t="s">
        <v>2379</v>
      </c>
      <c r="O4267" t="s">
        <v>2379</v>
      </c>
      <c r="P42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267" s="14" t="str" cm="1">
        <f t="array" ref="Q4267">_xlfn.IFS(基礎データ[[#This Row],[原文]]="","",基礎データ[[#This Row],[正規化表記]]=基礎データ[[#This Row],[原文]],"",TRUE,基礎データ[[#This Row],[原文]])</f>
        <v/>
      </c>
      <c r="X4267"/>
      <c r="AR4267"/>
      <c r="AS4267"/>
      <c r="AT4267"/>
    </row>
    <row r="4268" spans="2:46" ht="18.55" customHeight="1" x14ac:dyDescent="0.85">
      <c r="B4268">
        <f t="shared" si="68"/>
        <v>4266</v>
      </c>
      <c r="C4268" s="40" t="s">
        <v>1956</v>
      </c>
      <c r="D4268" s="40" t="s">
        <v>2379</v>
      </c>
      <c r="E4268" t="s">
        <v>2379</v>
      </c>
      <c r="F4268" t="s">
        <v>160</v>
      </c>
      <c r="G4268" t="s">
        <v>2355</v>
      </c>
      <c r="H4268" t="s">
        <v>2379</v>
      </c>
      <c r="I4268" t="s">
        <v>2379</v>
      </c>
      <c r="J4268" t="s">
        <v>2379</v>
      </c>
      <c r="K4268" t="s">
        <v>2379</v>
      </c>
      <c r="L4268" t="s">
        <v>2379</v>
      </c>
      <c r="M4268" t="s">
        <v>2379</v>
      </c>
      <c r="N4268" t="s">
        <v>2379</v>
      </c>
      <c r="O4268" t="s">
        <v>2379</v>
      </c>
      <c r="P42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268" s="14" t="str" cm="1">
        <f t="array" ref="Q4268">_xlfn.IFS(基礎データ[[#This Row],[原文]]="","",基礎データ[[#This Row],[正規化表記]]=基礎データ[[#This Row],[原文]],"",TRUE,基礎データ[[#This Row],[原文]])</f>
        <v/>
      </c>
      <c r="X4268"/>
      <c r="AR4268"/>
      <c r="AS4268"/>
      <c r="AT4268"/>
    </row>
    <row r="4269" spans="2:46" ht="18.55" customHeight="1" x14ac:dyDescent="0.85">
      <c r="B4269">
        <f t="shared" si="68"/>
        <v>4267</v>
      </c>
      <c r="C4269" s="40" t="s">
        <v>1185</v>
      </c>
      <c r="D4269" s="40" t="s">
        <v>2379</v>
      </c>
      <c r="E4269" t="s">
        <v>2339</v>
      </c>
      <c r="F4269" t="s">
        <v>2530</v>
      </c>
      <c r="G4269" t="s">
        <v>218</v>
      </c>
      <c r="H4269" t="s">
        <v>447</v>
      </c>
      <c r="I4269" t="s">
        <v>2379</v>
      </c>
      <c r="J4269" t="s">
        <v>2379</v>
      </c>
      <c r="K4269" t="s">
        <v>2379</v>
      </c>
      <c r="L4269" t="s">
        <v>2379</v>
      </c>
      <c r="M4269" t="s">
        <v>2379</v>
      </c>
      <c r="N4269" t="s">
        <v>2379</v>
      </c>
      <c r="O4269" t="s">
        <v>2379</v>
      </c>
      <c r="P42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（貳春）鄕（嗇夫）樛</v>
      </c>
      <c r="Q4269" s="14" t="str" cm="1">
        <f t="array" ref="Q4269">_xlfn.IFS(基礎データ[[#This Row],[原文]]="","",基礎データ[[#This Row],[正規化表記]]=基礎データ[[#This Row],[原文]],"",TRUE,基礎データ[[#This Row],[原文]])</f>
        <v>鄕樛</v>
      </c>
      <c r="X4269"/>
      <c r="AR4269"/>
      <c r="AS4269"/>
      <c r="AT4269"/>
    </row>
    <row r="4270" spans="2:46" ht="18.55" customHeight="1" x14ac:dyDescent="0.85">
      <c r="B4270">
        <f t="shared" si="68"/>
        <v>4268</v>
      </c>
      <c r="C4270" s="40" t="s">
        <v>1185</v>
      </c>
      <c r="D4270" s="40" t="s">
        <v>2379</v>
      </c>
      <c r="E4270" t="s">
        <v>2339</v>
      </c>
      <c r="F4270" t="s">
        <v>22</v>
      </c>
      <c r="G4270" t="s">
        <v>218</v>
      </c>
      <c r="H4270" t="s">
        <v>447</v>
      </c>
      <c r="I4270" t="s">
        <v>2379</v>
      </c>
      <c r="J4270" t="s">
        <v>2379</v>
      </c>
      <c r="K4270" t="s">
        <v>2379</v>
      </c>
      <c r="L4270" t="s">
        <v>2362</v>
      </c>
      <c r="M4270" t="s">
        <v>2379</v>
      </c>
      <c r="N4270" t="s">
        <v>2379</v>
      </c>
      <c r="O4270" t="s">
        <v>2379</v>
      </c>
      <c r="P42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（貳春）鄕（嗇夫）樛</v>
      </c>
      <c r="Q4270" s="14" t="str" cm="1">
        <f t="array" ref="Q4270">_xlfn.IFS(基礎データ[[#This Row],[原文]]="","",基礎データ[[#This Row],[正規化表記]]=基礎データ[[#This Row],[原文]],"",TRUE,基礎データ[[#This Row],[原文]])</f>
        <v>鄕樛</v>
      </c>
      <c r="X4270"/>
      <c r="AR4270"/>
      <c r="AS4270"/>
      <c r="AT4270"/>
    </row>
    <row r="4271" spans="2:46" ht="18.55" customHeight="1" x14ac:dyDescent="0.85">
      <c r="B4271">
        <f t="shared" si="68"/>
        <v>4269</v>
      </c>
      <c r="C4271" s="40" t="s">
        <v>1185</v>
      </c>
      <c r="D4271" s="40" t="s">
        <v>2379</v>
      </c>
      <c r="E4271" t="s">
        <v>2339</v>
      </c>
      <c r="F4271" t="s">
        <v>218</v>
      </c>
      <c r="G4271" t="s">
        <v>447</v>
      </c>
      <c r="H4271" t="s">
        <v>2379</v>
      </c>
      <c r="I4271" t="s">
        <v>2379</v>
      </c>
      <c r="J4271" t="s">
        <v>2379</v>
      </c>
      <c r="K4271" t="s">
        <v>2379</v>
      </c>
      <c r="L4271" t="s">
        <v>2530</v>
      </c>
      <c r="M4271" t="s">
        <v>2379</v>
      </c>
      <c r="N4271" t="s">
        <v>2379</v>
      </c>
      <c r="O4271" t="s">
        <v>2379</v>
      </c>
      <c r="P42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（貳春）鄕（嗇夫）樛</v>
      </c>
      <c r="Q4271" s="14" t="str" cm="1">
        <f t="array" ref="Q4271">_xlfn.IFS(基礎データ[[#This Row],[原文]]="","",基礎データ[[#This Row],[正規化表記]]=基礎データ[[#This Row],[原文]],"",TRUE,基礎データ[[#This Row],[原文]])</f>
        <v>鄕樛</v>
      </c>
      <c r="X4271"/>
      <c r="AR4271"/>
      <c r="AS4271"/>
      <c r="AT4271"/>
    </row>
    <row r="4272" spans="2:46" ht="18.55" customHeight="1" x14ac:dyDescent="0.85">
      <c r="B4272">
        <f t="shared" si="68"/>
        <v>4270</v>
      </c>
      <c r="C4272" s="40" t="s">
        <v>1185</v>
      </c>
      <c r="D4272" s="40" t="s">
        <v>2379</v>
      </c>
      <c r="E4272" t="s">
        <v>2172</v>
      </c>
      <c r="F4272" t="s">
        <v>2549</v>
      </c>
      <c r="G4272" t="s">
        <v>14</v>
      </c>
      <c r="H4272" t="s">
        <v>1184</v>
      </c>
      <c r="I4272" t="s">
        <v>2379</v>
      </c>
      <c r="J4272" t="s">
        <v>2379</v>
      </c>
      <c r="K4272" t="s">
        <v>2379</v>
      </c>
      <c r="L4272" t="s">
        <v>2379</v>
      </c>
      <c r="M4272" t="s">
        <v>2379</v>
      </c>
      <c r="N4272" t="s">
        <v>2379</v>
      </c>
      <c r="O4272" t="s">
        <v>2379</v>
      </c>
      <c r="P42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（貳春鄕）佐笱得</v>
      </c>
      <c r="Q4272" s="14" t="str" cm="1">
        <f t="array" ref="Q4272">_xlfn.IFS(基礎データ[[#This Row],[原文]]="","",基礎データ[[#This Row],[正規化表記]]=基礎データ[[#This Row],[原文]],"",TRUE,基礎データ[[#This Row],[原文]])</f>
        <v>佐笱得</v>
      </c>
      <c r="X4272"/>
      <c r="AR4272"/>
      <c r="AS4272"/>
      <c r="AT4272"/>
    </row>
    <row r="4273" spans="2:46" ht="18.55" customHeight="1" x14ac:dyDescent="0.85">
      <c r="B4273">
        <f t="shared" si="68"/>
        <v>4271</v>
      </c>
      <c r="C4273" s="40" t="s">
        <v>1185</v>
      </c>
      <c r="D4273" s="40" t="s">
        <v>2379</v>
      </c>
      <c r="E4273" t="s">
        <v>2172</v>
      </c>
      <c r="F4273" t="s">
        <v>2358</v>
      </c>
      <c r="G4273" t="s">
        <v>14</v>
      </c>
      <c r="H4273" t="s">
        <v>1184</v>
      </c>
      <c r="I4273" t="s">
        <v>2379</v>
      </c>
      <c r="J4273" t="s">
        <v>2379</v>
      </c>
      <c r="K4273" t="s">
        <v>2379</v>
      </c>
      <c r="L4273" t="s">
        <v>1138</v>
      </c>
      <c r="M4273" t="s">
        <v>2379</v>
      </c>
      <c r="N4273" t="s">
        <v>2379</v>
      </c>
      <c r="O4273" t="s">
        <v>2379</v>
      </c>
      <c r="P42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（貳春鄕）佐笱得</v>
      </c>
      <c r="Q4273" s="14" t="str" cm="1">
        <f t="array" ref="Q4273">_xlfn.IFS(基礎データ[[#This Row],[原文]]="","",基礎データ[[#This Row],[正規化表記]]=基礎データ[[#This Row],[原文]],"",TRUE,基礎データ[[#This Row],[原文]])</f>
        <v>佐笱得</v>
      </c>
      <c r="X4273"/>
      <c r="AR4273"/>
      <c r="AS4273"/>
      <c r="AT4273"/>
    </row>
    <row r="4274" spans="2:46" ht="18.55" customHeight="1" x14ac:dyDescent="0.85">
      <c r="B4274">
        <f t="shared" si="68"/>
        <v>4272</v>
      </c>
      <c r="C4274" s="40" t="s">
        <v>1185</v>
      </c>
      <c r="D4274" s="40" t="s">
        <v>2379</v>
      </c>
      <c r="E4274" t="s">
        <v>2172</v>
      </c>
      <c r="F4274" t="s">
        <v>14</v>
      </c>
      <c r="G4274" t="s">
        <v>1184</v>
      </c>
      <c r="H4274" t="s">
        <v>2379</v>
      </c>
      <c r="I4274" t="s">
        <v>2379</v>
      </c>
      <c r="J4274" t="s">
        <v>2379</v>
      </c>
      <c r="K4274" t="s">
        <v>2379</v>
      </c>
      <c r="L4274" t="s">
        <v>2358</v>
      </c>
      <c r="M4274" t="s">
        <v>1138</v>
      </c>
      <c r="N4274" t="s">
        <v>2379</v>
      </c>
      <c r="O4274" t="s">
        <v>2379</v>
      </c>
      <c r="P42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（貳春鄕）佐笱得</v>
      </c>
      <c r="Q4274" s="14" t="str" cm="1">
        <f t="array" ref="Q4274">_xlfn.IFS(基礎データ[[#This Row],[原文]]="","",基礎データ[[#This Row],[正規化表記]]=基礎データ[[#This Row],[原文]],"",TRUE,基礎データ[[#This Row],[原文]])</f>
        <v>佐笱得</v>
      </c>
      <c r="X4274"/>
      <c r="AR4274"/>
      <c r="AS4274"/>
      <c r="AT4274"/>
    </row>
    <row r="4275" spans="2:46" ht="18.55" customHeight="1" x14ac:dyDescent="0.85">
      <c r="B4275">
        <f t="shared" si="68"/>
        <v>4273</v>
      </c>
      <c r="C4275" s="40" t="s">
        <v>1185</v>
      </c>
      <c r="D4275" s="40" t="s">
        <v>2379</v>
      </c>
      <c r="E4275" t="s">
        <v>2379</v>
      </c>
      <c r="F4275" t="s">
        <v>743</v>
      </c>
      <c r="G4275" t="s">
        <v>2379</v>
      </c>
      <c r="H4275" t="s">
        <v>2379</v>
      </c>
      <c r="I4275" t="s">
        <v>2379</v>
      </c>
      <c r="J4275" t="s">
        <v>2379</v>
      </c>
      <c r="K4275" t="s">
        <v>2379</v>
      </c>
      <c r="L4275" t="s">
        <v>2379</v>
      </c>
      <c r="M4275" t="s">
        <v>2379</v>
      </c>
      <c r="N4275" t="s">
        <v>2379</v>
      </c>
      <c r="O4275" t="s">
        <v>2379</v>
      </c>
      <c r="P42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4275" s="14" t="str" cm="1">
        <f t="array" ref="Q4275">_xlfn.IFS(基礎データ[[#This Row],[原文]]="","",基礎データ[[#This Row],[正規化表記]]=基礎データ[[#This Row],[原文]],"",TRUE,基礎データ[[#This Row],[原文]])</f>
        <v/>
      </c>
      <c r="X4275"/>
      <c r="AR4275"/>
      <c r="AS4275"/>
      <c r="AT4275"/>
    </row>
    <row r="4276" spans="2:46" ht="18.55" customHeight="1" x14ac:dyDescent="0.85">
      <c r="B4276">
        <f t="shared" si="68"/>
        <v>4274</v>
      </c>
      <c r="C4276" s="40" t="s">
        <v>1185</v>
      </c>
      <c r="D4276" s="40" t="s">
        <v>2379</v>
      </c>
      <c r="E4276" t="s">
        <v>2379</v>
      </c>
      <c r="F4276" t="s">
        <v>22</v>
      </c>
      <c r="G4276" t="s">
        <v>2379</v>
      </c>
      <c r="H4276" t="s">
        <v>2379</v>
      </c>
      <c r="I4276" t="s">
        <v>2379</v>
      </c>
      <c r="J4276" t="s">
        <v>2379</v>
      </c>
      <c r="K4276" t="s">
        <v>2379</v>
      </c>
      <c r="L4276" t="s">
        <v>1139</v>
      </c>
      <c r="M4276" t="s">
        <v>2379</v>
      </c>
      <c r="N4276" t="s">
        <v>2379</v>
      </c>
      <c r="O4276" t="s">
        <v>2379</v>
      </c>
      <c r="P42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4276" s="14" t="str" cm="1">
        <f t="array" ref="Q4276">_xlfn.IFS(基礎データ[[#This Row],[原文]]="","",基礎データ[[#This Row],[正規化表記]]=基礎データ[[#This Row],[原文]],"",TRUE,基礎データ[[#This Row],[原文]])</f>
        <v/>
      </c>
      <c r="X4276"/>
      <c r="AR4276"/>
      <c r="AS4276"/>
      <c r="AT4276"/>
    </row>
    <row r="4277" spans="2:46" ht="18.55" customHeight="1" x14ac:dyDescent="0.85">
      <c r="B4277">
        <f t="shared" si="68"/>
        <v>4275</v>
      </c>
      <c r="C4277" s="40" t="s">
        <v>1957</v>
      </c>
      <c r="D4277" s="40" t="s">
        <v>2379</v>
      </c>
      <c r="E4277" t="s">
        <v>2379</v>
      </c>
      <c r="F4277" t="s">
        <v>157</v>
      </c>
      <c r="G4277" t="s">
        <v>2379</v>
      </c>
      <c r="H4277" t="s">
        <v>2379</v>
      </c>
      <c r="I4277" t="s">
        <v>2379</v>
      </c>
      <c r="J4277" t="s">
        <v>2379</v>
      </c>
      <c r="K4277" t="s">
        <v>2379</v>
      </c>
      <c r="L4277" t="s">
        <v>2379</v>
      </c>
      <c r="M4277" t="s">
        <v>2379</v>
      </c>
      <c r="N4277" t="s">
        <v>2379</v>
      </c>
      <c r="O4277" t="s">
        <v>2379</v>
      </c>
      <c r="P42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277" s="14" t="str" cm="1">
        <f t="array" ref="Q4277">_xlfn.IFS(基礎データ[[#This Row],[原文]]="","",基礎データ[[#This Row],[正規化表記]]=基礎データ[[#This Row],[原文]],"",TRUE,基礎データ[[#This Row],[原文]])</f>
        <v/>
      </c>
      <c r="X4277"/>
      <c r="AR4277"/>
      <c r="AS4277"/>
      <c r="AT4277"/>
    </row>
    <row r="4278" spans="2:46" ht="18.55" customHeight="1" x14ac:dyDescent="0.85">
      <c r="B4278">
        <f t="shared" si="68"/>
        <v>4276</v>
      </c>
      <c r="C4278" s="40" t="s">
        <v>1958</v>
      </c>
      <c r="D4278" s="40" t="s">
        <v>2379</v>
      </c>
      <c r="E4278" t="s">
        <v>2379</v>
      </c>
      <c r="F4278" t="s">
        <v>41</v>
      </c>
      <c r="G4278" t="s">
        <v>2379</v>
      </c>
      <c r="H4278" t="s">
        <v>2379</v>
      </c>
      <c r="I4278" t="s">
        <v>2379</v>
      </c>
      <c r="J4278" t="s">
        <v>2379</v>
      </c>
      <c r="K4278" t="s">
        <v>2379</v>
      </c>
      <c r="L4278" t="s">
        <v>2379</v>
      </c>
      <c r="M4278" t="s">
        <v>2379</v>
      </c>
      <c r="N4278" t="s">
        <v>2379</v>
      </c>
      <c r="O4278" t="s">
        <v>2379</v>
      </c>
      <c r="P42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</v>
      </c>
      <c r="Q4278" s="14" t="str" cm="1">
        <f t="array" ref="Q4278">_xlfn.IFS(基礎データ[[#This Row],[原文]]="","",基礎データ[[#This Row],[正規化表記]]=基礎データ[[#This Row],[原文]],"",TRUE,基礎データ[[#This Row],[原文]])</f>
        <v/>
      </c>
      <c r="X4278"/>
      <c r="AR4278"/>
      <c r="AS4278"/>
      <c r="AT4278"/>
    </row>
    <row r="4279" spans="2:46" ht="18.55" customHeight="1" x14ac:dyDescent="0.85">
      <c r="B4279">
        <f t="shared" si="68"/>
        <v>4277</v>
      </c>
      <c r="C4279" s="40" t="s">
        <v>1958</v>
      </c>
      <c r="D4279" s="40" t="s">
        <v>2379</v>
      </c>
      <c r="E4279" t="s">
        <v>2379</v>
      </c>
      <c r="F4279" t="s">
        <v>41</v>
      </c>
      <c r="G4279" t="s">
        <v>2379</v>
      </c>
      <c r="H4279" t="s">
        <v>2379</v>
      </c>
      <c r="I4279" t="s">
        <v>2379</v>
      </c>
      <c r="J4279" t="s">
        <v>2379</v>
      </c>
      <c r="K4279" t="s">
        <v>2379</v>
      </c>
      <c r="L4279" t="s">
        <v>2379</v>
      </c>
      <c r="M4279" t="s">
        <v>2379</v>
      </c>
      <c r="N4279" t="s">
        <v>2379</v>
      </c>
      <c r="O4279" t="s">
        <v>2379</v>
      </c>
      <c r="P42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</v>
      </c>
      <c r="Q4279" s="14" t="str" cm="1">
        <f t="array" ref="Q4279">_xlfn.IFS(基礎データ[[#This Row],[原文]]="","",基礎データ[[#This Row],[正規化表記]]=基礎データ[[#This Row],[原文]],"",TRUE,基礎データ[[#This Row],[原文]])</f>
        <v/>
      </c>
      <c r="X4279"/>
      <c r="AR4279"/>
      <c r="AS4279"/>
      <c r="AT4279"/>
    </row>
    <row r="4280" spans="2:46" ht="18.55" customHeight="1" x14ac:dyDescent="0.85">
      <c r="B4280">
        <f t="shared" si="68"/>
        <v>4278</v>
      </c>
      <c r="C4280" s="40" t="s">
        <v>1958</v>
      </c>
      <c r="D4280" s="40" t="s">
        <v>2379</v>
      </c>
      <c r="E4280" t="s">
        <v>2379</v>
      </c>
      <c r="F4280" t="s">
        <v>205</v>
      </c>
      <c r="G4280" t="s">
        <v>2379</v>
      </c>
      <c r="H4280" t="s">
        <v>2379</v>
      </c>
      <c r="I4280" t="s">
        <v>2379</v>
      </c>
      <c r="J4280" t="s">
        <v>2379</v>
      </c>
      <c r="K4280" t="s">
        <v>2379</v>
      </c>
      <c r="L4280" t="s">
        <v>2379</v>
      </c>
      <c r="M4280" t="s">
        <v>2379</v>
      </c>
      <c r="N4280" t="s">
        <v>2379</v>
      </c>
      <c r="O4280" t="s">
        <v>2379</v>
      </c>
      <c r="P42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</v>
      </c>
      <c r="Q4280" s="14" t="str" cm="1">
        <f t="array" ref="Q4280">_xlfn.IFS(基礎データ[[#This Row],[原文]]="","",基礎データ[[#This Row],[正規化表記]]=基礎データ[[#This Row],[原文]],"",TRUE,基礎データ[[#This Row],[原文]])</f>
        <v/>
      </c>
      <c r="X4280"/>
      <c r="AR4280"/>
      <c r="AS4280"/>
      <c r="AT4280"/>
    </row>
    <row r="4281" spans="2:46" ht="28" customHeight="1" x14ac:dyDescent="0.85">
      <c r="B4281">
        <f t="shared" ref="B4281:B4339" si="69">ROW()-2</f>
        <v>4279</v>
      </c>
      <c r="C4281" s="40" t="s">
        <v>1960</v>
      </c>
      <c r="D4281" s="40" t="s">
        <v>2379</v>
      </c>
      <c r="E4281" t="s">
        <v>2379</v>
      </c>
      <c r="F4281" t="s">
        <v>1959</v>
      </c>
      <c r="G4281" t="s">
        <v>2379</v>
      </c>
      <c r="H4281" t="s">
        <v>2379</v>
      </c>
      <c r="I4281" t="s">
        <v>2379</v>
      </c>
      <c r="J4281" t="s">
        <v>2379</v>
      </c>
      <c r="K4281" t="s">
        <v>2379</v>
      </c>
      <c r="L4281" t="s">
        <v>2379</v>
      </c>
      <c r="M4281" t="s">
        <v>2379</v>
      </c>
      <c r="N4281" t="s">
        <v>2379</v>
      </c>
      <c r="O4281" t="s">
        <v>2379</v>
      </c>
      <c r="P42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廬江</v>
      </c>
      <c r="Q4281" s="14" t="str" cm="1">
        <f t="array" ref="Q4281">_xlfn.IFS(基礎データ[[#This Row],[原文]]="","",基礎データ[[#This Row],[正規化表記]]=基礎データ[[#This Row],[原文]],"",TRUE,基礎データ[[#This Row],[原文]])</f>
        <v/>
      </c>
      <c r="X4281"/>
      <c r="AR4281"/>
      <c r="AS4281"/>
      <c r="AT4281"/>
    </row>
    <row r="4282" spans="2:46" ht="18.55" customHeight="1" x14ac:dyDescent="0.85">
      <c r="B4282">
        <f t="shared" si="69"/>
        <v>4280</v>
      </c>
      <c r="C4282" s="40" t="s">
        <v>1961</v>
      </c>
      <c r="D4282" s="40" t="s">
        <v>2379</v>
      </c>
      <c r="E4282" t="s">
        <v>2379</v>
      </c>
      <c r="F4282" t="s">
        <v>334</v>
      </c>
      <c r="G4282" t="s">
        <v>2351</v>
      </c>
      <c r="H4282" t="s">
        <v>2379</v>
      </c>
      <c r="I4282" t="s">
        <v>2379</v>
      </c>
      <c r="J4282" t="s">
        <v>2379</v>
      </c>
      <c r="K4282" t="s">
        <v>2379</v>
      </c>
      <c r="L4282" t="s">
        <v>2379</v>
      </c>
      <c r="M4282" t="s">
        <v>2379</v>
      </c>
      <c r="N4282" t="s">
        <v>2379</v>
      </c>
      <c r="O4282" t="s">
        <v>2379</v>
      </c>
      <c r="P42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282" s="14" t="str" cm="1">
        <f t="array" ref="Q4282">_xlfn.IFS(基礎データ[[#This Row],[原文]]="","",基礎データ[[#This Row],[正規化表記]]=基礎データ[[#This Row],[原文]],"",TRUE,基礎データ[[#This Row],[原文]])</f>
        <v/>
      </c>
      <c r="X4282"/>
      <c r="AR4282"/>
      <c r="AS4282"/>
      <c r="AT4282"/>
    </row>
    <row r="4283" spans="2:46" ht="18.55" customHeight="1" x14ac:dyDescent="0.85">
      <c r="B4283">
        <f t="shared" si="69"/>
        <v>4281</v>
      </c>
      <c r="C4283" s="40" t="s">
        <v>1961</v>
      </c>
      <c r="D4283" s="40" t="s">
        <v>2379</v>
      </c>
      <c r="E4283" t="s">
        <v>2379</v>
      </c>
      <c r="F4283" t="s">
        <v>160</v>
      </c>
      <c r="G4283" t="s">
        <v>2355</v>
      </c>
      <c r="H4283" t="s">
        <v>2379</v>
      </c>
      <c r="I4283" t="s">
        <v>2379</v>
      </c>
      <c r="J4283" t="s">
        <v>2379</v>
      </c>
      <c r="K4283" t="s">
        <v>2379</v>
      </c>
      <c r="L4283" t="s">
        <v>2379</v>
      </c>
      <c r="M4283" t="s">
        <v>2379</v>
      </c>
      <c r="N4283" t="s">
        <v>2379</v>
      </c>
      <c r="O4283" t="s">
        <v>2379</v>
      </c>
      <c r="P42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283" s="14" t="str" cm="1">
        <f t="array" ref="Q4283">_xlfn.IFS(基礎データ[[#This Row],[原文]]="","",基礎データ[[#This Row],[正規化表記]]=基礎データ[[#This Row],[原文]],"",TRUE,基礎データ[[#This Row],[原文]])</f>
        <v/>
      </c>
      <c r="X4283"/>
      <c r="AR4283"/>
      <c r="AS4283"/>
      <c r="AT4283"/>
    </row>
    <row r="4284" spans="2:46" ht="18.55" customHeight="1" x14ac:dyDescent="0.85">
      <c r="B4284">
        <f t="shared" si="69"/>
        <v>4282</v>
      </c>
      <c r="C4284" s="40" t="s">
        <v>1962</v>
      </c>
      <c r="D4284" s="40" t="s">
        <v>2379</v>
      </c>
      <c r="E4284" t="s">
        <v>2379</v>
      </c>
      <c r="F4284" t="s">
        <v>157</v>
      </c>
      <c r="G4284" t="s">
        <v>2379</v>
      </c>
      <c r="H4284" t="s">
        <v>2379</v>
      </c>
      <c r="I4284" t="s">
        <v>2379</v>
      </c>
      <c r="J4284" t="s">
        <v>2379</v>
      </c>
      <c r="K4284" t="s">
        <v>2379</v>
      </c>
      <c r="L4284" t="s">
        <v>2379</v>
      </c>
      <c r="M4284" t="s">
        <v>2379</v>
      </c>
      <c r="N4284" t="s">
        <v>2379</v>
      </c>
      <c r="O4284" t="s">
        <v>2379</v>
      </c>
      <c r="P42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284" s="14" t="str" cm="1">
        <f t="array" ref="Q4284">_xlfn.IFS(基礎データ[[#This Row],[原文]]="","",基礎データ[[#This Row],[正規化表記]]=基礎データ[[#This Row],[原文]],"",TRUE,基礎データ[[#This Row],[原文]])</f>
        <v/>
      </c>
      <c r="X4284"/>
      <c r="AR4284"/>
      <c r="AS4284"/>
      <c r="AT4284"/>
    </row>
    <row r="4285" spans="2:46" ht="18.55" customHeight="1" x14ac:dyDescent="0.85">
      <c r="B4285">
        <f t="shared" si="69"/>
        <v>4283</v>
      </c>
      <c r="C4285" s="40" t="s">
        <v>1962</v>
      </c>
      <c r="D4285" s="40" t="s">
        <v>2379</v>
      </c>
      <c r="E4285" t="s">
        <v>2379</v>
      </c>
      <c r="F4285" t="s">
        <v>140</v>
      </c>
      <c r="G4285" t="s">
        <v>2379</v>
      </c>
      <c r="H4285" t="s">
        <v>2379</v>
      </c>
      <c r="I4285" t="s">
        <v>2379</v>
      </c>
      <c r="J4285" t="s">
        <v>2379</v>
      </c>
      <c r="K4285" t="s">
        <v>2379</v>
      </c>
      <c r="L4285" t="s">
        <v>2379</v>
      </c>
      <c r="M4285" t="s">
        <v>2379</v>
      </c>
      <c r="N4285" t="s">
        <v>2379</v>
      </c>
      <c r="O4285" t="s">
        <v>2379</v>
      </c>
      <c r="P42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285" s="14" t="str" cm="1">
        <f t="array" ref="Q4285">_xlfn.IFS(基礎データ[[#This Row],[原文]]="","",基礎データ[[#This Row],[正規化表記]]=基礎データ[[#This Row],[原文]],"",TRUE,基礎データ[[#This Row],[原文]])</f>
        <v/>
      </c>
      <c r="X4285"/>
      <c r="AR4285"/>
      <c r="AS4285"/>
      <c r="AT4285"/>
    </row>
    <row r="4286" spans="2:46" ht="18.55" customHeight="1" x14ac:dyDescent="0.85">
      <c r="B4286">
        <f t="shared" si="69"/>
        <v>4284</v>
      </c>
      <c r="C4286" s="40" t="s">
        <v>1963</v>
      </c>
      <c r="D4286" s="40" t="s">
        <v>2379</v>
      </c>
      <c r="E4286" t="s">
        <v>2379</v>
      </c>
      <c r="F4286" t="s">
        <v>157</v>
      </c>
      <c r="G4286" t="s">
        <v>2379</v>
      </c>
      <c r="H4286" t="s">
        <v>2379</v>
      </c>
      <c r="I4286" t="s">
        <v>2379</v>
      </c>
      <c r="J4286" t="s">
        <v>2379</v>
      </c>
      <c r="K4286" t="s">
        <v>2379</v>
      </c>
      <c r="L4286" t="s">
        <v>2379</v>
      </c>
      <c r="M4286" t="s">
        <v>2379</v>
      </c>
      <c r="N4286" t="s">
        <v>2379</v>
      </c>
      <c r="O4286" t="s">
        <v>2379</v>
      </c>
      <c r="P42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286" s="14" t="str" cm="1">
        <f t="array" ref="Q4286">_xlfn.IFS(基礎データ[[#This Row],[原文]]="","",基礎データ[[#This Row],[正規化表記]]=基礎データ[[#This Row],[原文]],"",TRUE,基礎データ[[#This Row],[原文]])</f>
        <v/>
      </c>
      <c r="X4286"/>
      <c r="AR4286"/>
      <c r="AS4286"/>
      <c r="AT4286"/>
    </row>
    <row r="4287" spans="2:46" ht="18.55" customHeight="1" x14ac:dyDescent="0.85">
      <c r="B4287">
        <f t="shared" si="69"/>
        <v>4285</v>
      </c>
      <c r="C4287" s="40" t="s">
        <v>1963</v>
      </c>
      <c r="D4287" s="40" t="s">
        <v>2379</v>
      </c>
      <c r="E4287" t="s">
        <v>2379</v>
      </c>
      <c r="F4287" t="s">
        <v>536</v>
      </c>
      <c r="G4287" t="s">
        <v>2428</v>
      </c>
      <c r="H4287" t="s">
        <v>535</v>
      </c>
      <c r="I4287" t="s">
        <v>2379</v>
      </c>
      <c r="J4287" t="s">
        <v>2379</v>
      </c>
      <c r="K4287" t="s">
        <v>2379</v>
      </c>
      <c r="L4287" t="s">
        <v>2379</v>
      </c>
      <c r="M4287" t="s">
        <v>2379</v>
      </c>
      <c r="N4287" t="s">
        <v>2379</v>
      </c>
      <c r="O4287" t="s">
        <v>2379</v>
      </c>
      <c r="P42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主爵</v>
      </c>
      <c r="Q4287" s="14" t="str" cm="1">
        <f t="array" ref="Q4287">_xlfn.IFS(基礎データ[[#This Row],[原文]]="","",基礎データ[[#This Row],[正規化表記]]=基礎データ[[#This Row],[原文]],"",TRUE,基礎データ[[#This Row],[原文]])</f>
        <v/>
      </c>
      <c r="X4287"/>
      <c r="AR4287"/>
      <c r="AS4287"/>
      <c r="AT4287"/>
    </row>
    <row r="4288" spans="2:46" ht="18.55" customHeight="1" x14ac:dyDescent="0.85">
      <c r="B4288">
        <f t="shared" si="69"/>
        <v>4286</v>
      </c>
      <c r="C4288" s="40" t="s">
        <v>1963</v>
      </c>
      <c r="D4288" s="40" t="s">
        <v>2379</v>
      </c>
      <c r="E4288" t="s">
        <v>2379</v>
      </c>
      <c r="F4288" t="s">
        <v>334</v>
      </c>
      <c r="G4288" t="s">
        <v>2351</v>
      </c>
      <c r="H4288" t="s">
        <v>2379</v>
      </c>
      <c r="I4288" t="s">
        <v>2379</v>
      </c>
      <c r="J4288" t="s">
        <v>2379</v>
      </c>
      <c r="K4288" t="s">
        <v>2379</v>
      </c>
      <c r="L4288" t="s">
        <v>2379</v>
      </c>
      <c r="M4288" t="s">
        <v>2379</v>
      </c>
      <c r="N4288" t="s">
        <v>2379</v>
      </c>
      <c r="O4288" t="s">
        <v>2379</v>
      </c>
      <c r="P42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288" s="14" t="str" cm="1">
        <f t="array" ref="Q4288">_xlfn.IFS(基礎データ[[#This Row],[原文]]="","",基礎データ[[#This Row],[正規化表記]]=基礎データ[[#This Row],[原文]],"",TRUE,基礎データ[[#This Row],[原文]])</f>
        <v/>
      </c>
      <c r="X4288"/>
      <c r="AR4288"/>
      <c r="AS4288"/>
      <c r="AT4288"/>
    </row>
    <row r="4289" spans="2:46" ht="18.55" customHeight="1" x14ac:dyDescent="0.85">
      <c r="B4289">
        <f t="shared" si="69"/>
        <v>4287</v>
      </c>
      <c r="C4289" s="40" t="s">
        <v>1964</v>
      </c>
      <c r="D4289" s="40" t="s">
        <v>2379</v>
      </c>
      <c r="E4289" t="s">
        <v>2379</v>
      </c>
      <c r="F4289" t="s">
        <v>134</v>
      </c>
      <c r="G4289" t="s">
        <v>2379</v>
      </c>
      <c r="H4289" s="57" t="s">
        <v>2379</v>
      </c>
      <c r="I4289" s="57" t="s">
        <v>2379</v>
      </c>
      <c r="J4289" s="57" t="s">
        <v>2379</v>
      </c>
      <c r="K4289" s="57" t="s">
        <v>2379</v>
      </c>
      <c r="L4289" t="s">
        <v>2379</v>
      </c>
      <c r="M4289" t="s">
        <v>2379</v>
      </c>
      <c r="N4289" t="s">
        <v>2379</v>
      </c>
      <c r="O4289" t="s">
        <v>2379</v>
      </c>
      <c r="P42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亭</v>
      </c>
      <c r="Q4289" s="14" t="str" cm="1">
        <f t="array" ref="Q4289">_xlfn.IFS(基礎データ[[#This Row],[原文]]="","",基礎データ[[#This Row],[正規化表記]]=基礎データ[[#This Row],[原文]],"",TRUE,基礎データ[[#This Row],[原文]])</f>
        <v/>
      </c>
      <c r="X4289"/>
      <c r="AR4289"/>
      <c r="AS4289"/>
      <c r="AT4289"/>
    </row>
    <row r="4290" spans="2:46" ht="18.55" customHeight="1" x14ac:dyDescent="0.85">
      <c r="B4290">
        <f t="shared" si="69"/>
        <v>4288</v>
      </c>
      <c r="C4290" s="40" t="s">
        <v>1965</v>
      </c>
      <c r="D4290" s="40" t="s">
        <v>2379</v>
      </c>
      <c r="E4290" t="s">
        <v>2379</v>
      </c>
      <c r="F4290" t="s">
        <v>439</v>
      </c>
      <c r="G4290" t="s">
        <v>2379</v>
      </c>
      <c r="H4290" t="s">
        <v>2379</v>
      </c>
      <c r="I4290" t="s">
        <v>2379</v>
      </c>
      <c r="J4290" t="s">
        <v>2379</v>
      </c>
      <c r="K4290" t="s">
        <v>2379</v>
      </c>
      <c r="L4290" t="s">
        <v>2379</v>
      </c>
      <c r="M4290" t="s">
        <v>2379</v>
      </c>
      <c r="N4290" t="s">
        <v>2379</v>
      </c>
      <c r="O4290" t="s">
        <v>2379</v>
      </c>
      <c r="P429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290" s="31" t="str" cm="1">
        <f t="array" ref="Q4290">_xlfn.IFS(基礎データ[[#This Row],[原文]]="","",基礎データ[[#This Row],[正規化表記]]=基礎データ[[#This Row],[原文]],"",TRUE,基礎データ[[#This Row],[原文]])</f>
        <v/>
      </c>
      <c r="X4290"/>
      <c r="AR4290"/>
      <c r="AS4290"/>
      <c r="AT4290"/>
    </row>
    <row r="4291" spans="2:46" ht="18.55" customHeight="1" x14ac:dyDescent="0.85">
      <c r="B4291">
        <f t="shared" si="69"/>
        <v>4289</v>
      </c>
      <c r="C4291" s="40" t="s">
        <v>1966</v>
      </c>
      <c r="D4291" s="40" t="s">
        <v>2379</v>
      </c>
      <c r="E4291" t="s">
        <v>2379</v>
      </c>
      <c r="F4291" t="s">
        <v>536</v>
      </c>
      <c r="G4291" t="s">
        <v>2428</v>
      </c>
      <c r="H4291" t="s">
        <v>1271</v>
      </c>
      <c r="I4291" t="s">
        <v>2379</v>
      </c>
      <c r="J4291" t="s">
        <v>2379</v>
      </c>
      <c r="K4291" t="s">
        <v>2379</v>
      </c>
      <c r="L4291" t="s">
        <v>2379</v>
      </c>
      <c r="M4291" t="s">
        <v>2379</v>
      </c>
      <c r="N4291" t="s">
        <v>2379</v>
      </c>
      <c r="O4291" t="s">
        <v>2379</v>
      </c>
      <c r="P42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4291" s="14" t="str" cm="1">
        <f t="array" ref="Q4291">_xlfn.IFS(基礎データ[[#This Row],[原文]]="","",基礎データ[[#This Row],[正規化表記]]=基礎データ[[#This Row],[原文]],"",TRUE,基礎データ[[#This Row],[原文]])</f>
        <v/>
      </c>
      <c r="X4291"/>
      <c r="AR4291"/>
      <c r="AS4291"/>
      <c r="AT4291"/>
    </row>
    <row r="4292" spans="2:46" ht="18.55" customHeight="1" x14ac:dyDescent="0.85">
      <c r="B4292">
        <f t="shared" si="69"/>
        <v>4290</v>
      </c>
      <c r="C4292" s="40" t="s">
        <v>1966</v>
      </c>
      <c r="D4292" s="40" t="s">
        <v>2379</v>
      </c>
      <c r="E4292" t="s">
        <v>2379</v>
      </c>
      <c r="F4292" t="s">
        <v>760</v>
      </c>
      <c r="G4292" t="s">
        <v>2379</v>
      </c>
      <c r="H4292" t="s">
        <v>2379</v>
      </c>
      <c r="I4292" t="s">
        <v>2379</v>
      </c>
      <c r="J4292" t="s">
        <v>2379</v>
      </c>
      <c r="K4292" t="s">
        <v>2379</v>
      </c>
      <c r="L4292" t="s">
        <v>2379</v>
      </c>
      <c r="M4292" t="s">
        <v>2379</v>
      </c>
      <c r="N4292" t="s">
        <v>2379</v>
      </c>
      <c r="O4292" t="s">
        <v>2379</v>
      </c>
      <c r="P42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292" s="14" t="str" cm="1">
        <f t="array" ref="Q4292">_xlfn.IFS(基礎データ[[#This Row],[原文]]="","",基礎データ[[#This Row],[正規化表記]]=基礎データ[[#This Row],[原文]],"",TRUE,基礎データ[[#This Row],[原文]])</f>
        <v/>
      </c>
      <c r="X4292"/>
      <c r="AR4292"/>
      <c r="AS4292"/>
      <c r="AT4292"/>
    </row>
    <row r="4293" spans="2:46" ht="18.55" customHeight="1" x14ac:dyDescent="0.85">
      <c r="B4293">
        <f t="shared" si="69"/>
        <v>4291</v>
      </c>
      <c r="C4293" s="40" t="s">
        <v>1967</v>
      </c>
      <c r="D4293" s="40" t="s">
        <v>2379</v>
      </c>
      <c r="E4293" t="s">
        <v>2379</v>
      </c>
      <c r="F4293" t="s">
        <v>1345</v>
      </c>
      <c r="G4293" t="s">
        <v>2351</v>
      </c>
      <c r="H4293" t="s">
        <v>2379</v>
      </c>
      <c r="I4293" t="s">
        <v>2379</v>
      </c>
      <c r="J4293" t="s">
        <v>2379</v>
      </c>
      <c r="K4293" t="s">
        <v>2379</v>
      </c>
      <c r="L4293" t="s">
        <v>2379</v>
      </c>
      <c r="M4293" t="s">
        <v>2379</v>
      </c>
      <c r="N4293" t="s">
        <v>2379</v>
      </c>
      <c r="O4293" t="s">
        <v>2379</v>
      </c>
      <c r="P42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朐忍</v>
      </c>
      <c r="Q4293" s="14" t="str" cm="1">
        <f t="array" ref="Q4293">_xlfn.IFS(基礎データ[[#This Row],[原文]]="","",基礎データ[[#This Row],[正規化表記]]=基礎データ[[#This Row],[原文]],"",TRUE,基礎データ[[#This Row],[原文]])</f>
        <v/>
      </c>
      <c r="X4293"/>
      <c r="AR4293"/>
      <c r="AS4293"/>
      <c r="AT4293"/>
    </row>
    <row r="4294" spans="2:46" ht="18.55" customHeight="1" x14ac:dyDescent="0.85">
      <c r="B4294">
        <f t="shared" si="69"/>
        <v>4292</v>
      </c>
      <c r="C4294" s="40" t="s">
        <v>1062</v>
      </c>
      <c r="D4294" s="40" t="s">
        <v>2379</v>
      </c>
      <c r="E4294" t="s">
        <v>1061</v>
      </c>
      <c r="F4294" t="s">
        <v>521</v>
      </c>
      <c r="G4294" t="s">
        <v>2440</v>
      </c>
      <c r="H4294" t="s">
        <v>2379</v>
      </c>
      <c r="I4294" t="s">
        <v>2379</v>
      </c>
      <c r="J4294" t="s">
        <v>2379</v>
      </c>
      <c r="K4294" t="s">
        <v>2379</v>
      </c>
      <c r="L4294" t="s">
        <v>2379</v>
      </c>
      <c r="M4294" t="s">
        <v>2379</v>
      </c>
      <c r="N4294" t="s">
        <v>2379</v>
      </c>
      <c r="O4294" t="s">
        <v>2379</v>
      </c>
      <c r="P42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令史【_某_】</v>
      </c>
      <c r="Q4294" s="14" t="str" cm="1">
        <f t="array" ref="Q4294">_xlfn.IFS(基礎データ[[#This Row],[原文]]="","",基礎データ[[#This Row],[正規化表記]]=基礎データ[[#This Row],[原文]],"",TRUE,基礎データ[[#This Row],[原文]])</f>
        <v>令史〼</v>
      </c>
      <c r="X4294"/>
      <c r="AR4294"/>
      <c r="AS4294"/>
      <c r="AT4294"/>
    </row>
    <row r="4295" spans="2:46" ht="18.55" customHeight="1" x14ac:dyDescent="0.85">
      <c r="B4295">
        <f t="shared" si="69"/>
        <v>4293</v>
      </c>
      <c r="C4295" s="40" t="s">
        <v>1062</v>
      </c>
      <c r="D4295" s="40" t="s">
        <v>2379</v>
      </c>
      <c r="E4295" t="s">
        <v>1061</v>
      </c>
      <c r="F4295" t="s">
        <v>41</v>
      </c>
      <c r="G4295" t="s">
        <v>2440</v>
      </c>
      <c r="H4295" t="s">
        <v>2379</v>
      </c>
      <c r="I4295" t="s">
        <v>2379</v>
      </c>
      <c r="J4295" t="s">
        <v>2379</v>
      </c>
      <c r="K4295" t="s">
        <v>2379</v>
      </c>
      <c r="L4295" t="s">
        <v>865</v>
      </c>
      <c r="M4295" t="s">
        <v>2379</v>
      </c>
      <c r="N4295" t="s">
        <v>2379</v>
      </c>
      <c r="O4295" t="s">
        <v>2379</v>
      </c>
      <c r="P42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令史【_某_】</v>
      </c>
      <c r="Q4295" s="14" t="str" cm="1">
        <f t="array" ref="Q4295">_xlfn.IFS(基礎データ[[#This Row],[原文]]="","",基礎データ[[#This Row],[正規化表記]]=基礎データ[[#This Row],[原文]],"",TRUE,基礎データ[[#This Row],[原文]])</f>
        <v>令史〼</v>
      </c>
      <c r="X4295"/>
      <c r="AR4295"/>
      <c r="AS4295"/>
      <c r="AT4295"/>
    </row>
    <row r="4296" spans="2:46" ht="18.55" customHeight="1" x14ac:dyDescent="0.85">
      <c r="B4296">
        <f t="shared" si="69"/>
        <v>4294</v>
      </c>
      <c r="C4296" s="40" t="s">
        <v>1968</v>
      </c>
      <c r="D4296" s="40" t="s">
        <v>2379</v>
      </c>
      <c r="E4296" t="s">
        <v>2379</v>
      </c>
      <c r="F4296" t="s">
        <v>760</v>
      </c>
      <c r="G4296" t="s">
        <v>2379</v>
      </c>
      <c r="H4296" t="s">
        <v>2379</v>
      </c>
      <c r="I4296" t="s">
        <v>2379</v>
      </c>
      <c r="J4296" t="s">
        <v>2379</v>
      </c>
      <c r="K4296" t="s">
        <v>2379</v>
      </c>
      <c r="L4296" t="s">
        <v>2379</v>
      </c>
      <c r="M4296" t="s">
        <v>2379</v>
      </c>
      <c r="N4296" t="s">
        <v>2379</v>
      </c>
      <c r="O4296" t="s">
        <v>2379</v>
      </c>
      <c r="P42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296" s="14" t="str" cm="1">
        <f t="array" ref="Q4296">_xlfn.IFS(基礎データ[[#This Row],[原文]]="","",基礎データ[[#This Row],[正規化表記]]=基礎データ[[#This Row],[原文]],"",TRUE,基礎データ[[#This Row],[原文]])</f>
        <v/>
      </c>
      <c r="X4296"/>
      <c r="AR4296"/>
      <c r="AS4296"/>
      <c r="AT4296"/>
    </row>
    <row r="4297" spans="2:46" ht="18.55" customHeight="1" x14ac:dyDescent="0.85">
      <c r="B4297">
        <f t="shared" si="69"/>
        <v>4295</v>
      </c>
      <c r="C4297" s="40" t="s">
        <v>1969</v>
      </c>
      <c r="D4297" s="40" t="s">
        <v>2379</v>
      </c>
      <c r="E4297" t="s">
        <v>1360</v>
      </c>
      <c r="F4297" t="s">
        <v>2388</v>
      </c>
      <c r="G4297" t="s">
        <v>2355</v>
      </c>
      <c r="H4297" t="s">
        <v>2379</v>
      </c>
      <c r="I4297" t="s">
        <v>2379</v>
      </c>
      <c r="J4297" t="s">
        <v>2379</v>
      </c>
      <c r="K4297" t="s">
        <v>2379</v>
      </c>
      <c r="L4297" t="s">
        <v>2379</v>
      </c>
      <c r="M4297" t="s">
        <v>2379</v>
      </c>
      <c r="N4297" t="s">
        <v>2379</v>
      </c>
      <c r="O4297" t="s">
        <v>2379</v>
      </c>
      <c r="P42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【洞】庭</v>
      </c>
      <c r="Q4297" s="14" t="str" cm="1">
        <f t="array" ref="Q4297">_xlfn.IFS(基礎データ[[#This Row],[原文]]="","",基礎データ[[#This Row],[正規化表記]]=基礎データ[[#This Row],[原文]],"",TRUE,基礎データ[[#This Row],[原文]])</f>
        <v>〼庭</v>
      </c>
      <c r="X4297"/>
      <c r="AR4297"/>
      <c r="AS4297"/>
      <c r="AT4297"/>
    </row>
    <row r="4298" spans="2:46" ht="18.55" customHeight="1" x14ac:dyDescent="0.85">
      <c r="B4298">
        <f t="shared" si="69"/>
        <v>4296</v>
      </c>
      <c r="C4298" s="40" t="s">
        <v>1970</v>
      </c>
      <c r="D4298" s="40" t="s">
        <v>2379</v>
      </c>
      <c r="E4298" t="s">
        <v>2379</v>
      </c>
      <c r="F4298" t="s">
        <v>760</v>
      </c>
      <c r="G4298" t="s">
        <v>2379</v>
      </c>
      <c r="H4298" t="s">
        <v>2379</v>
      </c>
      <c r="I4298" t="s">
        <v>2379</v>
      </c>
      <c r="J4298" t="s">
        <v>2379</v>
      </c>
      <c r="K4298" t="s">
        <v>2379</v>
      </c>
      <c r="L4298" t="s">
        <v>2379</v>
      </c>
      <c r="M4298" t="s">
        <v>2379</v>
      </c>
      <c r="N4298" t="s">
        <v>2379</v>
      </c>
      <c r="O4298" t="s">
        <v>2379</v>
      </c>
      <c r="P42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298" s="14" t="str" cm="1">
        <f t="array" ref="Q4298">_xlfn.IFS(基礎データ[[#This Row],[原文]]="","",基礎データ[[#This Row],[正規化表記]]=基礎データ[[#This Row],[原文]],"",TRUE,基礎データ[[#This Row],[原文]])</f>
        <v/>
      </c>
      <c r="X4298"/>
      <c r="AR4298"/>
      <c r="AS4298"/>
      <c r="AT4298"/>
    </row>
    <row r="4299" spans="2:46" ht="18.55" customHeight="1" x14ac:dyDescent="0.85">
      <c r="B4299">
        <f t="shared" si="69"/>
        <v>4297</v>
      </c>
      <c r="C4299" s="40" t="s">
        <v>1236</v>
      </c>
      <c r="D4299" s="40" t="s">
        <v>2379</v>
      </c>
      <c r="E4299" t="s">
        <v>2379</v>
      </c>
      <c r="F4299" t="s">
        <v>628</v>
      </c>
      <c r="G4299" t="s">
        <v>22</v>
      </c>
      <c r="H4299" t="s">
        <v>2379</v>
      </c>
      <c r="I4299" t="s">
        <v>2379</v>
      </c>
      <c r="J4299" t="s">
        <v>2379</v>
      </c>
      <c r="K4299" t="s">
        <v>2379</v>
      </c>
      <c r="L4299" t="s">
        <v>2379</v>
      </c>
      <c r="M4299" t="s">
        <v>2379</v>
      </c>
      <c r="N4299" t="s">
        <v>2379</v>
      </c>
      <c r="O4299" t="s">
        <v>2379</v>
      </c>
      <c r="P42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299" s="14" t="str" cm="1">
        <f t="array" ref="Q4299">_xlfn.IFS(基礎データ[[#This Row],[原文]]="","",基礎データ[[#This Row],[正規化表記]]=基礎データ[[#This Row],[原文]],"",TRUE,基礎データ[[#This Row],[原文]])</f>
        <v/>
      </c>
      <c r="X4299"/>
      <c r="AR4299"/>
      <c r="AS4299"/>
      <c r="AT4299"/>
    </row>
    <row r="4300" spans="2:46" ht="18.55" customHeight="1" x14ac:dyDescent="0.85">
      <c r="B4300">
        <f t="shared" si="69"/>
        <v>4298</v>
      </c>
      <c r="C4300" s="40" t="s">
        <v>1236</v>
      </c>
      <c r="D4300" s="40" t="s">
        <v>2379</v>
      </c>
      <c r="E4300" t="s">
        <v>2379</v>
      </c>
      <c r="F4300" t="s">
        <v>22</v>
      </c>
      <c r="G4300" t="s">
        <v>2379</v>
      </c>
      <c r="H4300" t="s">
        <v>2379</v>
      </c>
      <c r="I4300" t="s">
        <v>2379</v>
      </c>
      <c r="J4300" t="s">
        <v>2379</v>
      </c>
      <c r="K4300" t="s">
        <v>2379</v>
      </c>
      <c r="L4300" t="s">
        <v>628</v>
      </c>
      <c r="M4300" t="s">
        <v>2379</v>
      </c>
      <c r="N4300" t="s">
        <v>2379</v>
      </c>
      <c r="O4300" t="s">
        <v>2379</v>
      </c>
      <c r="P43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300" s="14" t="str" cm="1">
        <f t="array" ref="Q4300">_xlfn.IFS(基礎データ[[#This Row],[原文]]="","",基礎データ[[#This Row],[正規化表記]]=基礎データ[[#This Row],[原文]],"",TRUE,基礎データ[[#This Row],[原文]])</f>
        <v/>
      </c>
      <c r="X4300"/>
      <c r="AR4300"/>
      <c r="AS4300"/>
      <c r="AT4300"/>
    </row>
    <row r="4301" spans="2:46" ht="18.55" customHeight="1" x14ac:dyDescent="0.85">
      <c r="B4301">
        <f t="shared" si="69"/>
        <v>4299</v>
      </c>
      <c r="C4301" s="40" t="s">
        <v>2752</v>
      </c>
      <c r="D4301" s="40" t="s">
        <v>2735</v>
      </c>
      <c r="E4301" t="s">
        <v>2379</v>
      </c>
      <c r="F4301" t="s">
        <v>238</v>
      </c>
      <c r="G4301" t="s">
        <v>2379</v>
      </c>
      <c r="H4301" t="s">
        <v>2379</v>
      </c>
      <c r="I4301" t="s">
        <v>2379</v>
      </c>
      <c r="J4301" t="s">
        <v>2379</v>
      </c>
      <c r="K4301" t="s">
        <v>2379</v>
      </c>
      <c r="L4301" t="s">
        <v>2379</v>
      </c>
      <c r="M4301" t="s">
        <v>2379</v>
      </c>
      <c r="N4301" t="s">
        <v>2379</v>
      </c>
      <c r="O4301" t="s">
        <v>2379</v>
      </c>
      <c r="P43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</v>
      </c>
      <c r="Q4301" s="14" t="str" cm="1">
        <f t="array" ref="Q4301">_xlfn.IFS(基礎データ[[#This Row],[原文]]="","",基礎データ[[#This Row],[正規化表記]]=基礎データ[[#This Row],[原文]],"",TRUE,基礎データ[[#This Row],[原文]])</f>
        <v/>
      </c>
      <c r="X4301"/>
      <c r="AR4301"/>
      <c r="AS4301"/>
      <c r="AT4301"/>
    </row>
    <row r="4302" spans="2:46" ht="18.55" customHeight="1" x14ac:dyDescent="0.85">
      <c r="B4302">
        <f t="shared" si="69"/>
        <v>4300</v>
      </c>
      <c r="C4302" s="40" t="s">
        <v>1971</v>
      </c>
      <c r="D4302" s="40" t="s">
        <v>2379</v>
      </c>
      <c r="E4302" t="s">
        <v>2379</v>
      </c>
      <c r="F4302" t="s">
        <v>140</v>
      </c>
      <c r="G4302" t="s">
        <v>2379</v>
      </c>
      <c r="H4302" t="s">
        <v>2379</v>
      </c>
      <c r="I4302" t="s">
        <v>2379</v>
      </c>
      <c r="J4302" t="s">
        <v>2379</v>
      </c>
      <c r="K4302" t="s">
        <v>2379</v>
      </c>
      <c r="L4302" t="s">
        <v>2379</v>
      </c>
      <c r="M4302" t="s">
        <v>2379</v>
      </c>
      <c r="N4302" t="s">
        <v>2379</v>
      </c>
      <c r="O4302" t="s">
        <v>2379</v>
      </c>
      <c r="P43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302" s="14" t="str" cm="1">
        <f t="array" ref="Q4302">_xlfn.IFS(基礎データ[[#This Row],[原文]]="","",基礎データ[[#This Row],[正規化表記]]=基礎データ[[#This Row],[原文]],"",TRUE,基礎データ[[#This Row],[原文]])</f>
        <v/>
      </c>
      <c r="X4302"/>
      <c r="AR4302"/>
      <c r="AS4302"/>
      <c r="AT4302"/>
    </row>
    <row r="4303" spans="2:46" ht="18.55" customHeight="1" x14ac:dyDescent="0.85">
      <c r="B4303">
        <f t="shared" si="69"/>
        <v>4301</v>
      </c>
      <c r="C4303" s="40" t="s">
        <v>1972</v>
      </c>
      <c r="D4303" s="40" t="s">
        <v>2379</v>
      </c>
      <c r="E4303" t="s">
        <v>2379</v>
      </c>
      <c r="F4303" t="s">
        <v>929</v>
      </c>
      <c r="G4303" t="s">
        <v>1528</v>
      </c>
      <c r="H4303" t="s">
        <v>2379</v>
      </c>
      <c r="I4303" t="s">
        <v>2379</v>
      </c>
      <c r="J4303" t="s">
        <v>2379</v>
      </c>
      <c r="K4303" t="s">
        <v>2379</v>
      </c>
      <c r="L4303" t="s">
        <v>2379</v>
      </c>
      <c r="M4303" t="s">
        <v>2379</v>
      </c>
      <c r="N4303" t="s">
        <v>2379</v>
      </c>
      <c r="O4303" t="s">
        <v>2379</v>
      </c>
      <c r="P4303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校長予言</v>
      </c>
      <c r="Q4303" s="30" t="str" cm="1">
        <f t="array" ref="Q4303">_xlfn.IFS(基礎データ[[#This Row],[原文]]="","",基礎データ[[#This Row],[正規化表記]]=基礎データ[[#This Row],[原文]],"",TRUE,基礎データ[[#This Row],[原文]])</f>
        <v/>
      </c>
      <c r="X4303"/>
      <c r="AR4303"/>
      <c r="AS4303"/>
      <c r="AT4303"/>
    </row>
    <row r="4304" spans="2:46" ht="18.55" customHeight="1" x14ac:dyDescent="0.85">
      <c r="B4304">
        <f t="shared" si="69"/>
        <v>4302</v>
      </c>
      <c r="C4304" s="40" t="s">
        <v>599</v>
      </c>
      <c r="D4304" s="40" t="s">
        <v>2379</v>
      </c>
      <c r="E4304" t="s">
        <v>2379</v>
      </c>
      <c r="F4304" t="s">
        <v>157</v>
      </c>
      <c r="G4304" t="s">
        <v>2379</v>
      </c>
      <c r="H4304" t="s">
        <v>2379</v>
      </c>
      <c r="I4304" t="s">
        <v>2379</v>
      </c>
      <c r="J4304" t="s">
        <v>2379</v>
      </c>
      <c r="K4304" t="s">
        <v>2379</v>
      </c>
      <c r="L4304" t="s">
        <v>2379</v>
      </c>
      <c r="M4304" t="s">
        <v>2379</v>
      </c>
      <c r="N4304" t="s">
        <v>2379</v>
      </c>
      <c r="O4304" t="s">
        <v>2379</v>
      </c>
      <c r="P43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304" s="14" t="str" cm="1">
        <f t="array" ref="Q4304">_xlfn.IFS(基礎データ[[#This Row],[原文]]="","",基礎データ[[#This Row],[正規化表記]]=基礎データ[[#This Row],[原文]],"",TRUE,基礎データ[[#This Row],[原文]])</f>
        <v/>
      </c>
      <c r="X4304"/>
      <c r="AR4304"/>
      <c r="AS4304"/>
      <c r="AT4304"/>
    </row>
    <row r="4305" spans="2:46" ht="18.55" customHeight="1" x14ac:dyDescent="0.85">
      <c r="B4305">
        <f t="shared" si="69"/>
        <v>4303</v>
      </c>
      <c r="C4305" s="40" t="s">
        <v>599</v>
      </c>
      <c r="D4305" s="40" t="s">
        <v>2379</v>
      </c>
      <c r="E4305" t="s">
        <v>2379</v>
      </c>
      <c r="F4305" t="s">
        <v>334</v>
      </c>
      <c r="G4305" t="s">
        <v>2351</v>
      </c>
      <c r="H4305" t="s">
        <v>73</v>
      </c>
      <c r="I4305" t="s">
        <v>2426</v>
      </c>
      <c r="J4305" t="s">
        <v>63</v>
      </c>
      <c r="K4305" t="s">
        <v>574</v>
      </c>
      <c r="L4305" t="s">
        <v>2379</v>
      </c>
      <c r="M4305" t="s">
        <v>2379</v>
      </c>
      <c r="N4305" t="s">
        <v>2379</v>
      </c>
      <c r="O4305" t="s">
        <v>2379</v>
      </c>
      <c r="P43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4305" s="14" t="str" cm="1">
        <f t="array" ref="Q4305">_xlfn.IFS(基礎データ[[#This Row],[原文]]="","",基礎データ[[#This Row],[正規化表記]]=基礎データ[[#This Row],[原文]],"",TRUE,基礎データ[[#This Row],[原文]])</f>
        <v/>
      </c>
      <c r="X4305"/>
      <c r="AR4305"/>
      <c r="AS4305"/>
      <c r="AT4305"/>
    </row>
    <row r="4306" spans="2:46" ht="18.55" customHeight="1" x14ac:dyDescent="0.85">
      <c r="B4306">
        <f t="shared" si="69"/>
        <v>4304</v>
      </c>
      <c r="C4306" s="40" t="s">
        <v>599</v>
      </c>
      <c r="D4306" s="40" t="s">
        <v>2379</v>
      </c>
      <c r="E4306" t="s">
        <v>2379</v>
      </c>
      <c r="F4306" t="s">
        <v>73</v>
      </c>
      <c r="G4306" t="s">
        <v>2426</v>
      </c>
      <c r="H4306" t="s">
        <v>63</v>
      </c>
      <c r="I4306" t="s">
        <v>574</v>
      </c>
      <c r="J4306" t="s">
        <v>2379</v>
      </c>
      <c r="K4306" t="s">
        <v>2379</v>
      </c>
      <c r="L4306" t="s">
        <v>334</v>
      </c>
      <c r="M4306" t="s">
        <v>2379</v>
      </c>
      <c r="N4306" t="s">
        <v>2379</v>
      </c>
      <c r="O4306" t="s">
        <v>2379</v>
      </c>
      <c r="P4306" s="16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4306" s="30" t="str" cm="1">
        <f t="array" ref="Q4306">_xlfn.IFS(基礎データ[[#This Row],[原文]]="","",基礎データ[[#This Row],[正規化表記]]=基礎データ[[#This Row],[原文]],"",TRUE,基礎データ[[#This Row],[原文]])</f>
        <v/>
      </c>
      <c r="X4306"/>
      <c r="AR4306"/>
      <c r="AS4306"/>
      <c r="AT4306"/>
    </row>
    <row r="4307" spans="2:46" ht="18.55" customHeight="1" x14ac:dyDescent="0.85">
      <c r="B4307">
        <f t="shared" si="69"/>
        <v>4305</v>
      </c>
      <c r="C4307" s="40" t="s">
        <v>599</v>
      </c>
      <c r="D4307" s="40" t="s">
        <v>2379</v>
      </c>
      <c r="E4307" t="s">
        <v>2379</v>
      </c>
      <c r="F4307" t="s">
        <v>63</v>
      </c>
      <c r="G4307" t="s">
        <v>574</v>
      </c>
      <c r="H4307" t="s">
        <v>2379</v>
      </c>
      <c r="I4307" t="s">
        <v>2379</v>
      </c>
      <c r="J4307" t="s">
        <v>2379</v>
      </c>
      <c r="K4307" t="s">
        <v>2379</v>
      </c>
      <c r="L4307" t="s">
        <v>73</v>
      </c>
      <c r="M4307" t="s">
        <v>334</v>
      </c>
      <c r="N4307" t="s">
        <v>2379</v>
      </c>
      <c r="O4307" t="s">
        <v>2379</v>
      </c>
      <c r="P43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4307" s="14" t="str" cm="1">
        <f t="array" ref="Q4307">_xlfn.IFS(基礎データ[[#This Row],[原文]]="","",基礎データ[[#This Row],[正規化表記]]=基礎データ[[#This Row],[原文]],"",TRUE,基礎データ[[#This Row],[原文]])</f>
        <v/>
      </c>
      <c r="X4307"/>
      <c r="AR4307"/>
      <c r="AS4307"/>
      <c r="AT4307"/>
    </row>
    <row r="4308" spans="2:46" ht="18.55" customHeight="1" x14ac:dyDescent="0.85">
      <c r="B4308">
        <f t="shared" si="69"/>
        <v>4306</v>
      </c>
      <c r="C4308" s="40" t="s">
        <v>599</v>
      </c>
      <c r="D4308" s="40" t="s">
        <v>2379</v>
      </c>
      <c r="E4308" t="s">
        <v>2379</v>
      </c>
      <c r="F4308" t="s">
        <v>150</v>
      </c>
      <c r="G4308" t="s">
        <v>14</v>
      </c>
      <c r="H4308" t="s">
        <v>2379</v>
      </c>
      <c r="I4308" t="s">
        <v>2379</v>
      </c>
      <c r="J4308" t="s">
        <v>2379</v>
      </c>
      <c r="K4308" t="s">
        <v>2379</v>
      </c>
      <c r="L4308" t="s">
        <v>2379</v>
      </c>
      <c r="M4308" t="s">
        <v>2379</v>
      </c>
      <c r="N4308" t="s">
        <v>2379</v>
      </c>
      <c r="O4308" t="s">
        <v>2379</v>
      </c>
      <c r="P43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</v>
      </c>
      <c r="Q4308" s="14" t="str" cm="1">
        <f t="array" ref="Q4308">_xlfn.IFS(基礎データ[[#This Row],[原文]]="","",基礎データ[[#This Row],[正規化表記]]=基礎データ[[#This Row],[原文]],"",TRUE,基礎データ[[#This Row],[原文]])</f>
        <v/>
      </c>
      <c r="X4308"/>
      <c r="AR4308"/>
      <c r="AS4308"/>
      <c r="AT4308"/>
    </row>
    <row r="4309" spans="2:46" ht="18.55" customHeight="1" x14ac:dyDescent="0.85">
      <c r="B4309">
        <f t="shared" si="69"/>
        <v>4307</v>
      </c>
      <c r="C4309" s="40" t="s">
        <v>599</v>
      </c>
      <c r="D4309" s="40" t="s">
        <v>2379</v>
      </c>
      <c r="E4309" t="s">
        <v>2379</v>
      </c>
      <c r="F4309" t="s">
        <v>14</v>
      </c>
      <c r="G4309" t="s">
        <v>2379</v>
      </c>
      <c r="H4309" t="s">
        <v>2379</v>
      </c>
      <c r="I4309" t="s">
        <v>2379</v>
      </c>
      <c r="J4309" t="s">
        <v>2379</v>
      </c>
      <c r="K4309" t="s">
        <v>2379</v>
      </c>
      <c r="L4309" t="s">
        <v>150</v>
      </c>
      <c r="M4309" t="s">
        <v>2379</v>
      </c>
      <c r="N4309" t="s">
        <v>2379</v>
      </c>
      <c r="O4309" t="s">
        <v>2379</v>
      </c>
      <c r="P43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倉佐</v>
      </c>
      <c r="Q4309" s="14" t="str" cm="1">
        <f t="array" ref="Q4309">_xlfn.IFS(基礎データ[[#This Row],[原文]]="","",基礎データ[[#This Row],[正規化表記]]=基礎データ[[#This Row],[原文]],"",TRUE,基礎データ[[#This Row],[原文]])</f>
        <v/>
      </c>
      <c r="X4309"/>
      <c r="AR4309"/>
      <c r="AS4309"/>
      <c r="AT4309"/>
    </row>
    <row r="4310" spans="2:46" ht="18.55" customHeight="1" x14ac:dyDescent="0.85">
      <c r="B4310">
        <f t="shared" si="69"/>
        <v>4308</v>
      </c>
      <c r="C4310" s="40" t="s">
        <v>599</v>
      </c>
      <c r="D4310" s="40" t="s">
        <v>2379</v>
      </c>
      <c r="E4310" t="s">
        <v>1295</v>
      </c>
      <c r="F4310" t="s">
        <v>949</v>
      </c>
      <c r="G4310" t="s">
        <v>2379</v>
      </c>
      <c r="H4310" t="s">
        <v>2379</v>
      </c>
      <c r="I4310" t="s">
        <v>2379</v>
      </c>
      <c r="J4310" t="s">
        <v>2379</v>
      </c>
      <c r="K4310" t="s">
        <v>2379</v>
      </c>
      <c r="L4310" t="s">
        <v>2379</v>
      </c>
      <c r="M4310" t="s">
        <v>2379</v>
      </c>
      <c r="N4310" t="s">
        <v>2379</v>
      </c>
      <c r="O4310" t="s">
        <v>2379</v>
      </c>
      <c r="P43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</v>
      </c>
      <c r="Q4310" s="14" t="str" cm="1">
        <f t="array" ref="Q4310">_xlfn.IFS(基礎データ[[#This Row],[原文]]="","",基礎データ[[#This Row],[正規化表記]]=基礎データ[[#This Row],[原文]],"",TRUE,基礎データ[[#This Row],[原文]])</f>
        <v>復</v>
      </c>
      <c r="X4310"/>
      <c r="AR4310"/>
      <c r="AS4310"/>
      <c r="AT4310"/>
    </row>
    <row r="4311" spans="2:46" ht="18.55" customHeight="1" x14ac:dyDescent="0.85">
      <c r="B4311">
        <f t="shared" si="69"/>
        <v>4309</v>
      </c>
      <c r="C4311" s="40" t="s">
        <v>1186</v>
      </c>
      <c r="D4311" s="40" t="s">
        <v>2379</v>
      </c>
      <c r="E4311" t="s">
        <v>2379</v>
      </c>
      <c r="F4311" t="s">
        <v>37</v>
      </c>
      <c r="G4311" t="s">
        <v>2379</v>
      </c>
      <c r="H4311" t="s">
        <v>2379</v>
      </c>
      <c r="I4311" t="s">
        <v>2379</v>
      </c>
      <c r="J4311" t="s">
        <v>2379</v>
      </c>
      <c r="K4311" t="s">
        <v>2379</v>
      </c>
      <c r="L4311" t="s">
        <v>2379</v>
      </c>
      <c r="M4311" t="s">
        <v>2379</v>
      </c>
      <c r="N4311" t="s">
        <v>2379</v>
      </c>
      <c r="O4311" t="s">
        <v>2379</v>
      </c>
      <c r="P43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4311" s="14" t="str" cm="1">
        <f t="array" ref="Q4311">_xlfn.IFS(基礎データ[[#This Row],[原文]]="","",基礎データ[[#This Row],[正規化表記]]=基礎データ[[#This Row],[原文]],"",TRUE,基礎データ[[#This Row],[原文]])</f>
        <v/>
      </c>
      <c r="X4311"/>
      <c r="AR4311"/>
      <c r="AS4311"/>
      <c r="AT4311"/>
    </row>
    <row r="4312" spans="2:46" ht="18.55" customHeight="1" x14ac:dyDescent="0.85">
      <c r="B4312">
        <f t="shared" si="69"/>
        <v>4310</v>
      </c>
      <c r="C4312" s="40" t="s">
        <v>1186</v>
      </c>
      <c r="D4312" s="40" t="s">
        <v>2379</v>
      </c>
      <c r="E4312" t="s">
        <v>2379</v>
      </c>
      <c r="F4312" t="s">
        <v>439</v>
      </c>
      <c r="G4312" t="s">
        <v>2379</v>
      </c>
      <c r="H4312" t="s">
        <v>2379</v>
      </c>
      <c r="I4312" t="s">
        <v>2379</v>
      </c>
      <c r="J4312" t="s">
        <v>2379</v>
      </c>
      <c r="K4312" t="s">
        <v>2379</v>
      </c>
      <c r="L4312" t="s">
        <v>2379</v>
      </c>
      <c r="M4312" t="s">
        <v>2379</v>
      </c>
      <c r="N4312" t="s">
        <v>2379</v>
      </c>
      <c r="O4312" t="s">
        <v>2379</v>
      </c>
      <c r="P43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312" s="14" t="str" cm="1">
        <f t="array" ref="Q4312">_xlfn.IFS(基礎データ[[#This Row],[原文]]="","",基礎データ[[#This Row],[正規化表記]]=基礎データ[[#This Row],[原文]],"",TRUE,基礎データ[[#This Row],[原文]])</f>
        <v/>
      </c>
      <c r="X4312"/>
      <c r="AR4312"/>
      <c r="AS4312"/>
      <c r="AT4312"/>
    </row>
    <row r="4313" spans="2:46" ht="18.55" customHeight="1" x14ac:dyDescent="0.85">
      <c r="B4313">
        <f t="shared" si="69"/>
        <v>4311</v>
      </c>
      <c r="C4313" s="40" t="s">
        <v>1186</v>
      </c>
      <c r="D4313" s="40" t="s">
        <v>2379</v>
      </c>
      <c r="E4313" t="s">
        <v>2262</v>
      </c>
      <c r="F4313" t="s">
        <v>334</v>
      </c>
      <c r="G4313" t="s">
        <v>2351</v>
      </c>
      <c r="H4313" t="s">
        <v>73</v>
      </c>
      <c r="I4313" t="s">
        <v>2426</v>
      </c>
      <c r="J4313" t="s">
        <v>2609</v>
      </c>
      <c r="K4313" t="s">
        <v>202</v>
      </c>
      <c r="L4313" t="s">
        <v>2379</v>
      </c>
      <c r="M4313" t="s">
        <v>2379</v>
      </c>
      <c r="N4313" t="s">
        <v>2379</v>
      </c>
      <c r="O4313" t="s">
        <v>2379</v>
      </c>
      <c r="P43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遷陵守【丞】建</v>
      </c>
      <c r="Q4313" s="14" t="str" cm="1">
        <f t="array" ref="Q4313">_xlfn.IFS(基礎データ[[#This Row],[原文]]="","",基礎データ[[#This Row],[正規化表記]]=基礎データ[[#This Row],[原文]],"",TRUE,基礎データ[[#This Row],[原文]])</f>
        <v>遷陵守〼建</v>
      </c>
      <c r="X4313"/>
      <c r="AR4313"/>
      <c r="AS4313"/>
      <c r="AT4313"/>
    </row>
    <row r="4314" spans="2:46" ht="18.55" customHeight="1" x14ac:dyDescent="0.85">
      <c r="B4314">
        <f t="shared" si="69"/>
        <v>4312</v>
      </c>
      <c r="C4314" s="40" t="s">
        <v>1186</v>
      </c>
      <c r="D4314" s="40" t="s">
        <v>2379</v>
      </c>
      <c r="E4314" t="s">
        <v>2262</v>
      </c>
      <c r="F4314" t="s">
        <v>73</v>
      </c>
      <c r="G4314" t="s">
        <v>2426</v>
      </c>
      <c r="H4314" t="s">
        <v>2609</v>
      </c>
      <c r="I4314" t="s">
        <v>202</v>
      </c>
      <c r="J4314" t="s">
        <v>2379</v>
      </c>
      <c r="K4314" t="s">
        <v>2379</v>
      </c>
      <c r="L4314" t="s">
        <v>334</v>
      </c>
      <c r="M4314" t="s">
        <v>2379</v>
      </c>
      <c r="N4314" t="s">
        <v>2379</v>
      </c>
      <c r="O4314" t="s">
        <v>2379</v>
      </c>
      <c r="P43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遷陵守【丞】建</v>
      </c>
      <c r="Q4314" s="14" t="str" cm="1">
        <f t="array" ref="Q4314">_xlfn.IFS(基礎データ[[#This Row],[原文]]="","",基礎データ[[#This Row],[正規化表記]]=基礎データ[[#This Row],[原文]],"",TRUE,基礎データ[[#This Row],[原文]])</f>
        <v>遷陵守〼建</v>
      </c>
      <c r="X4314"/>
      <c r="AR4314"/>
      <c r="AS4314"/>
      <c r="AT4314"/>
    </row>
    <row r="4315" spans="2:46" ht="18.55" customHeight="1" x14ac:dyDescent="0.85">
      <c r="B4315">
        <f t="shared" si="69"/>
        <v>4313</v>
      </c>
      <c r="C4315" s="40" t="s">
        <v>1186</v>
      </c>
      <c r="D4315" s="40" t="s">
        <v>2379</v>
      </c>
      <c r="E4315" t="s">
        <v>2262</v>
      </c>
      <c r="F4315" t="s">
        <v>2609</v>
      </c>
      <c r="G4315" t="s">
        <v>202</v>
      </c>
      <c r="H4315" t="s">
        <v>2379</v>
      </c>
      <c r="I4315" t="s">
        <v>2379</v>
      </c>
      <c r="J4315" t="s">
        <v>2379</v>
      </c>
      <c r="K4315" t="s">
        <v>2379</v>
      </c>
      <c r="L4315" t="s">
        <v>73</v>
      </c>
      <c r="M4315" t="s">
        <v>334</v>
      </c>
      <c r="N4315" t="s">
        <v>2379</v>
      </c>
      <c r="O4315" t="s">
        <v>2379</v>
      </c>
      <c r="P43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遷陵守【丞】建</v>
      </c>
      <c r="Q4315" s="14" t="str" cm="1">
        <f t="array" ref="Q4315">_xlfn.IFS(基礎データ[[#This Row],[原文]]="","",基礎データ[[#This Row],[正規化表記]]=基礎データ[[#This Row],[原文]],"",TRUE,基礎データ[[#This Row],[原文]])</f>
        <v>遷陵守〼建</v>
      </c>
      <c r="X4315"/>
      <c r="AR4315"/>
      <c r="AS4315"/>
      <c r="AT4315"/>
    </row>
    <row r="4316" spans="2:46" ht="18.55" customHeight="1" x14ac:dyDescent="0.85">
      <c r="B4316">
        <f t="shared" si="69"/>
        <v>4314</v>
      </c>
      <c r="C4316" s="40" t="s">
        <v>1186</v>
      </c>
      <c r="D4316" s="40" t="s">
        <v>2379</v>
      </c>
      <c r="E4316" t="s">
        <v>2379</v>
      </c>
      <c r="F4316" t="s">
        <v>150</v>
      </c>
      <c r="G4316" t="s">
        <v>2379</v>
      </c>
      <c r="H4316" t="s">
        <v>2379</v>
      </c>
      <c r="I4316" t="s">
        <v>2379</v>
      </c>
      <c r="J4316" t="s">
        <v>2379</v>
      </c>
      <c r="K4316" t="s">
        <v>2379</v>
      </c>
      <c r="L4316" t="s">
        <v>2379</v>
      </c>
      <c r="M4316" t="s">
        <v>2379</v>
      </c>
      <c r="N4316" t="s">
        <v>2379</v>
      </c>
      <c r="O4316" t="s">
        <v>2379</v>
      </c>
      <c r="P43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4316" s="14" t="str" cm="1">
        <f t="array" ref="Q4316">_xlfn.IFS(基礎データ[[#This Row],[原文]]="","",基礎データ[[#This Row],[正規化表記]]=基礎データ[[#This Row],[原文]],"",TRUE,基礎データ[[#This Row],[原文]])</f>
        <v/>
      </c>
      <c r="X4316"/>
      <c r="AR4316"/>
      <c r="AS4316"/>
      <c r="AT4316"/>
    </row>
    <row r="4317" spans="2:46" ht="18.55" customHeight="1" x14ac:dyDescent="0.85">
      <c r="B4317">
        <f t="shared" si="69"/>
        <v>4315</v>
      </c>
      <c r="C4317" s="40" t="s">
        <v>1186</v>
      </c>
      <c r="D4317" s="40" t="s">
        <v>2379</v>
      </c>
      <c r="E4317" t="s">
        <v>2714</v>
      </c>
      <c r="F4317" t="s">
        <v>2608</v>
      </c>
      <c r="G4317" t="s">
        <v>218</v>
      </c>
      <c r="H4317" t="s">
        <v>2607</v>
      </c>
      <c r="I4317" t="s">
        <v>2379</v>
      </c>
      <c r="J4317" t="s">
        <v>2379</v>
      </c>
      <c r="K4317" t="s">
        <v>2379</v>
      </c>
      <c r="L4317" t="s">
        <v>2379</v>
      </c>
      <c r="M4317" t="s">
        <v>2379</v>
      </c>
      <c r="N4317" t="s">
        <v>2379</v>
      </c>
      <c r="O4317" t="s">
        <v>2379</v>
      </c>
      <c r="P43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貳春【鄕（嗇夫）茲_】</v>
      </c>
      <c r="Q4317" s="14" t="str" cm="1">
        <f t="array" ref="Q4317">_xlfn.IFS(基礎データ[[#This Row],[原文]]="","",基礎データ[[#This Row],[正規化表記]]=基礎データ[[#This Row],[原文]],"",TRUE,基礎データ[[#This Row],[原文]])</f>
        <v>貳春〼</v>
      </c>
      <c r="X4317"/>
      <c r="AR4317"/>
      <c r="AS4317"/>
      <c r="AT4317"/>
    </row>
    <row r="4318" spans="2:46" ht="18.55" customHeight="1" x14ac:dyDescent="0.85">
      <c r="B4318">
        <f t="shared" si="69"/>
        <v>4316</v>
      </c>
      <c r="C4318" s="40" t="s">
        <v>1186</v>
      </c>
      <c r="D4318" s="40" t="s">
        <v>2379</v>
      </c>
      <c r="E4318" t="s">
        <v>2714</v>
      </c>
      <c r="F4318" t="s">
        <v>2539</v>
      </c>
      <c r="G4318" t="s">
        <v>218</v>
      </c>
      <c r="H4318" t="s">
        <v>2607</v>
      </c>
      <c r="I4318" t="s">
        <v>2379</v>
      </c>
      <c r="J4318" t="s">
        <v>2379</v>
      </c>
      <c r="K4318" t="s">
        <v>2379</v>
      </c>
      <c r="L4318" t="s">
        <v>1139</v>
      </c>
      <c r="M4318" t="s">
        <v>2379</v>
      </c>
      <c r="N4318" t="s">
        <v>2379</v>
      </c>
      <c r="O4318" t="s">
        <v>2379</v>
      </c>
      <c r="P43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貳春【鄕（嗇夫）茲_】</v>
      </c>
      <c r="Q4318" s="14" t="str" cm="1">
        <f t="array" ref="Q4318">_xlfn.IFS(基礎データ[[#This Row],[原文]]="","",基礎データ[[#This Row],[正規化表記]]=基礎データ[[#This Row],[原文]],"",TRUE,基礎データ[[#This Row],[原文]])</f>
        <v>貳春〼</v>
      </c>
      <c r="X4318"/>
      <c r="AR4318"/>
      <c r="AS4318"/>
      <c r="AT4318"/>
    </row>
    <row r="4319" spans="2:46" ht="18.55" customHeight="1" x14ac:dyDescent="0.85">
      <c r="B4319">
        <f t="shared" si="69"/>
        <v>4317</v>
      </c>
      <c r="C4319" s="40" t="s">
        <v>1186</v>
      </c>
      <c r="D4319" s="40" t="s">
        <v>2379</v>
      </c>
      <c r="E4319" t="s">
        <v>2714</v>
      </c>
      <c r="F4319" t="s">
        <v>218</v>
      </c>
      <c r="G4319" t="s">
        <v>2607</v>
      </c>
      <c r="H4319" t="s">
        <v>2379</v>
      </c>
      <c r="I4319" t="s">
        <v>2379</v>
      </c>
      <c r="J4319" t="s">
        <v>2379</v>
      </c>
      <c r="K4319" t="s">
        <v>2379</v>
      </c>
      <c r="L4319" t="s">
        <v>2608</v>
      </c>
      <c r="M4319" t="s">
        <v>2379</v>
      </c>
      <c r="N4319" t="s">
        <v>2379</v>
      </c>
      <c r="O4319" t="s">
        <v>2379</v>
      </c>
      <c r="P43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貳春【鄕（嗇夫）茲_】</v>
      </c>
      <c r="Q4319" s="14" t="str" cm="1">
        <f t="array" ref="Q4319">_xlfn.IFS(基礎データ[[#This Row],[原文]]="","",基礎データ[[#This Row],[正規化表記]]=基礎データ[[#This Row],[原文]],"",TRUE,基礎データ[[#This Row],[原文]])</f>
        <v>貳春〼</v>
      </c>
      <c r="X4319"/>
      <c r="AR4319"/>
      <c r="AS4319"/>
      <c r="AT4319"/>
    </row>
    <row r="4320" spans="2:46" ht="18.55" customHeight="1" x14ac:dyDescent="0.85">
      <c r="B4320">
        <f t="shared" si="69"/>
        <v>4318</v>
      </c>
      <c r="C4320" s="40" t="s">
        <v>986</v>
      </c>
      <c r="D4320" s="40" t="s">
        <v>2379</v>
      </c>
      <c r="E4320" t="s">
        <v>2379</v>
      </c>
      <c r="F4320" t="s">
        <v>41</v>
      </c>
      <c r="G4320" t="s">
        <v>2379</v>
      </c>
      <c r="H4320" t="s">
        <v>2379</v>
      </c>
      <c r="I4320" t="s">
        <v>2379</v>
      </c>
      <c r="J4320" t="s">
        <v>2379</v>
      </c>
      <c r="K4320" t="s">
        <v>2379</v>
      </c>
      <c r="L4320" t="s">
        <v>2379</v>
      </c>
      <c r="M4320" t="s">
        <v>2379</v>
      </c>
      <c r="N4320" t="s">
        <v>2379</v>
      </c>
      <c r="O4320" t="s">
        <v>2379</v>
      </c>
      <c r="P43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</v>
      </c>
      <c r="Q4320" s="14" t="str" cm="1">
        <f t="array" ref="Q4320">_xlfn.IFS(基礎データ[[#This Row],[原文]]="","",基礎データ[[#This Row],[正規化表記]]=基礎データ[[#This Row],[原文]],"",TRUE,基礎データ[[#This Row],[原文]])</f>
        <v/>
      </c>
      <c r="X4320"/>
      <c r="AR4320"/>
      <c r="AS4320"/>
      <c r="AT4320"/>
    </row>
    <row r="4321" spans="2:46" ht="18.55" customHeight="1" x14ac:dyDescent="0.85">
      <c r="B4321">
        <f t="shared" si="69"/>
        <v>4319</v>
      </c>
      <c r="C4321" s="40" t="s">
        <v>986</v>
      </c>
      <c r="D4321" s="40" t="s">
        <v>2379</v>
      </c>
      <c r="E4321" t="s">
        <v>2379</v>
      </c>
      <c r="F4321" t="s">
        <v>985</v>
      </c>
      <c r="G4321" t="s">
        <v>521</v>
      </c>
      <c r="H4321" t="s">
        <v>984</v>
      </c>
      <c r="I4321" t="s">
        <v>2379</v>
      </c>
      <c r="J4321" t="s">
        <v>2379</v>
      </c>
      <c r="K4321" t="s">
        <v>2379</v>
      </c>
      <c r="L4321" t="s">
        <v>2379</v>
      </c>
      <c r="M4321" t="s">
        <v>2379</v>
      </c>
      <c r="N4321" t="s">
        <v>2379</v>
      </c>
      <c r="O4321" t="s">
        <v>2379</v>
      </c>
      <c r="P43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戶曹令史い</v>
      </c>
      <c r="Q4321" s="14" t="str" cm="1">
        <f t="array" ref="Q4321">_xlfn.IFS(基礎データ[[#This Row],[原文]]="","",基礎データ[[#This Row],[正規化表記]]=基礎データ[[#This Row],[原文]],"",TRUE,基礎データ[[#This Row],[原文]])</f>
        <v/>
      </c>
      <c r="X4321"/>
      <c r="AR4321"/>
      <c r="AS4321"/>
      <c r="AT4321"/>
    </row>
    <row r="4322" spans="2:46" ht="18.55" customHeight="1" x14ac:dyDescent="0.85">
      <c r="B4322">
        <f t="shared" si="69"/>
        <v>4320</v>
      </c>
      <c r="C4322" s="40" t="s">
        <v>986</v>
      </c>
      <c r="D4322" s="40" t="s">
        <v>2379</v>
      </c>
      <c r="E4322" t="s">
        <v>2379</v>
      </c>
      <c r="F4322" t="s">
        <v>44</v>
      </c>
      <c r="G4322" t="s">
        <v>521</v>
      </c>
      <c r="H4322" t="s">
        <v>984</v>
      </c>
      <c r="I4322" t="s">
        <v>2379</v>
      </c>
      <c r="J4322" t="s">
        <v>2379</v>
      </c>
      <c r="K4322" t="s">
        <v>2379</v>
      </c>
      <c r="L4322" t="s">
        <v>1271</v>
      </c>
      <c r="M4322" t="s">
        <v>2379</v>
      </c>
      <c r="N4322" t="s">
        <v>2379</v>
      </c>
      <c r="O4322" t="s">
        <v>2379</v>
      </c>
      <c r="P43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戶曹令史い</v>
      </c>
      <c r="Q4322" s="14" t="str" cm="1">
        <f t="array" ref="Q4322">_xlfn.IFS(基礎データ[[#This Row],[原文]]="","",基礎データ[[#This Row],[正規化表記]]=基礎データ[[#This Row],[原文]],"",TRUE,基礎データ[[#This Row],[原文]])</f>
        <v/>
      </c>
      <c r="X4322"/>
      <c r="AR4322"/>
      <c r="AS4322"/>
      <c r="AT4322"/>
    </row>
    <row r="4323" spans="2:46" ht="18.55" customHeight="1" x14ac:dyDescent="0.85">
      <c r="B4323">
        <f t="shared" si="69"/>
        <v>4321</v>
      </c>
      <c r="C4323" s="40" t="s">
        <v>986</v>
      </c>
      <c r="D4323" s="40" t="s">
        <v>2379</v>
      </c>
      <c r="E4323" t="s">
        <v>2379</v>
      </c>
      <c r="F4323" t="s">
        <v>521</v>
      </c>
      <c r="G4323" t="s">
        <v>984</v>
      </c>
      <c r="H4323" t="s">
        <v>2379</v>
      </c>
      <c r="I4323" t="s">
        <v>2379</v>
      </c>
      <c r="J4323" t="s">
        <v>2379</v>
      </c>
      <c r="K4323" t="s">
        <v>2379</v>
      </c>
      <c r="L4323" t="s">
        <v>985</v>
      </c>
      <c r="M4323" t="s">
        <v>2379</v>
      </c>
      <c r="N4323" t="s">
        <v>2379</v>
      </c>
      <c r="O4323" t="s">
        <v>2379</v>
      </c>
      <c r="P43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戶曹令史い</v>
      </c>
      <c r="Q4323" s="14" t="str" cm="1">
        <f t="array" ref="Q4323">_xlfn.IFS(基礎データ[[#This Row],[原文]]="","",基礎データ[[#This Row],[正規化表記]]=基礎データ[[#This Row],[原文]],"",TRUE,基礎データ[[#This Row],[原文]])</f>
        <v/>
      </c>
      <c r="X4323"/>
      <c r="AR4323"/>
      <c r="AS4323"/>
      <c r="AT4323"/>
    </row>
    <row r="4324" spans="2:46" ht="18.55" customHeight="1" x14ac:dyDescent="0.85">
      <c r="B4324">
        <f t="shared" si="69"/>
        <v>4322</v>
      </c>
      <c r="C4324" s="40" t="s">
        <v>986</v>
      </c>
      <c r="D4324" s="40" t="s">
        <v>2379</v>
      </c>
      <c r="E4324" t="s">
        <v>2379</v>
      </c>
      <c r="F4324" t="s">
        <v>41</v>
      </c>
      <c r="G4324" t="s">
        <v>984</v>
      </c>
      <c r="H4324" t="s">
        <v>2379</v>
      </c>
      <c r="I4324" t="s">
        <v>2379</v>
      </c>
      <c r="J4324" t="s">
        <v>2379</v>
      </c>
      <c r="K4324" t="s">
        <v>2379</v>
      </c>
      <c r="L4324" t="s">
        <v>865</v>
      </c>
      <c r="M4324" t="s">
        <v>985</v>
      </c>
      <c r="N4324" t="s">
        <v>2379</v>
      </c>
      <c r="O4324" t="s">
        <v>2379</v>
      </c>
      <c r="P43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戶曹令史い</v>
      </c>
      <c r="Q4324" s="14" t="str" cm="1">
        <f t="array" ref="Q4324">_xlfn.IFS(基礎データ[[#This Row],[原文]]="","",基礎データ[[#This Row],[正規化表記]]=基礎データ[[#This Row],[原文]],"",TRUE,基礎データ[[#This Row],[原文]])</f>
        <v/>
      </c>
      <c r="X4324"/>
      <c r="AR4324"/>
      <c r="AS4324"/>
      <c r="AT4324"/>
    </row>
    <row r="4325" spans="2:46" ht="18.55" customHeight="1" x14ac:dyDescent="0.85">
      <c r="B4325">
        <f t="shared" si="69"/>
        <v>4323</v>
      </c>
      <c r="C4325" s="40" t="s">
        <v>1973</v>
      </c>
      <c r="D4325" s="40" t="s">
        <v>2735</v>
      </c>
      <c r="E4325" t="s">
        <v>2379</v>
      </c>
      <c r="F4325" t="s">
        <v>393</v>
      </c>
      <c r="G4325" t="s">
        <v>2351</v>
      </c>
      <c r="H4325" t="s">
        <v>2379</v>
      </c>
      <c r="I4325" t="s">
        <v>2379</v>
      </c>
      <c r="J4325" t="s">
        <v>2379</v>
      </c>
      <c r="K4325" t="s">
        <v>2379</v>
      </c>
      <c r="L4325" t="s">
        <v>2379</v>
      </c>
      <c r="M4325" t="s">
        <v>2379</v>
      </c>
      <c r="N4325" t="s">
        <v>2379</v>
      </c>
      <c r="O4325" t="s">
        <v>2379</v>
      </c>
      <c r="P43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</v>
      </c>
      <c r="Q4325" s="14" t="str" cm="1">
        <f t="array" ref="Q4325">_xlfn.IFS(基礎データ[[#This Row],[原文]]="","",基礎データ[[#This Row],[正規化表記]]=基礎データ[[#This Row],[原文]],"",TRUE,基礎データ[[#This Row],[原文]])</f>
        <v/>
      </c>
      <c r="X4325"/>
      <c r="AR4325"/>
      <c r="AS4325"/>
      <c r="AT4325"/>
    </row>
    <row r="4326" spans="2:46" ht="18.55" customHeight="1" x14ac:dyDescent="0.85">
      <c r="B4326">
        <f t="shared" si="69"/>
        <v>4324</v>
      </c>
      <c r="C4326" s="40" t="s">
        <v>1973</v>
      </c>
      <c r="D4326" s="40" t="s">
        <v>2379</v>
      </c>
      <c r="E4326" t="s">
        <v>2379</v>
      </c>
      <c r="F4326" t="s">
        <v>393</v>
      </c>
      <c r="G4326" t="s">
        <v>2351</v>
      </c>
      <c r="H4326" t="s">
        <v>2414</v>
      </c>
      <c r="I4326" t="s">
        <v>2379</v>
      </c>
      <c r="J4326" t="s">
        <v>2379</v>
      </c>
      <c r="K4326" t="s">
        <v>2379</v>
      </c>
      <c r="L4326" t="s">
        <v>2379</v>
      </c>
      <c r="M4326" t="s">
        <v>2379</v>
      </c>
      <c r="N4326" t="s">
        <v>2379</v>
      </c>
      <c r="O4326" t="s">
        <v>2379</v>
      </c>
      <c r="P43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充□【……】</v>
      </c>
      <c r="Q4326" s="14" t="str" cm="1">
        <f t="array" ref="Q4326">_xlfn.IFS(基礎データ[[#This Row],[原文]]="","",基礎データ[[#This Row],[正規化表記]]=基礎データ[[#This Row],[原文]],"",TRUE,基礎データ[[#This Row],[原文]])</f>
        <v/>
      </c>
      <c r="X4326"/>
      <c r="AR4326"/>
      <c r="AS4326"/>
      <c r="AT4326"/>
    </row>
    <row r="4327" spans="2:46" ht="18.55" customHeight="1" x14ac:dyDescent="0.85">
      <c r="B4327">
        <f t="shared" si="69"/>
        <v>4325</v>
      </c>
      <c r="C4327" s="40" t="s">
        <v>761</v>
      </c>
      <c r="D4327" s="40" t="s">
        <v>2379</v>
      </c>
      <c r="E4327" t="s">
        <v>2379</v>
      </c>
      <c r="F4327" t="s">
        <v>334</v>
      </c>
      <c r="G4327" t="s">
        <v>2351</v>
      </c>
      <c r="H4327" t="s">
        <v>760</v>
      </c>
      <c r="I4327" t="s">
        <v>2379</v>
      </c>
      <c r="J4327" t="s">
        <v>2379</v>
      </c>
      <c r="K4327" t="s">
        <v>2379</v>
      </c>
      <c r="L4327" t="s">
        <v>2379</v>
      </c>
      <c r="M4327" t="s">
        <v>2379</v>
      </c>
      <c r="N4327" t="s">
        <v>2379</v>
      </c>
      <c r="O4327" t="s">
        <v>2379</v>
      </c>
      <c r="P43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遷陵廷</v>
      </c>
      <c r="Q4327" s="14" t="str" cm="1">
        <f t="array" ref="Q4327">_xlfn.IFS(基礎データ[[#This Row],[原文]]="","",基礎データ[[#This Row],[正規化表記]]=基礎データ[[#This Row],[原文]],"",TRUE,基礎データ[[#This Row],[原文]])</f>
        <v/>
      </c>
      <c r="X4327"/>
      <c r="AR4327"/>
      <c r="AS4327"/>
      <c r="AT4327"/>
    </row>
    <row r="4328" spans="2:46" ht="18.55" customHeight="1" x14ac:dyDescent="0.85">
      <c r="B4328">
        <f t="shared" si="69"/>
        <v>4326</v>
      </c>
      <c r="C4328" s="40" t="s">
        <v>761</v>
      </c>
      <c r="D4328" s="40" t="s">
        <v>2379</v>
      </c>
      <c r="E4328" t="s">
        <v>2379</v>
      </c>
      <c r="F4328" t="s">
        <v>760</v>
      </c>
      <c r="G4328" t="s">
        <v>2379</v>
      </c>
      <c r="H4328" t="s">
        <v>2379</v>
      </c>
      <c r="I4328" t="s">
        <v>2379</v>
      </c>
      <c r="J4328" t="s">
        <v>2379</v>
      </c>
      <c r="K4328" t="s">
        <v>2379</v>
      </c>
      <c r="L4328" t="s">
        <v>334</v>
      </c>
      <c r="M4328" t="s">
        <v>2379</v>
      </c>
      <c r="N4328" t="s">
        <v>2379</v>
      </c>
      <c r="O4328" t="s">
        <v>2379</v>
      </c>
      <c r="P43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遷陵廷</v>
      </c>
      <c r="Q4328" s="14" t="str" cm="1">
        <f t="array" ref="Q4328">_xlfn.IFS(基礎データ[[#This Row],[原文]]="","",基礎データ[[#This Row],[正規化表記]]=基礎データ[[#This Row],[原文]],"",TRUE,基礎データ[[#This Row],[原文]])</f>
        <v/>
      </c>
      <c r="X4328"/>
      <c r="AR4328"/>
      <c r="AS4328"/>
      <c r="AT4328"/>
    </row>
    <row r="4329" spans="2:46" ht="18.55" customHeight="1" x14ac:dyDescent="0.85">
      <c r="B4329">
        <f t="shared" si="69"/>
        <v>4327</v>
      </c>
      <c r="C4329" s="40" t="s">
        <v>494</v>
      </c>
      <c r="D4329" s="40" t="s">
        <v>2379</v>
      </c>
      <c r="E4329" t="s">
        <v>2379</v>
      </c>
      <c r="F4329" t="s">
        <v>439</v>
      </c>
      <c r="G4329" t="s">
        <v>73</v>
      </c>
      <c r="H4329" t="s">
        <v>2426</v>
      </c>
      <c r="I4329" t="s">
        <v>493</v>
      </c>
      <c r="J4329" t="s">
        <v>2379</v>
      </c>
      <c r="K4329" t="s">
        <v>2379</v>
      </c>
      <c r="L4329" t="s">
        <v>2379</v>
      </c>
      <c r="M4329" t="s">
        <v>2379</v>
      </c>
      <c r="N4329" t="s">
        <v>2379</v>
      </c>
      <c r="O4329" t="s">
        <v>2379</v>
      </c>
      <c r="P43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司空守敞</v>
      </c>
      <c r="Q4329" s="14" t="str" cm="1">
        <f t="array" ref="Q4329">_xlfn.IFS(基礎データ[[#This Row],[原文]]="","",基礎データ[[#This Row],[正規化表記]]=基礎データ[[#This Row],[原文]],"",TRUE,基礎データ[[#This Row],[原文]])</f>
        <v/>
      </c>
      <c r="X4329"/>
      <c r="AR4329"/>
      <c r="AS4329"/>
      <c r="AT4329"/>
    </row>
    <row r="4330" spans="2:46" ht="18.55" customHeight="1" x14ac:dyDescent="0.85">
      <c r="B4330">
        <f t="shared" si="69"/>
        <v>4328</v>
      </c>
      <c r="C4330" s="40" t="s">
        <v>494</v>
      </c>
      <c r="D4330" s="40" t="s">
        <v>2379</v>
      </c>
      <c r="E4330" t="s">
        <v>2379</v>
      </c>
      <c r="F4330" t="s">
        <v>73</v>
      </c>
      <c r="G4330" t="s">
        <v>2426</v>
      </c>
      <c r="H4330" t="s">
        <v>493</v>
      </c>
      <c r="I4330" t="s">
        <v>2379</v>
      </c>
      <c r="J4330" t="s">
        <v>2379</v>
      </c>
      <c r="K4330" t="s">
        <v>2379</v>
      </c>
      <c r="L4330" t="s">
        <v>439</v>
      </c>
      <c r="M4330" t="s">
        <v>2379</v>
      </c>
      <c r="N4330" t="s">
        <v>2379</v>
      </c>
      <c r="O4330" t="s">
        <v>2379</v>
      </c>
      <c r="P43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司空守敞</v>
      </c>
      <c r="Q4330" s="14" t="str" cm="1">
        <f t="array" ref="Q4330">_xlfn.IFS(基礎データ[[#This Row],[原文]]="","",基礎データ[[#This Row],[正規化表記]]=基礎データ[[#This Row],[原文]],"",TRUE,基礎データ[[#This Row],[原文]])</f>
        <v/>
      </c>
      <c r="X4330"/>
      <c r="AR4330"/>
      <c r="AS4330"/>
      <c r="AT4330"/>
    </row>
    <row r="4331" spans="2:46" ht="18.55" customHeight="1" x14ac:dyDescent="0.85">
      <c r="B4331">
        <f t="shared" si="69"/>
        <v>4329</v>
      </c>
      <c r="C4331" s="40" t="s">
        <v>494</v>
      </c>
      <c r="D4331" s="40" t="s">
        <v>2379</v>
      </c>
      <c r="E4331" t="s">
        <v>2379</v>
      </c>
      <c r="F4331" t="s">
        <v>31</v>
      </c>
      <c r="G4331" t="s">
        <v>2379</v>
      </c>
      <c r="H4331" t="s">
        <v>2379</v>
      </c>
      <c r="I4331" t="s">
        <v>2379</v>
      </c>
      <c r="J4331" t="s">
        <v>2379</v>
      </c>
      <c r="K4331" t="s">
        <v>2379</v>
      </c>
      <c r="L4331" t="s">
        <v>2379</v>
      </c>
      <c r="M4331" t="s">
        <v>2379</v>
      </c>
      <c r="N4331" t="s">
        <v>2379</v>
      </c>
      <c r="O4331" t="s">
        <v>2379</v>
      </c>
      <c r="P43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331" s="14" t="str" cm="1">
        <f t="array" ref="Q4331">_xlfn.IFS(基礎データ[[#This Row],[原文]]="","",基礎データ[[#This Row],[正規化表記]]=基礎データ[[#This Row],[原文]],"",TRUE,基礎データ[[#This Row],[原文]])</f>
        <v/>
      </c>
      <c r="X4331"/>
      <c r="AR4331"/>
      <c r="AS4331"/>
      <c r="AT4331"/>
    </row>
    <row r="4332" spans="2:46" ht="18.55" customHeight="1" x14ac:dyDescent="0.85">
      <c r="B4332">
        <f t="shared" si="69"/>
        <v>4330</v>
      </c>
      <c r="C4332" s="40" t="s">
        <v>494</v>
      </c>
      <c r="D4332" s="40" t="s">
        <v>2379</v>
      </c>
      <c r="E4332" t="s">
        <v>2379</v>
      </c>
      <c r="F4332" t="s">
        <v>1834</v>
      </c>
      <c r="G4332" t="s">
        <v>2351</v>
      </c>
      <c r="H4332" s="40"/>
      <c r="I4332" t="s">
        <v>2379</v>
      </c>
      <c r="J4332" t="s">
        <v>2379</v>
      </c>
      <c r="K4332" t="s">
        <v>2379</v>
      </c>
      <c r="L4332" t="s">
        <v>2379</v>
      </c>
      <c r="M4332" t="s">
        <v>2379</v>
      </c>
      <c r="N4332" t="s">
        <v>2379</v>
      </c>
      <c r="O4332" t="s">
        <v>2379</v>
      </c>
      <c r="P43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秭歸</v>
      </c>
      <c r="Q4332" s="14" t="str" cm="1">
        <f t="array" ref="Q4332">_xlfn.IFS(基礎データ[[#This Row],[原文]]="","",基礎データ[[#This Row],[正規化表記]]=基礎データ[[#This Row],[原文]],"",TRUE,基礎データ[[#This Row],[原文]])</f>
        <v/>
      </c>
      <c r="X4332"/>
      <c r="AR4332"/>
      <c r="AS4332"/>
      <c r="AT4332"/>
    </row>
    <row r="4333" spans="2:46" ht="18.55" customHeight="1" x14ac:dyDescent="0.85">
      <c r="B4333">
        <f t="shared" si="69"/>
        <v>4331</v>
      </c>
      <c r="C4333" s="40" t="s">
        <v>1974</v>
      </c>
      <c r="D4333" s="40" t="s">
        <v>2379</v>
      </c>
      <c r="E4333" t="s">
        <v>2193</v>
      </c>
      <c r="F4333" t="s">
        <v>439</v>
      </c>
      <c r="G4333" t="s">
        <v>925</v>
      </c>
      <c r="H4333" t="s">
        <v>2610</v>
      </c>
      <c r="I4333" t="s">
        <v>73</v>
      </c>
      <c r="J4333" t="s">
        <v>2426</v>
      </c>
      <c r="K4333" t="s">
        <v>2444</v>
      </c>
      <c r="L4333" t="s">
        <v>2379</v>
      </c>
      <c r="M4333" t="s">
        <v>2379</v>
      </c>
      <c r="N4333" t="s">
        <v>2379</v>
      </c>
      <c r="O4333" t="s">
        <v>2379</v>
      </c>
      <c r="P43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司空□□□（嗇夫/守某_）</v>
      </c>
      <c r="Q4333" s="14" t="str" cm="1">
        <f t="array" ref="Q4333">_xlfn.IFS(基礎データ[[#This Row],[原文]]="","",基礎データ[[#This Row],[正規化表記]]=基礎データ[[#This Row],[原文]],"",TRUE,基礎データ[[#This Row],[原文]])</f>
        <v>司空□□□</v>
      </c>
      <c r="X4333"/>
      <c r="AR4333"/>
      <c r="AS4333"/>
      <c r="AT4333"/>
    </row>
    <row r="4334" spans="2:46" ht="18.55" customHeight="1" x14ac:dyDescent="0.85">
      <c r="B4334">
        <f t="shared" si="69"/>
        <v>4332</v>
      </c>
      <c r="C4334" s="40" t="s">
        <v>1974</v>
      </c>
      <c r="D4334" s="40" t="s">
        <v>2735</v>
      </c>
      <c r="E4334" t="s">
        <v>2193</v>
      </c>
      <c r="F4334" t="s">
        <v>2610</v>
      </c>
      <c r="G4334" t="s">
        <v>73</v>
      </c>
      <c r="H4334" t="s">
        <v>2426</v>
      </c>
      <c r="I4334" t="s">
        <v>2444</v>
      </c>
      <c r="J4334" t="s">
        <v>2379</v>
      </c>
      <c r="K4334" t="s">
        <v>2379</v>
      </c>
      <c r="L4334" t="s">
        <v>925</v>
      </c>
      <c r="M4334" t="s">
        <v>439</v>
      </c>
      <c r="N4334" t="s">
        <v>2379</v>
      </c>
      <c r="O4334" t="s">
        <v>2379</v>
      </c>
      <c r="P43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司空□□□（嗇夫/守某_）</v>
      </c>
      <c r="Q4334" s="14" t="str" cm="1">
        <f t="array" ref="Q4334">_xlfn.IFS(基礎データ[[#This Row],[原文]]="","",基礎データ[[#This Row],[正規化表記]]=基礎データ[[#This Row],[原文]],"",TRUE,基礎データ[[#This Row],[原文]])</f>
        <v>司空□□□</v>
      </c>
      <c r="X4334"/>
      <c r="AR4334"/>
      <c r="AS4334"/>
      <c r="AT4334"/>
    </row>
    <row r="4335" spans="2:46" ht="18.55" customHeight="1" x14ac:dyDescent="0.85">
      <c r="B4335">
        <f t="shared" si="69"/>
        <v>4333</v>
      </c>
      <c r="C4335" s="40" t="s">
        <v>1974</v>
      </c>
      <c r="D4335" s="40" t="s">
        <v>2735</v>
      </c>
      <c r="E4335" t="s">
        <v>2193</v>
      </c>
      <c r="F4335" t="s">
        <v>73</v>
      </c>
      <c r="G4335" t="s">
        <v>2426</v>
      </c>
      <c r="H4335" t="s">
        <v>2444</v>
      </c>
      <c r="I4335" t="s">
        <v>2379</v>
      </c>
      <c r="J4335" t="s">
        <v>2379</v>
      </c>
      <c r="K4335" t="s">
        <v>2379</v>
      </c>
      <c r="L4335" t="s">
        <v>2610</v>
      </c>
      <c r="M4335" t="s">
        <v>925</v>
      </c>
      <c r="N4335" t="s">
        <v>439</v>
      </c>
      <c r="O4335" t="s">
        <v>2379</v>
      </c>
      <c r="P43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司空□□□（嗇夫/守某_）</v>
      </c>
      <c r="Q4335" s="14" t="str" cm="1">
        <f t="array" ref="Q4335">_xlfn.IFS(基礎データ[[#This Row],[原文]]="","",基礎データ[[#This Row],[正規化表記]]=基礎データ[[#This Row],[原文]],"",TRUE,基礎データ[[#This Row],[原文]])</f>
        <v>司空□□□</v>
      </c>
      <c r="X4335"/>
      <c r="AR4335"/>
      <c r="AS4335"/>
      <c r="AT4335"/>
    </row>
    <row r="4336" spans="2:46" ht="18.55" customHeight="1" x14ac:dyDescent="0.85">
      <c r="B4336">
        <f t="shared" si="69"/>
        <v>4334</v>
      </c>
      <c r="C4336" s="40" t="s">
        <v>1974</v>
      </c>
      <c r="D4336" s="40" t="s">
        <v>2379</v>
      </c>
      <c r="E4336" t="s">
        <v>2379</v>
      </c>
      <c r="F4336" t="s">
        <v>2489</v>
      </c>
      <c r="G4336" t="s">
        <v>2379</v>
      </c>
      <c r="H4336" t="s">
        <v>2379</v>
      </c>
      <c r="I4336" t="s">
        <v>2379</v>
      </c>
      <c r="J4336" t="s">
        <v>2379</v>
      </c>
      <c r="K4336" t="s">
        <v>2379</v>
      </c>
      <c r="L4336" t="s">
        <v>2379</v>
      </c>
      <c r="M4336" t="s">
        <v>2379</v>
      </c>
      <c r="N4336" t="s">
        <v>2379</v>
      </c>
      <c r="O4336" t="s">
        <v>2379</v>
      </c>
      <c r="P43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336" s="14" t="str" cm="1">
        <f t="array" ref="Q4336">_xlfn.IFS(基礎データ[[#This Row],[原文]]="","",基礎データ[[#This Row],[正規化表記]]=基礎データ[[#This Row],[原文]],"",TRUE,基礎データ[[#This Row],[原文]])</f>
        <v/>
      </c>
      <c r="X4336"/>
      <c r="AR4336"/>
      <c r="AS4336"/>
      <c r="AT4336"/>
    </row>
    <row r="4337" spans="2:46" ht="18.55" customHeight="1" x14ac:dyDescent="0.85">
      <c r="B4337">
        <f t="shared" si="69"/>
        <v>4335</v>
      </c>
      <c r="C4337" s="40" t="s">
        <v>1974</v>
      </c>
      <c r="D4337" s="40" t="s">
        <v>2379</v>
      </c>
      <c r="E4337" t="s">
        <v>2379</v>
      </c>
      <c r="F4337" t="s">
        <v>2489</v>
      </c>
      <c r="G4337" t="s">
        <v>2379</v>
      </c>
      <c r="H4337" t="s">
        <v>2379</v>
      </c>
      <c r="I4337" t="s">
        <v>2379</v>
      </c>
      <c r="J4337" t="s">
        <v>2379</v>
      </c>
      <c r="K4337" t="s">
        <v>2379</v>
      </c>
      <c r="L4337" t="s">
        <v>2379</v>
      </c>
      <c r="M4337" t="s">
        <v>2379</v>
      </c>
      <c r="N4337" t="s">
        <v>2379</v>
      </c>
      <c r="O4337" t="s">
        <v>2379</v>
      </c>
      <c r="P43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337" s="14" t="str" cm="1">
        <f t="array" ref="Q4337">_xlfn.IFS(基礎データ[[#This Row],[原文]]="","",基礎データ[[#This Row],[正規化表記]]=基礎データ[[#This Row],[原文]],"",TRUE,基礎データ[[#This Row],[原文]])</f>
        <v/>
      </c>
      <c r="X4337"/>
      <c r="AR4337"/>
      <c r="AS4337"/>
      <c r="AT4337"/>
    </row>
    <row r="4338" spans="2:46" ht="18.55" customHeight="1" x14ac:dyDescent="0.85">
      <c r="B4338">
        <f t="shared" si="69"/>
        <v>4336</v>
      </c>
      <c r="C4338" s="40" t="s">
        <v>1975</v>
      </c>
      <c r="D4338" s="40" t="s">
        <v>2379</v>
      </c>
      <c r="E4338" t="s">
        <v>2190</v>
      </c>
      <c r="F4338" t="s">
        <v>439</v>
      </c>
      <c r="G4338" t="s">
        <v>218</v>
      </c>
      <c r="H4338" t="s">
        <v>25</v>
      </c>
      <c r="I4338" t="s">
        <v>2379</v>
      </c>
      <c r="J4338" t="s">
        <v>2379</v>
      </c>
      <c r="K4338" t="s">
        <v>2379</v>
      </c>
      <c r="L4338" t="s">
        <v>2379</v>
      </c>
      <c r="M4338" t="s">
        <v>2379</v>
      </c>
      <c r="N4338" t="s">
        <v>2379</v>
      </c>
      <c r="O4338" t="s">
        <v>2379</v>
      </c>
      <c r="P43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司空（嗇夫）□</v>
      </c>
      <c r="Q4338" s="14" t="str" cm="1">
        <f t="array" ref="Q4338">_xlfn.IFS(基礎データ[[#This Row],[原文]]="","",基礎データ[[#This Row],[正規化表記]]=基礎データ[[#This Row],[原文]],"",TRUE,基礎データ[[#This Row],[原文]])</f>
        <v>司空□</v>
      </c>
      <c r="X4338"/>
      <c r="AR4338"/>
      <c r="AS4338"/>
      <c r="AT4338"/>
    </row>
    <row r="4339" spans="2:46" ht="18.55" customHeight="1" x14ac:dyDescent="0.85">
      <c r="B4339">
        <f t="shared" si="69"/>
        <v>4337</v>
      </c>
      <c r="C4339" s="40" t="s">
        <v>1975</v>
      </c>
      <c r="D4339" s="40" t="s">
        <v>2379</v>
      </c>
      <c r="E4339" t="s">
        <v>2190</v>
      </c>
      <c r="F4339" t="s">
        <v>218</v>
      </c>
      <c r="G4339" t="s">
        <v>25</v>
      </c>
      <c r="H4339" t="s">
        <v>2379</v>
      </c>
      <c r="I4339" t="s">
        <v>2379</v>
      </c>
      <c r="J4339" t="s">
        <v>2379</v>
      </c>
      <c r="K4339" t="s">
        <v>2379</v>
      </c>
      <c r="L4339" t="s">
        <v>439</v>
      </c>
      <c r="M4339" t="s">
        <v>2379</v>
      </c>
      <c r="N4339" t="s">
        <v>2379</v>
      </c>
      <c r="O4339" t="s">
        <v>2379</v>
      </c>
      <c r="P43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司空（嗇夫）□</v>
      </c>
      <c r="Q4339" s="14" t="str" cm="1">
        <f t="array" ref="Q4339">_xlfn.IFS(基礎データ[[#This Row],[原文]]="","",基礎データ[[#This Row],[正規化表記]]=基礎データ[[#This Row],[原文]],"",TRUE,基礎データ[[#This Row],[原文]])</f>
        <v>司空□</v>
      </c>
      <c r="X4339"/>
      <c r="AR4339"/>
      <c r="AS4339"/>
      <c r="AT4339"/>
    </row>
    <row r="4340" spans="2:46" ht="18.55" customHeight="1" x14ac:dyDescent="0.85">
      <c r="B4340">
        <f t="shared" ref="B4340:B4401" si="70">ROW()-2</f>
        <v>4338</v>
      </c>
      <c r="C4340" s="40" t="s">
        <v>938</v>
      </c>
      <c r="D4340" s="40" t="s">
        <v>2379</v>
      </c>
      <c r="E4340" t="s">
        <v>1976</v>
      </c>
      <c r="F4340" t="s">
        <v>334</v>
      </c>
      <c r="G4340" t="s">
        <v>2351</v>
      </c>
      <c r="H4340" t="s">
        <v>2410</v>
      </c>
      <c r="I4340" t="s">
        <v>2379</v>
      </c>
      <c r="J4340" t="s">
        <v>2379</v>
      </c>
      <c r="K4340" t="s">
        <v>2379</v>
      </c>
      <c r="L4340" t="s">
        <v>2379</v>
      </c>
      <c r="M4340" t="s">
        <v>2379</v>
      </c>
      <c r="N4340" t="s">
        <v>2379</v>
      </c>
      <c r="O4340" t="s">
        <v>2379</v>
      </c>
      <c r="P43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遷陵【……】</v>
      </c>
      <c r="Q4340" s="14" t="str" cm="1">
        <f t="array" ref="Q4340">_xlfn.IFS(基礎データ[[#This Row],[原文]]="","",基礎データ[[#This Row],[正規化表記]]=基礎データ[[#This Row],[原文]],"",TRUE,基礎データ[[#This Row],[原文]])</f>
        <v>遷陵□□□〼</v>
      </c>
      <c r="X4340"/>
      <c r="AR4340"/>
      <c r="AS4340"/>
      <c r="AT4340"/>
    </row>
    <row r="4341" spans="2:46" ht="18.55" customHeight="1" x14ac:dyDescent="0.85">
      <c r="B4341">
        <f t="shared" si="70"/>
        <v>4339</v>
      </c>
      <c r="C4341" s="40" t="s">
        <v>938</v>
      </c>
      <c r="D4341" s="40" t="s">
        <v>2379</v>
      </c>
      <c r="E4341" t="s">
        <v>2379</v>
      </c>
      <c r="F4341" t="s">
        <v>940</v>
      </c>
      <c r="G4341" t="s">
        <v>2379</v>
      </c>
      <c r="H4341" t="s">
        <v>2379</v>
      </c>
      <c r="I4341" t="s">
        <v>2379</v>
      </c>
      <c r="J4341" t="s">
        <v>2379</v>
      </c>
      <c r="K4341" t="s">
        <v>2379</v>
      </c>
      <c r="L4341" t="s">
        <v>2379</v>
      </c>
      <c r="M4341" t="s">
        <v>2379</v>
      </c>
      <c r="N4341" t="s">
        <v>2379</v>
      </c>
      <c r="O4341" t="s">
        <v>2379</v>
      </c>
      <c r="P43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</v>
      </c>
      <c r="Q4341" s="14" t="str" cm="1">
        <f t="array" ref="Q4341">_xlfn.IFS(基礎データ[[#This Row],[原文]]="","",基礎データ[[#This Row],[正規化表記]]=基礎データ[[#This Row],[原文]],"",TRUE,基礎データ[[#This Row],[原文]])</f>
        <v/>
      </c>
      <c r="X4341"/>
      <c r="AR4341"/>
      <c r="AS4341"/>
      <c r="AT4341"/>
    </row>
    <row r="4342" spans="2:46" ht="18.55" customHeight="1" x14ac:dyDescent="0.85">
      <c r="B4342">
        <f t="shared" si="70"/>
        <v>4340</v>
      </c>
      <c r="C4342" s="40" t="s">
        <v>938</v>
      </c>
      <c r="D4342" s="40" t="s">
        <v>2379</v>
      </c>
      <c r="E4342" t="s">
        <v>2379</v>
      </c>
      <c r="F4342" t="s">
        <v>256</v>
      </c>
      <c r="G4342" t="s">
        <v>2379</v>
      </c>
      <c r="H4342" t="s">
        <v>2379</v>
      </c>
      <c r="I4342" t="s">
        <v>2379</v>
      </c>
      <c r="J4342" t="s">
        <v>2379</v>
      </c>
      <c r="K4342" t="s">
        <v>2379</v>
      </c>
      <c r="L4342" t="s">
        <v>935</v>
      </c>
      <c r="M4342" t="s">
        <v>2379</v>
      </c>
      <c r="N4342" t="s">
        <v>2379</v>
      </c>
      <c r="O4342" t="s">
        <v>2379</v>
      </c>
      <c r="P43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南郡</v>
      </c>
      <c r="Q4342" s="14" t="str" cm="1">
        <f t="array" ref="Q4342">_xlfn.IFS(基礎データ[[#This Row],[原文]]="","",基礎データ[[#This Row],[正規化表記]]=基礎データ[[#This Row],[原文]],"",TRUE,基礎データ[[#This Row],[原文]])</f>
        <v/>
      </c>
      <c r="X4342"/>
      <c r="AR4342"/>
      <c r="AS4342"/>
      <c r="AT4342"/>
    </row>
    <row r="4343" spans="2:46" ht="18.55" customHeight="1" x14ac:dyDescent="0.85">
      <c r="B4343">
        <f t="shared" si="70"/>
        <v>4341</v>
      </c>
      <c r="C4343" s="40" t="s">
        <v>1977</v>
      </c>
      <c r="D4343" s="40" t="s">
        <v>2379</v>
      </c>
      <c r="E4343" t="s">
        <v>2379</v>
      </c>
      <c r="F4343" t="s">
        <v>157</v>
      </c>
      <c r="G4343" t="s">
        <v>2379</v>
      </c>
      <c r="H4343" t="s">
        <v>2379</v>
      </c>
      <c r="I4343" t="s">
        <v>2379</v>
      </c>
      <c r="J4343" t="s">
        <v>2379</v>
      </c>
      <c r="K4343" t="s">
        <v>2379</v>
      </c>
      <c r="L4343" t="s">
        <v>2379</v>
      </c>
      <c r="M4343" t="s">
        <v>2379</v>
      </c>
      <c r="N4343" t="s">
        <v>2379</v>
      </c>
      <c r="O4343" t="s">
        <v>2379</v>
      </c>
      <c r="P43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343" s="14" t="str" cm="1">
        <f t="array" ref="Q4343">_xlfn.IFS(基礎データ[[#This Row],[原文]]="","",基礎データ[[#This Row],[正規化表記]]=基礎データ[[#This Row],[原文]],"",TRUE,基礎データ[[#This Row],[原文]])</f>
        <v/>
      </c>
      <c r="X4343"/>
      <c r="AR4343"/>
      <c r="AS4343"/>
      <c r="AT4343"/>
    </row>
    <row r="4344" spans="2:46" ht="18.55" customHeight="1" x14ac:dyDescent="0.85">
      <c r="B4344">
        <f t="shared" si="70"/>
        <v>4342</v>
      </c>
      <c r="C4344" s="40" t="s">
        <v>1977</v>
      </c>
      <c r="D4344" s="40" t="s">
        <v>2379</v>
      </c>
      <c r="E4344" t="s">
        <v>2379</v>
      </c>
      <c r="F4344" t="s">
        <v>157</v>
      </c>
      <c r="G4344" t="s">
        <v>2379</v>
      </c>
      <c r="H4344" t="s">
        <v>2379</v>
      </c>
      <c r="I4344" t="s">
        <v>2379</v>
      </c>
      <c r="J4344" t="s">
        <v>2379</v>
      </c>
      <c r="K4344" t="s">
        <v>2379</v>
      </c>
      <c r="L4344" t="s">
        <v>2379</v>
      </c>
      <c r="M4344" t="s">
        <v>2379</v>
      </c>
      <c r="N4344" t="s">
        <v>2379</v>
      </c>
      <c r="O4344" t="s">
        <v>2379</v>
      </c>
      <c r="P43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344" s="14" t="str" cm="1">
        <f t="array" ref="Q4344">_xlfn.IFS(基礎データ[[#This Row],[原文]]="","",基礎データ[[#This Row],[正規化表記]]=基礎データ[[#This Row],[原文]],"",TRUE,基礎データ[[#This Row],[原文]])</f>
        <v/>
      </c>
      <c r="X4344"/>
      <c r="AR4344"/>
      <c r="AS4344"/>
      <c r="AT4344"/>
    </row>
    <row r="4345" spans="2:46" ht="18.55" customHeight="1" x14ac:dyDescent="0.85">
      <c r="B4345">
        <f t="shared" si="70"/>
        <v>4343</v>
      </c>
      <c r="C4345" s="40" t="s">
        <v>1977</v>
      </c>
      <c r="D4345" s="40" t="s">
        <v>2379</v>
      </c>
      <c r="E4345" t="s">
        <v>2379</v>
      </c>
      <c r="F4345" t="s">
        <v>2489</v>
      </c>
      <c r="G4345" t="s">
        <v>2379</v>
      </c>
      <c r="H4345" t="s">
        <v>2379</v>
      </c>
      <c r="I4345" t="s">
        <v>2379</v>
      </c>
      <c r="J4345" t="s">
        <v>2379</v>
      </c>
      <c r="K4345" t="s">
        <v>2379</v>
      </c>
      <c r="L4345" t="s">
        <v>2379</v>
      </c>
      <c r="M4345" t="s">
        <v>2379</v>
      </c>
      <c r="N4345" t="s">
        <v>2379</v>
      </c>
      <c r="O4345" t="s">
        <v>2379</v>
      </c>
      <c r="P43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345" s="14" t="str" cm="1">
        <f t="array" ref="Q4345">_xlfn.IFS(基礎データ[[#This Row],[原文]]="","",基礎データ[[#This Row],[正規化表記]]=基礎データ[[#This Row],[原文]],"",TRUE,基礎データ[[#This Row],[原文]])</f>
        <v/>
      </c>
      <c r="X4345"/>
      <c r="AR4345"/>
      <c r="AS4345"/>
      <c r="AT4345"/>
    </row>
    <row r="4346" spans="2:46" ht="18.55" customHeight="1" x14ac:dyDescent="0.85">
      <c r="B4346">
        <f t="shared" si="70"/>
        <v>4344</v>
      </c>
      <c r="C4346" s="40" t="s">
        <v>1977</v>
      </c>
      <c r="D4346" s="40" t="s">
        <v>2379</v>
      </c>
      <c r="E4346" t="s">
        <v>2379</v>
      </c>
      <c r="F4346" t="s">
        <v>2489</v>
      </c>
      <c r="G4346" t="s">
        <v>2379</v>
      </c>
      <c r="H4346" t="s">
        <v>2379</v>
      </c>
      <c r="I4346" t="s">
        <v>2379</v>
      </c>
      <c r="J4346" t="s">
        <v>2379</v>
      </c>
      <c r="K4346" t="s">
        <v>2379</v>
      </c>
      <c r="L4346" t="s">
        <v>2379</v>
      </c>
      <c r="M4346" t="s">
        <v>2379</v>
      </c>
      <c r="N4346" t="s">
        <v>2379</v>
      </c>
      <c r="O4346" t="s">
        <v>2379</v>
      </c>
      <c r="P43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346" s="14" t="str" cm="1">
        <f t="array" ref="Q4346">_xlfn.IFS(基礎データ[[#This Row],[原文]]="","",基礎データ[[#This Row],[正規化表記]]=基礎データ[[#This Row],[原文]],"",TRUE,基礎データ[[#This Row],[原文]])</f>
        <v/>
      </c>
      <c r="X4346"/>
      <c r="AR4346"/>
      <c r="AS4346"/>
      <c r="AT4346"/>
    </row>
    <row r="4347" spans="2:46" ht="28" customHeight="1" x14ac:dyDescent="0.85">
      <c r="B4347">
        <f t="shared" si="70"/>
        <v>4345</v>
      </c>
      <c r="C4347" s="40" t="s">
        <v>1977</v>
      </c>
      <c r="D4347" s="40" t="s">
        <v>2379</v>
      </c>
      <c r="E4347" t="s">
        <v>2379</v>
      </c>
      <c r="F4347" t="s">
        <v>760</v>
      </c>
      <c r="G4347" t="s">
        <v>2379</v>
      </c>
      <c r="H4347" t="s">
        <v>2379</v>
      </c>
      <c r="I4347" t="s">
        <v>2379</v>
      </c>
      <c r="J4347" t="s">
        <v>2379</v>
      </c>
      <c r="K4347" t="s">
        <v>2379</v>
      </c>
      <c r="L4347" t="s">
        <v>2379</v>
      </c>
      <c r="M4347" t="s">
        <v>2379</v>
      </c>
      <c r="N4347" t="s">
        <v>2379</v>
      </c>
      <c r="O4347" t="s">
        <v>2379</v>
      </c>
      <c r="P43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347" s="14" t="str" cm="1">
        <f t="array" ref="Q4347">_xlfn.IFS(基礎データ[[#This Row],[原文]]="","",基礎データ[[#This Row],[正規化表記]]=基礎データ[[#This Row],[原文]],"",TRUE,基礎データ[[#This Row],[原文]])</f>
        <v/>
      </c>
      <c r="X4347"/>
      <c r="AR4347"/>
      <c r="AS4347"/>
      <c r="AT4347"/>
    </row>
    <row r="4348" spans="2:46" ht="18.55" customHeight="1" x14ac:dyDescent="0.85">
      <c r="B4348">
        <f t="shared" si="70"/>
        <v>4346</v>
      </c>
      <c r="C4348" s="40" t="s">
        <v>1977</v>
      </c>
      <c r="D4348" s="40" t="s">
        <v>2379</v>
      </c>
      <c r="E4348" t="s">
        <v>2379</v>
      </c>
      <c r="F4348" t="s">
        <v>760</v>
      </c>
      <c r="G4348" t="s">
        <v>2379</v>
      </c>
      <c r="H4348" t="s">
        <v>2379</v>
      </c>
      <c r="I4348" t="s">
        <v>2379</v>
      </c>
      <c r="J4348" t="s">
        <v>2379</v>
      </c>
      <c r="K4348" t="s">
        <v>2379</v>
      </c>
      <c r="L4348" t="s">
        <v>2379</v>
      </c>
      <c r="M4348" t="s">
        <v>2379</v>
      </c>
      <c r="N4348" t="s">
        <v>2379</v>
      </c>
      <c r="O4348" t="s">
        <v>2379</v>
      </c>
      <c r="P43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348" s="14" t="str" cm="1">
        <f t="array" ref="Q4348">_xlfn.IFS(基礎データ[[#This Row],[原文]]="","",基礎データ[[#This Row],[正規化表記]]=基礎データ[[#This Row],[原文]],"",TRUE,基礎データ[[#This Row],[原文]])</f>
        <v/>
      </c>
      <c r="X4348"/>
      <c r="AR4348"/>
      <c r="AS4348"/>
      <c r="AT4348"/>
    </row>
    <row r="4349" spans="2:46" ht="18.55" customHeight="1" x14ac:dyDescent="0.85">
      <c r="B4349">
        <f t="shared" si="70"/>
        <v>4347</v>
      </c>
      <c r="C4349" s="40" t="s">
        <v>1977</v>
      </c>
      <c r="D4349" s="40" t="s">
        <v>2379</v>
      </c>
      <c r="E4349" t="s">
        <v>2379</v>
      </c>
      <c r="F4349" t="s">
        <v>760</v>
      </c>
      <c r="G4349" t="s">
        <v>2379</v>
      </c>
      <c r="H4349" t="s">
        <v>2379</v>
      </c>
      <c r="I4349" t="s">
        <v>2379</v>
      </c>
      <c r="J4349" t="s">
        <v>2379</v>
      </c>
      <c r="K4349" t="s">
        <v>2379</v>
      </c>
      <c r="L4349" t="s">
        <v>2379</v>
      </c>
      <c r="M4349" t="s">
        <v>2379</v>
      </c>
      <c r="N4349" t="s">
        <v>2379</v>
      </c>
      <c r="O4349" t="s">
        <v>2379</v>
      </c>
      <c r="P43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349" s="14" t="str" cm="1">
        <f t="array" ref="Q4349">_xlfn.IFS(基礎データ[[#This Row],[原文]]="","",基礎データ[[#This Row],[正規化表記]]=基礎データ[[#This Row],[原文]],"",TRUE,基礎データ[[#This Row],[原文]])</f>
        <v/>
      </c>
      <c r="X4349"/>
      <c r="AR4349"/>
      <c r="AS4349"/>
      <c r="AT4349"/>
    </row>
    <row r="4350" spans="2:46" ht="18.55" customHeight="1" x14ac:dyDescent="0.85">
      <c r="B4350">
        <f t="shared" si="70"/>
        <v>4348</v>
      </c>
      <c r="C4350" s="40" t="s">
        <v>1978</v>
      </c>
      <c r="D4350" s="40" t="s">
        <v>2379</v>
      </c>
      <c r="E4350" t="s">
        <v>2379</v>
      </c>
      <c r="F4350" t="s">
        <v>1316</v>
      </c>
      <c r="G4350" t="s">
        <v>2379</v>
      </c>
      <c r="H4350" t="s">
        <v>2379</v>
      </c>
      <c r="I4350" t="s">
        <v>2379</v>
      </c>
      <c r="J4350" t="s">
        <v>2379</v>
      </c>
      <c r="K4350" t="s">
        <v>2379</v>
      </c>
      <c r="L4350" t="s">
        <v>2379</v>
      </c>
      <c r="M4350" t="s">
        <v>2379</v>
      </c>
      <c r="N4350" t="s">
        <v>2379</v>
      </c>
      <c r="O4350" t="s">
        <v>2379</v>
      </c>
      <c r="P43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金布</v>
      </c>
      <c r="Q4350" s="14" t="str" cm="1">
        <f t="array" ref="Q4350">_xlfn.IFS(基礎データ[[#This Row],[原文]]="","",基礎データ[[#This Row],[正規化表記]]=基礎データ[[#This Row],[原文]],"",TRUE,基礎データ[[#This Row],[原文]])</f>
        <v/>
      </c>
      <c r="X4350"/>
      <c r="AR4350"/>
      <c r="AS4350"/>
      <c r="AT4350"/>
    </row>
    <row r="4351" spans="2:46" ht="18.55" customHeight="1" x14ac:dyDescent="0.85">
      <c r="B4351">
        <f t="shared" si="70"/>
        <v>4349</v>
      </c>
      <c r="C4351" s="40" t="s">
        <v>1237</v>
      </c>
      <c r="D4351" s="40" t="s">
        <v>2379</v>
      </c>
      <c r="E4351" t="s">
        <v>2379</v>
      </c>
      <c r="F4351" t="s">
        <v>439</v>
      </c>
      <c r="G4351" t="s">
        <v>2379</v>
      </c>
      <c r="H4351" t="s">
        <v>2379</v>
      </c>
      <c r="I4351" t="s">
        <v>2379</v>
      </c>
      <c r="J4351" t="s">
        <v>2379</v>
      </c>
      <c r="K4351" t="s">
        <v>2379</v>
      </c>
      <c r="L4351" t="s">
        <v>2379</v>
      </c>
      <c r="M4351" t="s">
        <v>2379</v>
      </c>
      <c r="N4351" t="s">
        <v>2379</v>
      </c>
      <c r="O4351" t="s">
        <v>2379</v>
      </c>
      <c r="P43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351" s="14" t="str" cm="1">
        <f t="array" ref="Q4351">_xlfn.IFS(基礎データ[[#This Row],[原文]]="","",基礎データ[[#This Row],[正規化表記]]=基礎データ[[#This Row],[原文]],"",TRUE,基礎データ[[#This Row],[原文]])</f>
        <v/>
      </c>
      <c r="X4351"/>
      <c r="AR4351"/>
      <c r="AS4351"/>
      <c r="AT4351"/>
    </row>
    <row r="4352" spans="2:46" ht="18.55" customHeight="1" x14ac:dyDescent="0.85">
      <c r="B4352">
        <f t="shared" si="70"/>
        <v>4350</v>
      </c>
      <c r="C4352" s="40" t="s">
        <v>1237</v>
      </c>
      <c r="D4352" s="40" t="s">
        <v>2379</v>
      </c>
      <c r="E4352" t="s">
        <v>2379</v>
      </c>
      <c r="F4352" t="s">
        <v>150</v>
      </c>
      <c r="G4352" t="s">
        <v>2379</v>
      </c>
      <c r="H4352" t="s">
        <v>2379</v>
      </c>
      <c r="I4352" t="s">
        <v>2379</v>
      </c>
      <c r="J4352" t="s">
        <v>2379</v>
      </c>
      <c r="K4352" t="s">
        <v>2379</v>
      </c>
      <c r="L4352" t="s">
        <v>2379</v>
      </c>
      <c r="M4352" t="s">
        <v>2379</v>
      </c>
      <c r="N4352" t="s">
        <v>2379</v>
      </c>
      <c r="O4352" t="s">
        <v>2379</v>
      </c>
      <c r="P43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4352" s="14" t="str" cm="1">
        <f t="array" ref="Q4352">_xlfn.IFS(基礎データ[[#This Row],[原文]]="","",基礎データ[[#This Row],[正規化表記]]=基礎データ[[#This Row],[原文]],"",TRUE,基礎データ[[#This Row],[原文]])</f>
        <v/>
      </c>
      <c r="X4352"/>
      <c r="AR4352"/>
      <c r="AS4352"/>
      <c r="AT4352"/>
    </row>
    <row r="4353" spans="2:46" ht="18.55" customHeight="1" x14ac:dyDescent="0.85">
      <c r="B4353">
        <f t="shared" si="70"/>
        <v>4351</v>
      </c>
      <c r="C4353" s="40" t="s">
        <v>1237</v>
      </c>
      <c r="D4353" s="40" t="s">
        <v>2379</v>
      </c>
      <c r="E4353" t="s">
        <v>2379</v>
      </c>
      <c r="F4353" t="s">
        <v>2523</v>
      </c>
      <c r="G4353" t="s">
        <v>73</v>
      </c>
      <c r="H4353" t="s">
        <v>2426</v>
      </c>
      <c r="I4353" t="s">
        <v>644</v>
      </c>
      <c r="J4353" t="s">
        <v>2379</v>
      </c>
      <c r="K4353" t="s">
        <v>2379</v>
      </c>
      <c r="L4353" t="s">
        <v>2379</v>
      </c>
      <c r="M4353" t="s">
        <v>2379</v>
      </c>
      <c r="N4353" t="s">
        <v>2379</v>
      </c>
      <c r="O4353" t="s">
        <v>2379</v>
      </c>
      <c r="P43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都鄕守是</v>
      </c>
      <c r="Q4353" s="14" t="str" cm="1">
        <f t="array" ref="Q4353">_xlfn.IFS(基礎データ[[#This Row],[原文]]="","",基礎データ[[#This Row],[正規化表記]]=基礎データ[[#This Row],[原文]],"",TRUE,基礎データ[[#This Row],[原文]])</f>
        <v/>
      </c>
      <c r="X4353"/>
      <c r="AR4353"/>
      <c r="AS4353"/>
      <c r="AT4353"/>
    </row>
    <row r="4354" spans="2:46" ht="18.55" customHeight="1" x14ac:dyDescent="0.85">
      <c r="B4354">
        <f t="shared" si="70"/>
        <v>4352</v>
      </c>
      <c r="C4354" s="40" t="s">
        <v>1237</v>
      </c>
      <c r="D4354" s="40" t="s">
        <v>2379</v>
      </c>
      <c r="E4354" t="s">
        <v>2379</v>
      </c>
      <c r="F4354" t="s">
        <v>22</v>
      </c>
      <c r="G4354" t="s">
        <v>73</v>
      </c>
      <c r="H4354" t="s">
        <v>2426</v>
      </c>
      <c r="I4354" t="s">
        <v>644</v>
      </c>
      <c r="J4354" t="s">
        <v>2379</v>
      </c>
      <c r="K4354" t="s">
        <v>2379</v>
      </c>
      <c r="L4354" t="s">
        <v>628</v>
      </c>
      <c r="M4354" t="s">
        <v>2379</v>
      </c>
      <c r="N4354" t="s">
        <v>2379</v>
      </c>
      <c r="O4354" t="s">
        <v>2379</v>
      </c>
      <c r="P43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都鄕守是</v>
      </c>
      <c r="Q4354" s="14" t="str" cm="1">
        <f t="array" ref="Q4354">_xlfn.IFS(基礎データ[[#This Row],[原文]]="","",基礎データ[[#This Row],[正規化表記]]=基礎データ[[#This Row],[原文]],"",TRUE,基礎データ[[#This Row],[原文]])</f>
        <v/>
      </c>
      <c r="X4354"/>
      <c r="AR4354"/>
      <c r="AS4354"/>
      <c r="AT4354"/>
    </row>
    <row r="4355" spans="2:46" ht="28" customHeight="1" x14ac:dyDescent="0.85">
      <c r="B4355">
        <f t="shared" si="70"/>
        <v>4353</v>
      </c>
      <c r="C4355" s="40" t="s">
        <v>1237</v>
      </c>
      <c r="D4355" s="40" t="s">
        <v>2379</v>
      </c>
      <c r="E4355" t="s">
        <v>2379</v>
      </c>
      <c r="F4355" t="s">
        <v>73</v>
      </c>
      <c r="G4355" t="s">
        <v>2426</v>
      </c>
      <c r="H4355" t="s">
        <v>644</v>
      </c>
      <c r="I4355" t="s">
        <v>2379</v>
      </c>
      <c r="J4355" t="s">
        <v>2379</v>
      </c>
      <c r="K4355" t="s">
        <v>2379</v>
      </c>
      <c r="L4355" t="s">
        <v>2523</v>
      </c>
      <c r="M4355" t="s">
        <v>2379</v>
      </c>
      <c r="N4355" t="s">
        <v>2379</v>
      </c>
      <c r="O4355" t="s">
        <v>2379</v>
      </c>
      <c r="P43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都鄕守是</v>
      </c>
      <c r="Q4355" s="14" t="str" cm="1">
        <f t="array" ref="Q4355">_xlfn.IFS(基礎データ[[#This Row],[原文]]="","",基礎データ[[#This Row],[正規化表記]]=基礎データ[[#This Row],[原文]],"",TRUE,基礎データ[[#This Row],[原文]])</f>
        <v/>
      </c>
      <c r="X4355"/>
      <c r="AR4355"/>
      <c r="AS4355"/>
      <c r="AT4355"/>
    </row>
    <row r="4356" spans="2:46" ht="28" customHeight="1" x14ac:dyDescent="0.85">
      <c r="B4356">
        <f t="shared" si="70"/>
        <v>4354</v>
      </c>
      <c r="C4356" s="40" t="s">
        <v>1238</v>
      </c>
      <c r="D4356" s="40" t="s">
        <v>2379</v>
      </c>
      <c r="E4356" s="41" t="s">
        <v>1207</v>
      </c>
      <c r="F4356" t="s">
        <v>1197</v>
      </c>
      <c r="G4356" t="s">
        <v>2358</v>
      </c>
      <c r="H4356" s="41" t="s">
        <v>14</v>
      </c>
      <c r="I4356" s="41" t="s">
        <v>1206</v>
      </c>
      <c r="J4356" t="s">
        <v>2379</v>
      </c>
      <c r="K4356" t="s">
        <v>2379</v>
      </c>
      <c r="L4356" t="s">
        <v>2379</v>
      </c>
      <c r="M4356" t="s">
        <v>2379</v>
      </c>
      <c r="N4356" t="s">
        <v>2379</v>
      </c>
      <c r="O4356" t="s">
        <v>2379</v>
      </c>
      <c r="P43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4356" s="14" t="str" cm="1">
        <f t="array" ref="Q4356">_xlfn.IFS(基礎データ[[#This Row],[原文]]="","",基礎データ[[#This Row],[正規化表記]]=基礎データ[[#This Row],[原文]],"",TRUE,基礎データ[[#This Row],[原文]])</f>
        <v>佐初</v>
      </c>
      <c r="X4356"/>
      <c r="AR4356"/>
      <c r="AS4356"/>
      <c r="AT4356"/>
    </row>
    <row r="4357" spans="2:46" ht="28" customHeight="1" x14ac:dyDescent="0.85">
      <c r="B4357">
        <f t="shared" si="70"/>
        <v>4355</v>
      </c>
      <c r="C4357" s="40" t="s">
        <v>1238</v>
      </c>
      <c r="D4357" s="40" t="s">
        <v>2379</v>
      </c>
      <c r="E4357" t="s">
        <v>1207</v>
      </c>
      <c r="F4357" t="s">
        <v>2358</v>
      </c>
      <c r="G4357" t="s">
        <v>14</v>
      </c>
      <c r="H4357" t="s">
        <v>1206</v>
      </c>
      <c r="I4357" t="s">
        <v>2379</v>
      </c>
      <c r="J4357" t="s">
        <v>2379</v>
      </c>
      <c r="K4357" t="s">
        <v>2379</v>
      </c>
      <c r="L4357" t="s">
        <v>1197</v>
      </c>
      <c r="M4357" t="s">
        <v>2379</v>
      </c>
      <c r="N4357" t="s">
        <v>2379</v>
      </c>
      <c r="O4357" t="s">
        <v>2379</v>
      </c>
      <c r="P43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4357" s="14" t="str" cm="1">
        <f t="array" ref="Q4357">_xlfn.IFS(基礎データ[[#This Row],[原文]]="","",基礎データ[[#This Row],[正規化表記]]=基礎データ[[#This Row],[原文]],"",TRUE,基礎データ[[#This Row],[原文]])</f>
        <v>佐初</v>
      </c>
      <c r="X4357"/>
      <c r="AR4357"/>
      <c r="AS4357"/>
      <c r="AT4357"/>
    </row>
    <row r="4358" spans="2:46" ht="18.55" customHeight="1" x14ac:dyDescent="0.85">
      <c r="B4358">
        <f t="shared" si="70"/>
        <v>4356</v>
      </c>
      <c r="C4358" s="40" t="s">
        <v>1238</v>
      </c>
      <c r="D4358" s="40" t="s">
        <v>2379</v>
      </c>
      <c r="E4358" t="s">
        <v>1207</v>
      </c>
      <c r="F4358" t="s">
        <v>14</v>
      </c>
      <c r="G4358" t="s">
        <v>1206</v>
      </c>
      <c r="H4358" t="s">
        <v>2379</v>
      </c>
      <c r="I4358" t="s">
        <v>2379</v>
      </c>
      <c r="J4358" t="s">
        <v>2379</v>
      </c>
      <c r="K4358" t="s">
        <v>2379</v>
      </c>
      <c r="L4358" t="s">
        <v>2358</v>
      </c>
      <c r="M4358" t="s">
        <v>1197</v>
      </c>
      <c r="N4358" t="s">
        <v>2379</v>
      </c>
      <c r="O4358" t="s">
        <v>2379</v>
      </c>
      <c r="P43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（都鄕）佐初</v>
      </c>
      <c r="Q4358" s="14" t="str" cm="1">
        <f t="array" ref="Q4358">_xlfn.IFS(基礎データ[[#This Row],[原文]]="","",基礎データ[[#This Row],[正規化表記]]=基礎データ[[#This Row],[原文]],"",TRUE,基礎データ[[#This Row],[原文]])</f>
        <v>佐初</v>
      </c>
      <c r="X4358"/>
      <c r="AR4358"/>
      <c r="AS4358"/>
      <c r="AT4358"/>
    </row>
    <row r="4359" spans="2:46" ht="18.55" customHeight="1" x14ac:dyDescent="0.85">
      <c r="B4359">
        <f t="shared" si="70"/>
        <v>4357</v>
      </c>
      <c r="C4359" s="40" t="s">
        <v>1238</v>
      </c>
      <c r="D4359" s="40" t="s">
        <v>2379</v>
      </c>
      <c r="E4359" t="s">
        <v>2379</v>
      </c>
      <c r="F4359" t="s">
        <v>2523</v>
      </c>
      <c r="G4359" t="s">
        <v>73</v>
      </c>
      <c r="H4359" t="s">
        <v>2426</v>
      </c>
      <c r="I4359" t="s">
        <v>644</v>
      </c>
      <c r="J4359" t="s">
        <v>2379</v>
      </c>
      <c r="K4359" t="s">
        <v>2379</v>
      </c>
      <c r="L4359" t="s">
        <v>2379</v>
      </c>
      <c r="M4359" t="s">
        <v>2379</v>
      </c>
      <c r="N4359" t="s">
        <v>2379</v>
      </c>
      <c r="O4359" t="s">
        <v>2379</v>
      </c>
      <c r="P43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都鄕守是</v>
      </c>
      <c r="Q4359" s="14" t="str" cm="1">
        <f t="array" ref="Q4359">_xlfn.IFS(基礎データ[[#This Row],[原文]]="","",基礎データ[[#This Row],[正規化表記]]=基礎データ[[#This Row],[原文]],"",TRUE,基礎データ[[#This Row],[原文]])</f>
        <v/>
      </c>
      <c r="X4359"/>
      <c r="AR4359"/>
      <c r="AS4359"/>
      <c r="AT4359"/>
    </row>
    <row r="4360" spans="2:46" ht="18.55" customHeight="1" x14ac:dyDescent="0.85">
      <c r="B4360">
        <f t="shared" si="70"/>
        <v>4358</v>
      </c>
      <c r="C4360" s="40" t="s">
        <v>1238</v>
      </c>
      <c r="D4360" s="40" t="s">
        <v>2379</v>
      </c>
      <c r="E4360" t="s">
        <v>2379</v>
      </c>
      <c r="F4360" t="s">
        <v>22</v>
      </c>
      <c r="G4360" t="s">
        <v>73</v>
      </c>
      <c r="H4360" t="s">
        <v>2426</v>
      </c>
      <c r="I4360" t="s">
        <v>644</v>
      </c>
      <c r="J4360" t="s">
        <v>2379</v>
      </c>
      <c r="K4360" t="s">
        <v>2379</v>
      </c>
      <c r="L4360" t="s">
        <v>628</v>
      </c>
      <c r="M4360" t="s">
        <v>2379</v>
      </c>
      <c r="N4360" t="s">
        <v>2379</v>
      </c>
      <c r="O4360" t="s">
        <v>2379</v>
      </c>
      <c r="P43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都鄕守是</v>
      </c>
      <c r="Q4360" s="14" t="str" cm="1">
        <f t="array" ref="Q4360">_xlfn.IFS(基礎データ[[#This Row],[原文]]="","",基礎データ[[#This Row],[正規化表記]]=基礎データ[[#This Row],[原文]],"",TRUE,基礎データ[[#This Row],[原文]])</f>
        <v/>
      </c>
      <c r="X4360"/>
      <c r="AR4360"/>
      <c r="AS4360"/>
      <c r="AT4360"/>
    </row>
    <row r="4361" spans="2:46" ht="18.55" customHeight="1" x14ac:dyDescent="0.85">
      <c r="B4361">
        <f t="shared" si="70"/>
        <v>4359</v>
      </c>
      <c r="C4361" s="40" t="s">
        <v>1238</v>
      </c>
      <c r="D4361" s="40" t="s">
        <v>2379</v>
      </c>
      <c r="E4361" t="s">
        <v>2379</v>
      </c>
      <c r="F4361" t="s">
        <v>73</v>
      </c>
      <c r="G4361" t="s">
        <v>2426</v>
      </c>
      <c r="H4361" t="s">
        <v>644</v>
      </c>
      <c r="I4361" t="s">
        <v>2379</v>
      </c>
      <c r="J4361" t="s">
        <v>2379</v>
      </c>
      <c r="K4361" t="s">
        <v>2379</v>
      </c>
      <c r="L4361" t="s">
        <v>2523</v>
      </c>
      <c r="M4361" t="s">
        <v>2379</v>
      </c>
      <c r="N4361" t="s">
        <v>2379</v>
      </c>
      <c r="O4361" t="s">
        <v>2379</v>
      </c>
      <c r="P43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都鄕守是</v>
      </c>
      <c r="Q4361" s="14" t="str" cm="1">
        <f t="array" ref="Q4361">_xlfn.IFS(基礎データ[[#This Row],[原文]]="","",基礎データ[[#This Row],[正規化表記]]=基礎データ[[#This Row],[原文]],"",TRUE,基礎データ[[#This Row],[原文]])</f>
        <v/>
      </c>
      <c r="X4361"/>
      <c r="AR4361"/>
      <c r="AS4361"/>
      <c r="AT4361"/>
    </row>
    <row r="4362" spans="2:46" ht="18.55" customHeight="1" x14ac:dyDescent="0.85">
      <c r="B4362">
        <f t="shared" si="70"/>
        <v>4360</v>
      </c>
      <c r="C4362" s="40" t="s">
        <v>255</v>
      </c>
      <c r="D4362" s="40" t="s">
        <v>2379</v>
      </c>
      <c r="E4362" t="s">
        <v>2379</v>
      </c>
      <c r="F4362" t="s">
        <v>37</v>
      </c>
      <c r="G4362" t="s">
        <v>2379</v>
      </c>
      <c r="H4362" t="s">
        <v>2379</v>
      </c>
      <c r="I4362" t="s">
        <v>2379</v>
      </c>
      <c r="J4362" t="s">
        <v>2379</v>
      </c>
      <c r="K4362" t="s">
        <v>2379</v>
      </c>
      <c r="L4362" t="s">
        <v>2379</v>
      </c>
      <c r="M4362" t="s">
        <v>2379</v>
      </c>
      <c r="N4362" t="s">
        <v>2379</v>
      </c>
      <c r="O4362" t="s">
        <v>2379</v>
      </c>
      <c r="P43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4362" s="14" t="str" cm="1">
        <f t="array" ref="Q4362">_xlfn.IFS(基礎データ[[#This Row],[原文]]="","",基礎データ[[#This Row],[正規化表記]]=基礎データ[[#This Row],[原文]],"",TRUE,基礎データ[[#This Row],[原文]])</f>
        <v/>
      </c>
      <c r="X4362"/>
      <c r="AR4362"/>
      <c r="AS4362"/>
      <c r="AT4362"/>
    </row>
    <row r="4363" spans="2:46" ht="28" customHeight="1" x14ac:dyDescent="0.85">
      <c r="B4363">
        <f t="shared" si="70"/>
        <v>4361</v>
      </c>
      <c r="C4363" s="40" t="s">
        <v>255</v>
      </c>
      <c r="D4363" s="40" t="s">
        <v>2379</v>
      </c>
      <c r="E4363" t="s">
        <v>2379</v>
      </c>
      <c r="F4363" t="s">
        <v>37</v>
      </c>
      <c r="G4363" t="s">
        <v>2379</v>
      </c>
      <c r="H4363" t="s">
        <v>2379</v>
      </c>
      <c r="I4363" t="s">
        <v>2379</v>
      </c>
      <c r="J4363" t="s">
        <v>2379</v>
      </c>
      <c r="K4363" t="s">
        <v>2379</v>
      </c>
      <c r="L4363" t="s">
        <v>2379</v>
      </c>
      <c r="M4363" t="s">
        <v>2379</v>
      </c>
      <c r="N4363" t="s">
        <v>2379</v>
      </c>
      <c r="O4363" t="s">
        <v>2379</v>
      </c>
      <c r="P43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4363" s="14" t="str" cm="1">
        <f t="array" ref="Q4363">_xlfn.IFS(基礎データ[[#This Row],[原文]]="","",基礎データ[[#This Row],[正規化表記]]=基礎データ[[#This Row],[原文]],"",TRUE,基礎データ[[#This Row],[原文]])</f>
        <v/>
      </c>
      <c r="X4363"/>
      <c r="AR4363"/>
      <c r="AS4363"/>
      <c r="AT4363"/>
    </row>
    <row r="4364" spans="2:46" ht="18.55" customHeight="1" x14ac:dyDescent="0.85">
      <c r="B4364">
        <f t="shared" si="70"/>
        <v>4362</v>
      </c>
      <c r="C4364" s="40" t="s">
        <v>255</v>
      </c>
      <c r="D4364" s="40" t="s">
        <v>2379</v>
      </c>
      <c r="E4364" t="s">
        <v>2379</v>
      </c>
      <c r="F4364" t="s">
        <v>37</v>
      </c>
      <c r="G4364" t="s">
        <v>2379</v>
      </c>
      <c r="H4364" t="s">
        <v>2379</v>
      </c>
      <c r="I4364" t="s">
        <v>2379</v>
      </c>
      <c r="J4364" t="s">
        <v>2379</v>
      </c>
      <c r="K4364" t="s">
        <v>2379</v>
      </c>
      <c r="L4364" t="s">
        <v>2379</v>
      </c>
      <c r="M4364" t="s">
        <v>2379</v>
      </c>
      <c r="N4364" t="s">
        <v>2379</v>
      </c>
      <c r="O4364" t="s">
        <v>2379</v>
      </c>
      <c r="P43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4364" s="14" t="str" cm="1">
        <f t="array" ref="Q4364">_xlfn.IFS(基礎データ[[#This Row],[原文]]="","",基礎データ[[#This Row],[正規化表記]]=基礎データ[[#This Row],[原文]],"",TRUE,基礎データ[[#This Row],[原文]])</f>
        <v/>
      </c>
      <c r="X4364"/>
      <c r="AR4364"/>
      <c r="AS4364"/>
      <c r="AT4364"/>
    </row>
    <row r="4365" spans="2:46" ht="18.55" customHeight="1" x14ac:dyDescent="0.85">
      <c r="B4365">
        <f t="shared" si="70"/>
        <v>4363</v>
      </c>
      <c r="C4365" s="40" t="s">
        <v>255</v>
      </c>
      <c r="D4365" s="40" t="s">
        <v>2379</v>
      </c>
      <c r="E4365" t="s">
        <v>2379</v>
      </c>
      <c r="F4365" t="s">
        <v>37</v>
      </c>
      <c r="G4365" t="s">
        <v>2379</v>
      </c>
      <c r="H4365" t="s">
        <v>2379</v>
      </c>
      <c r="I4365" t="s">
        <v>2379</v>
      </c>
      <c r="J4365" t="s">
        <v>2379</v>
      </c>
      <c r="K4365" t="s">
        <v>2379</v>
      </c>
      <c r="L4365" t="s">
        <v>2379</v>
      </c>
      <c r="M4365" t="s">
        <v>2379</v>
      </c>
      <c r="N4365" t="s">
        <v>2379</v>
      </c>
      <c r="O4365" t="s">
        <v>2379</v>
      </c>
      <c r="P43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4365" s="14" t="str" cm="1">
        <f t="array" ref="Q4365">_xlfn.IFS(基礎データ[[#This Row],[原文]]="","",基礎データ[[#This Row],[正規化表記]]=基礎データ[[#This Row],[原文]],"",TRUE,基礎データ[[#This Row],[原文]])</f>
        <v/>
      </c>
      <c r="X4365"/>
      <c r="AR4365"/>
      <c r="AS4365"/>
      <c r="AT4365"/>
    </row>
    <row r="4366" spans="2:46" ht="18.55" customHeight="1" x14ac:dyDescent="0.85">
      <c r="B4366">
        <f t="shared" si="70"/>
        <v>4364</v>
      </c>
      <c r="C4366" s="40" t="s">
        <v>255</v>
      </c>
      <c r="D4366" s="40" t="s">
        <v>2379</v>
      </c>
      <c r="E4366" t="s">
        <v>2379</v>
      </c>
      <c r="F4366" t="s">
        <v>436</v>
      </c>
      <c r="G4366" t="s">
        <v>2379</v>
      </c>
      <c r="H4366" t="s">
        <v>2379</v>
      </c>
      <c r="I4366" t="s">
        <v>2379</v>
      </c>
      <c r="J4366" t="s">
        <v>2379</v>
      </c>
      <c r="K4366" t="s">
        <v>2379</v>
      </c>
      <c r="L4366" t="s">
        <v>2379</v>
      </c>
      <c r="M4366" t="s">
        <v>2379</v>
      </c>
      <c r="N4366" t="s">
        <v>2379</v>
      </c>
      <c r="O4366" t="s">
        <v>2379</v>
      </c>
      <c r="P43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</v>
      </c>
      <c r="Q4366" s="14" t="str" cm="1">
        <f t="array" ref="Q4366">_xlfn.IFS(基礎データ[[#This Row],[原文]]="","",基礎データ[[#This Row],[正規化表記]]=基礎データ[[#This Row],[原文]],"",TRUE,基礎データ[[#This Row],[原文]])</f>
        <v/>
      </c>
      <c r="X4366"/>
      <c r="AR4366"/>
      <c r="AS4366"/>
      <c r="AT4366"/>
    </row>
    <row r="4367" spans="2:46" ht="18.55" customHeight="1" x14ac:dyDescent="0.85">
      <c r="B4367">
        <f t="shared" si="70"/>
        <v>4365</v>
      </c>
      <c r="C4367" s="40" t="s">
        <v>255</v>
      </c>
      <c r="D4367" s="40" t="s">
        <v>2379</v>
      </c>
      <c r="E4367" t="s">
        <v>2379</v>
      </c>
      <c r="F4367" t="s">
        <v>436</v>
      </c>
      <c r="G4367" t="s">
        <v>2379</v>
      </c>
      <c r="H4367" t="s">
        <v>2379</v>
      </c>
      <c r="I4367" t="s">
        <v>2379</v>
      </c>
      <c r="J4367" t="s">
        <v>2379</v>
      </c>
      <c r="K4367" t="s">
        <v>2379</v>
      </c>
      <c r="L4367" t="s">
        <v>2379</v>
      </c>
      <c r="M4367" t="s">
        <v>2379</v>
      </c>
      <c r="N4367" t="s">
        <v>2379</v>
      </c>
      <c r="O4367" t="s">
        <v>2379</v>
      </c>
      <c r="P43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</v>
      </c>
      <c r="Q4367" s="14" t="str" cm="1">
        <f t="array" ref="Q4367">_xlfn.IFS(基礎データ[[#This Row],[原文]]="","",基礎データ[[#This Row],[正規化表記]]=基礎データ[[#This Row],[原文]],"",TRUE,基礎データ[[#This Row],[原文]])</f>
        <v/>
      </c>
      <c r="X4367"/>
      <c r="AR4367"/>
      <c r="AS4367"/>
      <c r="AT4367"/>
    </row>
    <row r="4368" spans="2:46" ht="18.55" customHeight="1" x14ac:dyDescent="0.85">
      <c r="B4368">
        <f t="shared" si="70"/>
        <v>4366</v>
      </c>
      <c r="C4368" s="40" t="s">
        <v>255</v>
      </c>
      <c r="D4368" s="40" t="s">
        <v>2379</v>
      </c>
      <c r="E4368" t="s">
        <v>2379</v>
      </c>
      <c r="F4368" t="s">
        <v>436</v>
      </c>
      <c r="G4368" t="s">
        <v>2379</v>
      </c>
      <c r="H4368" t="s">
        <v>2379</v>
      </c>
      <c r="I4368" t="s">
        <v>2379</v>
      </c>
      <c r="J4368" t="s">
        <v>2379</v>
      </c>
      <c r="K4368" t="s">
        <v>2379</v>
      </c>
      <c r="L4368" t="s">
        <v>2379</v>
      </c>
      <c r="M4368" t="s">
        <v>2379</v>
      </c>
      <c r="N4368" t="s">
        <v>2379</v>
      </c>
      <c r="O4368" t="s">
        <v>2379</v>
      </c>
      <c r="P43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</v>
      </c>
      <c r="Q4368" s="14" t="str" cm="1">
        <f t="array" ref="Q4368">_xlfn.IFS(基礎データ[[#This Row],[原文]]="","",基礎データ[[#This Row],[正規化表記]]=基礎データ[[#This Row],[原文]],"",TRUE,基礎データ[[#This Row],[原文]])</f>
        <v/>
      </c>
      <c r="X4368"/>
      <c r="AR4368"/>
      <c r="AS4368"/>
      <c r="AT4368"/>
    </row>
    <row r="4369" spans="2:46" ht="18.55" customHeight="1" x14ac:dyDescent="0.85">
      <c r="B4369">
        <f t="shared" si="70"/>
        <v>4367</v>
      </c>
      <c r="C4369" s="40" t="s">
        <v>255</v>
      </c>
      <c r="D4369" s="40" t="s">
        <v>2379</v>
      </c>
      <c r="E4369" t="s">
        <v>2379</v>
      </c>
      <c r="F4369" t="s">
        <v>436</v>
      </c>
      <c r="G4369" t="s">
        <v>2379</v>
      </c>
      <c r="H4369" t="s">
        <v>2379</v>
      </c>
      <c r="I4369" t="s">
        <v>2379</v>
      </c>
      <c r="J4369" t="s">
        <v>2379</v>
      </c>
      <c r="K4369" t="s">
        <v>2379</v>
      </c>
      <c r="L4369" t="s">
        <v>2379</v>
      </c>
      <c r="M4369" t="s">
        <v>2379</v>
      </c>
      <c r="N4369" t="s">
        <v>2379</v>
      </c>
      <c r="O4369" t="s">
        <v>2379</v>
      </c>
      <c r="P43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</v>
      </c>
      <c r="Q4369" s="14" t="str" cm="1">
        <f t="array" ref="Q4369">_xlfn.IFS(基礎データ[[#This Row],[原文]]="","",基礎データ[[#This Row],[正規化表記]]=基礎データ[[#This Row],[原文]],"",TRUE,基礎データ[[#This Row],[原文]])</f>
        <v/>
      </c>
      <c r="X4369"/>
      <c r="AR4369"/>
      <c r="AS4369"/>
      <c r="AT4369"/>
    </row>
    <row r="4370" spans="2:46" ht="18.55" customHeight="1" x14ac:dyDescent="0.85">
      <c r="B4370">
        <f t="shared" si="70"/>
        <v>4368</v>
      </c>
      <c r="C4370" s="40" t="s">
        <v>255</v>
      </c>
      <c r="D4370" s="40" t="s">
        <v>2379</v>
      </c>
      <c r="E4370" t="s">
        <v>2379</v>
      </c>
      <c r="F4370" t="s">
        <v>31</v>
      </c>
      <c r="G4370" t="s">
        <v>2379</v>
      </c>
      <c r="H4370" t="s">
        <v>2379</v>
      </c>
      <c r="I4370" t="s">
        <v>2379</v>
      </c>
      <c r="J4370" t="s">
        <v>2379</v>
      </c>
      <c r="K4370" t="s">
        <v>2379</v>
      </c>
      <c r="L4370" t="s">
        <v>252</v>
      </c>
      <c r="M4370" t="s">
        <v>2379</v>
      </c>
      <c r="N4370" t="s">
        <v>2379</v>
      </c>
      <c r="O4370" t="s">
        <v>2379</v>
      </c>
      <c r="P43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</v>
      </c>
      <c r="Q4370" s="14" t="str" cm="1">
        <f t="array" ref="Q4370">_xlfn.IFS(基礎データ[[#This Row],[原文]]="","",基礎データ[[#This Row],[正規化表記]]=基礎データ[[#This Row],[原文]],"",TRUE,基礎データ[[#This Row],[原文]])</f>
        <v/>
      </c>
      <c r="X4370"/>
      <c r="AR4370"/>
      <c r="AS4370"/>
      <c r="AT4370"/>
    </row>
    <row r="4371" spans="2:46" ht="18.55" customHeight="1" x14ac:dyDescent="0.85">
      <c r="B4371">
        <f t="shared" si="70"/>
        <v>4369</v>
      </c>
      <c r="C4371" s="40" t="s">
        <v>255</v>
      </c>
      <c r="D4371" s="40" t="s">
        <v>2379</v>
      </c>
      <c r="E4371" t="s">
        <v>2379</v>
      </c>
      <c r="F4371" t="s">
        <v>31</v>
      </c>
      <c r="G4371" t="s">
        <v>2379</v>
      </c>
      <c r="H4371" t="s">
        <v>2379</v>
      </c>
      <c r="I4371" t="s">
        <v>2379</v>
      </c>
      <c r="J4371" t="s">
        <v>2379</v>
      </c>
      <c r="K4371" t="s">
        <v>2379</v>
      </c>
      <c r="L4371" t="s">
        <v>252</v>
      </c>
      <c r="M4371" t="s">
        <v>2379</v>
      </c>
      <c r="N4371" t="s">
        <v>2379</v>
      </c>
      <c r="O4371" t="s">
        <v>2379</v>
      </c>
      <c r="P43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</v>
      </c>
      <c r="Q4371" s="14" t="str" cm="1">
        <f t="array" ref="Q4371">_xlfn.IFS(基礎データ[[#This Row],[原文]]="","",基礎データ[[#This Row],[正規化表記]]=基礎データ[[#This Row],[原文]],"",TRUE,基礎データ[[#This Row],[原文]])</f>
        <v/>
      </c>
      <c r="X4371"/>
      <c r="AR4371"/>
      <c r="AS4371"/>
      <c r="AT4371"/>
    </row>
    <row r="4372" spans="2:46" ht="18.55" customHeight="1" x14ac:dyDescent="0.85">
      <c r="B4372">
        <f t="shared" si="70"/>
        <v>4370</v>
      </c>
      <c r="C4372" s="40" t="s">
        <v>255</v>
      </c>
      <c r="D4372" s="40" t="s">
        <v>2379</v>
      </c>
      <c r="E4372" t="s">
        <v>2379</v>
      </c>
      <c r="F4372" t="s">
        <v>31</v>
      </c>
      <c r="G4372" t="s">
        <v>2379</v>
      </c>
      <c r="H4372" t="s">
        <v>2379</v>
      </c>
      <c r="I4372" t="s">
        <v>2379</v>
      </c>
      <c r="J4372" t="s">
        <v>2379</v>
      </c>
      <c r="K4372" t="s">
        <v>2379</v>
      </c>
      <c r="L4372" t="s">
        <v>252</v>
      </c>
      <c r="M4372" t="s">
        <v>2379</v>
      </c>
      <c r="N4372" t="s">
        <v>2379</v>
      </c>
      <c r="O4372" t="s">
        <v>2379</v>
      </c>
      <c r="P43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</v>
      </c>
      <c r="Q4372" s="14" t="str" cm="1">
        <f t="array" ref="Q4372">_xlfn.IFS(基礎データ[[#This Row],[原文]]="","",基礎データ[[#This Row],[正規化表記]]=基礎データ[[#This Row],[原文]],"",TRUE,基礎データ[[#This Row],[原文]])</f>
        <v/>
      </c>
      <c r="X4372"/>
      <c r="AR4372"/>
      <c r="AS4372"/>
      <c r="AT4372"/>
    </row>
    <row r="4373" spans="2:46" ht="18.55" customHeight="1" x14ac:dyDescent="0.85">
      <c r="B4373">
        <f t="shared" si="70"/>
        <v>4371</v>
      </c>
      <c r="C4373" s="40" t="s">
        <v>255</v>
      </c>
      <c r="D4373" s="40" t="s">
        <v>2379</v>
      </c>
      <c r="E4373" t="s">
        <v>2379</v>
      </c>
      <c r="F4373" t="s">
        <v>31</v>
      </c>
      <c r="G4373" t="s">
        <v>2379</v>
      </c>
      <c r="H4373" t="s">
        <v>2379</v>
      </c>
      <c r="I4373" t="s">
        <v>2379</v>
      </c>
      <c r="J4373" t="s">
        <v>2379</v>
      </c>
      <c r="K4373" t="s">
        <v>2379</v>
      </c>
      <c r="L4373" t="s">
        <v>252</v>
      </c>
      <c r="M4373" t="s">
        <v>2379</v>
      </c>
      <c r="N4373" t="s">
        <v>2379</v>
      </c>
      <c r="O4373" t="s">
        <v>2379</v>
      </c>
      <c r="P43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軍吏</v>
      </c>
      <c r="Q4373" s="14" t="str" cm="1">
        <f t="array" ref="Q4373">_xlfn.IFS(基礎データ[[#This Row],[原文]]="","",基礎データ[[#This Row],[正規化表記]]=基礎データ[[#This Row],[原文]],"",TRUE,基礎データ[[#This Row],[原文]])</f>
        <v/>
      </c>
      <c r="X4373"/>
      <c r="AR4373"/>
      <c r="AS4373"/>
      <c r="AT4373"/>
    </row>
    <row r="4374" spans="2:46" ht="18.55" customHeight="1" x14ac:dyDescent="0.85">
      <c r="B4374">
        <f t="shared" si="70"/>
        <v>4372</v>
      </c>
      <c r="C4374" s="40" t="s">
        <v>255</v>
      </c>
      <c r="D4374" s="40" t="s">
        <v>2379</v>
      </c>
      <c r="E4374" t="s">
        <v>414</v>
      </c>
      <c r="F4374" t="s">
        <v>2594</v>
      </c>
      <c r="G4374" t="s">
        <v>2379</v>
      </c>
      <c r="H4374" t="s">
        <v>2379</v>
      </c>
      <c r="I4374" t="s">
        <v>2379</v>
      </c>
      <c r="J4374" t="s">
        <v>2379</v>
      </c>
      <c r="K4374" t="s">
        <v>2379</v>
      </c>
      <c r="L4374" t="s">
        <v>2379</v>
      </c>
      <c r="M4374" t="s">
        <v>2379</v>
      </c>
      <c r="N4374" t="s">
        <v>2379</v>
      </c>
      <c r="O4374" t="s">
        <v>2379</v>
      </c>
      <c r="P43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4374" s="14" t="str" cm="1">
        <f t="array" ref="Q4374">_xlfn.IFS(基礎データ[[#This Row],[原文]]="","",基礎データ[[#This Row],[正規化表記]]=基礎データ[[#This Row],[原文]],"",TRUE,基礎データ[[#This Row],[原文]])</f>
        <v>獄東</v>
      </c>
      <c r="X4374"/>
      <c r="AR4374"/>
      <c r="AS4374"/>
      <c r="AT4374"/>
    </row>
    <row r="4375" spans="2:46" ht="18.55" customHeight="1" x14ac:dyDescent="0.85">
      <c r="B4375">
        <f t="shared" si="70"/>
        <v>4373</v>
      </c>
      <c r="C4375" s="40" t="s">
        <v>255</v>
      </c>
      <c r="D4375" s="40" t="s">
        <v>2379</v>
      </c>
      <c r="E4375" t="s">
        <v>414</v>
      </c>
      <c r="F4375" t="s">
        <v>2352</v>
      </c>
      <c r="G4375" t="s">
        <v>2379</v>
      </c>
      <c r="H4375" t="s">
        <v>2379</v>
      </c>
      <c r="I4375" t="s">
        <v>2379</v>
      </c>
      <c r="J4375" t="s">
        <v>2379</v>
      </c>
      <c r="K4375" t="s">
        <v>2379</v>
      </c>
      <c r="L4375" t="s">
        <v>414</v>
      </c>
      <c r="M4375" t="s">
        <v>2379</v>
      </c>
      <c r="N4375" t="s">
        <v>2379</v>
      </c>
      <c r="O4375" t="s">
        <v>2379</v>
      </c>
      <c r="P43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4375" s="14" t="str" cm="1">
        <f t="array" ref="Q4375">_xlfn.IFS(基礎データ[[#This Row],[原文]]="","",基礎データ[[#This Row],[正規化表記]]=基礎データ[[#This Row],[原文]],"",TRUE,基礎データ[[#This Row],[原文]])</f>
        <v>獄東</v>
      </c>
      <c r="X4375"/>
      <c r="AR4375"/>
      <c r="AS4375"/>
      <c r="AT4375"/>
    </row>
    <row r="4376" spans="2:46" ht="18.55" customHeight="1" x14ac:dyDescent="0.85">
      <c r="B4376">
        <f t="shared" si="70"/>
        <v>4374</v>
      </c>
      <c r="C4376" s="40" t="s">
        <v>255</v>
      </c>
      <c r="D4376" s="40" t="s">
        <v>2379</v>
      </c>
      <c r="E4376" t="s">
        <v>2379</v>
      </c>
      <c r="F4376" t="s">
        <v>334</v>
      </c>
      <c r="G4376" t="s">
        <v>2351</v>
      </c>
      <c r="H4376" t="s">
        <v>63</v>
      </c>
      <c r="I4376" t="s">
        <v>721</v>
      </c>
      <c r="J4376" t="s">
        <v>2379</v>
      </c>
      <c r="K4376" t="s">
        <v>2379</v>
      </c>
      <c r="L4376" t="s">
        <v>2379</v>
      </c>
      <c r="M4376" t="s">
        <v>2379</v>
      </c>
      <c r="N4376" t="s">
        <v>2379</v>
      </c>
      <c r="O4376" t="s">
        <v>2379</v>
      </c>
      <c r="P43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4376" s="14" t="str" cm="1">
        <f t="array" ref="Q4376">_xlfn.IFS(基礎データ[[#This Row],[原文]]="","",基礎データ[[#This Row],[正規化表記]]=基礎データ[[#This Row],[原文]],"",TRUE,基礎データ[[#This Row],[原文]])</f>
        <v/>
      </c>
      <c r="X4376"/>
      <c r="AR4376"/>
      <c r="AS4376"/>
      <c r="AT4376"/>
    </row>
    <row r="4377" spans="2:46" ht="18.55" customHeight="1" x14ac:dyDescent="0.85">
      <c r="B4377">
        <f t="shared" si="70"/>
        <v>4375</v>
      </c>
      <c r="C4377" s="40" t="s">
        <v>255</v>
      </c>
      <c r="D4377" s="40" t="s">
        <v>2379</v>
      </c>
      <c r="E4377" t="s">
        <v>2379</v>
      </c>
      <c r="F4377" t="s">
        <v>63</v>
      </c>
      <c r="G4377" t="s">
        <v>721</v>
      </c>
      <c r="H4377" t="s">
        <v>2379</v>
      </c>
      <c r="I4377" t="s">
        <v>2379</v>
      </c>
      <c r="J4377" t="s">
        <v>2379</v>
      </c>
      <c r="K4377" t="s">
        <v>2379</v>
      </c>
      <c r="L4377" t="s">
        <v>334</v>
      </c>
      <c r="M4377" t="s">
        <v>2379</v>
      </c>
      <c r="N4377" t="s">
        <v>2379</v>
      </c>
      <c r="O4377" t="s">
        <v>2379</v>
      </c>
      <c r="P4377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4377" s="32" t="str" cm="1">
        <f t="array" ref="Q4377">_xlfn.IFS(基礎データ[[#This Row],[原文]]="","",基礎データ[[#This Row],[正規化表記]]=基礎データ[[#This Row],[原文]],"",TRUE,基礎データ[[#This Row],[原文]])</f>
        <v/>
      </c>
      <c r="X4377"/>
      <c r="AR4377"/>
      <c r="AS4377"/>
      <c r="AT4377"/>
    </row>
    <row r="4378" spans="2:46" ht="18.55" customHeight="1" x14ac:dyDescent="0.85">
      <c r="B4378">
        <f t="shared" si="70"/>
        <v>4376</v>
      </c>
      <c r="C4378" s="40" t="s">
        <v>255</v>
      </c>
      <c r="D4378" s="40" t="s">
        <v>2379</v>
      </c>
      <c r="E4378" t="s">
        <v>2379</v>
      </c>
      <c r="F4378" t="s">
        <v>760</v>
      </c>
      <c r="G4378" t="s">
        <v>2379</v>
      </c>
      <c r="H4378" t="s">
        <v>2379</v>
      </c>
      <c r="I4378" t="s">
        <v>2379</v>
      </c>
      <c r="J4378" t="s">
        <v>2379</v>
      </c>
      <c r="K4378" t="s">
        <v>2379</v>
      </c>
      <c r="L4378" t="s">
        <v>2379</v>
      </c>
      <c r="M4378" t="s">
        <v>2379</v>
      </c>
      <c r="N4378" t="s">
        <v>2379</v>
      </c>
      <c r="O4378" t="s">
        <v>2379</v>
      </c>
      <c r="P43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378" s="14" t="str" cm="1">
        <f t="array" ref="Q4378">_xlfn.IFS(基礎データ[[#This Row],[原文]]="","",基礎データ[[#This Row],[正規化表記]]=基礎データ[[#This Row],[原文]],"",TRUE,基礎データ[[#This Row],[原文]])</f>
        <v/>
      </c>
      <c r="X4378"/>
      <c r="AR4378"/>
      <c r="AS4378"/>
      <c r="AT4378"/>
    </row>
    <row r="4379" spans="2:46" ht="18.55" customHeight="1" x14ac:dyDescent="0.85">
      <c r="B4379">
        <f t="shared" si="70"/>
        <v>4377</v>
      </c>
      <c r="C4379" s="40" t="s">
        <v>255</v>
      </c>
      <c r="D4379" s="40" t="s">
        <v>2379</v>
      </c>
      <c r="E4379" t="s">
        <v>2379</v>
      </c>
      <c r="F4379" t="s">
        <v>22</v>
      </c>
      <c r="G4379" t="s">
        <v>2379</v>
      </c>
      <c r="H4379" t="s">
        <v>2379</v>
      </c>
      <c r="I4379" t="s">
        <v>2379</v>
      </c>
      <c r="J4379" t="s">
        <v>2379</v>
      </c>
      <c r="K4379" t="s">
        <v>2379</v>
      </c>
      <c r="L4379" t="s">
        <v>2379</v>
      </c>
      <c r="M4379" t="s">
        <v>2379</v>
      </c>
      <c r="N4379" t="s">
        <v>2379</v>
      </c>
      <c r="O4379" t="s">
        <v>2379</v>
      </c>
      <c r="P43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4379" s="14" t="str" cm="1">
        <f t="array" ref="Q4379">_xlfn.IFS(基礎データ[[#This Row],[原文]]="","",基礎データ[[#This Row],[正規化表記]]=基礎データ[[#This Row],[原文]],"",TRUE,基礎データ[[#This Row],[原文]])</f>
        <v/>
      </c>
      <c r="X4379"/>
      <c r="AR4379"/>
      <c r="AS4379"/>
      <c r="AT4379"/>
    </row>
    <row r="4380" spans="2:46" ht="18.55" customHeight="1" x14ac:dyDescent="0.85">
      <c r="B4380">
        <f t="shared" si="70"/>
        <v>4378</v>
      </c>
      <c r="C4380" s="40" t="s">
        <v>255</v>
      </c>
      <c r="D4380" s="40" t="s">
        <v>2379</v>
      </c>
      <c r="E4380" t="s">
        <v>2379</v>
      </c>
      <c r="F4380" t="s">
        <v>22</v>
      </c>
      <c r="G4380" t="s">
        <v>2379</v>
      </c>
      <c r="H4380" t="s">
        <v>2379</v>
      </c>
      <c r="I4380" t="s">
        <v>2379</v>
      </c>
      <c r="J4380" t="s">
        <v>2379</v>
      </c>
      <c r="K4380" t="s">
        <v>2379</v>
      </c>
      <c r="L4380" t="s">
        <v>2379</v>
      </c>
      <c r="M4380" t="s">
        <v>2379</v>
      </c>
      <c r="N4380" t="s">
        <v>2379</v>
      </c>
      <c r="O4380" t="s">
        <v>2379</v>
      </c>
      <c r="P43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4380" s="14" t="str" cm="1">
        <f t="array" ref="Q4380">_xlfn.IFS(基礎データ[[#This Row],[原文]]="","",基礎データ[[#This Row],[正規化表記]]=基礎データ[[#This Row],[原文]],"",TRUE,基礎データ[[#This Row],[原文]])</f>
        <v/>
      </c>
      <c r="X4380"/>
      <c r="AR4380"/>
      <c r="AS4380"/>
      <c r="AT4380"/>
    </row>
    <row r="4381" spans="2:46" ht="18.55" customHeight="1" x14ac:dyDescent="0.85">
      <c r="B4381">
        <f t="shared" si="70"/>
        <v>4379</v>
      </c>
      <c r="C4381" s="40" t="s">
        <v>255</v>
      </c>
      <c r="D4381" s="40" t="s">
        <v>2379</v>
      </c>
      <c r="E4381" t="s">
        <v>2379</v>
      </c>
      <c r="F4381" t="s">
        <v>22</v>
      </c>
      <c r="G4381" t="s">
        <v>2379</v>
      </c>
      <c r="H4381" t="s">
        <v>2379</v>
      </c>
      <c r="I4381" t="s">
        <v>2379</v>
      </c>
      <c r="J4381" t="s">
        <v>2379</v>
      </c>
      <c r="K4381" t="s">
        <v>2379</v>
      </c>
      <c r="L4381" t="s">
        <v>2379</v>
      </c>
      <c r="M4381" t="s">
        <v>2379</v>
      </c>
      <c r="N4381" t="s">
        <v>2379</v>
      </c>
      <c r="O4381" t="s">
        <v>2379</v>
      </c>
      <c r="P43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4381" s="14" t="str" cm="1">
        <f t="array" ref="Q4381">_xlfn.IFS(基礎データ[[#This Row],[原文]]="","",基礎データ[[#This Row],[正規化表記]]=基礎データ[[#This Row],[原文]],"",TRUE,基礎データ[[#This Row],[原文]])</f>
        <v/>
      </c>
      <c r="X4381"/>
      <c r="AR4381"/>
      <c r="AS4381"/>
      <c r="AT4381"/>
    </row>
    <row r="4382" spans="2:46" ht="18.55" customHeight="1" x14ac:dyDescent="0.85">
      <c r="B4382">
        <f t="shared" si="70"/>
        <v>4380</v>
      </c>
      <c r="C4382" s="40" t="s">
        <v>1979</v>
      </c>
      <c r="D4382" s="40" t="s">
        <v>2379</v>
      </c>
      <c r="E4382" t="s">
        <v>2379</v>
      </c>
      <c r="F4382" t="s">
        <v>760</v>
      </c>
      <c r="G4382" t="s">
        <v>2379</v>
      </c>
      <c r="H4382" t="s">
        <v>2379</v>
      </c>
      <c r="I4382" t="s">
        <v>2379</v>
      </c>
      <c r="J4382" t="s">
        <v>2379</v>
      </c>
      <c r="K4382" t="s">
        <v>2379</v>
      </c>
      <c r="L4382" t="s">
        <v>2379</v>
      </c>
      <c r="M4382" t="s">
        <v>2379</v>
      </c>
      <c r="N4382" t="s">
        <v>2379</v>
      </c>
      <c r="O4382" t="s">
        <v>2379</v>
      </c>
      <c r="P43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382" s="14" t="str" cm="1">
        <f t="array" ref="Q4382">_xlfn.IFS(基礎データ[[#This Row],[原文]]="","",基礎データ[[#This Row],[正規化表記]]=基礎データ[[#This Row],[原文]],"",TRUE,基礎データ[[#This Row],[原文]])</f>
        <v/>
      </c>
      <c r="X4382"/>
      <c r="AR4382"/>
      <c r="AS4382"/>
      <c r="AT4382"/>
    </row>
    <row r="4383" spans="2:46" ht="18.55" customHeight="1" x14ac:dyDescent="0.85">
      <c r="B4383">
        <f t="shared" si="70"/>
        <v>4381</v>
      </c>
      <c r="C4383" s="40" t="s">
        <v>1187</v>
      </c>
      <c r="D4383" s="40" t="s">
        <v>2379</v>
      </c>
      <c r="E4383" t="s">
        <v>2213</v>
      </c>
      <c r="F4383" t="s">
        <v>523</v>
      </c>
      <c r="G4383" t="s">
        <v>2351</v>
      </c>
      <c r="H4383" s="40"/>
      <c r="I4383" t="s">
        <v>2379</v>
      </c>
      <c r="J4383" t="s">
        <v>2379</v>
      </c>
      <c r="K4383" t="s">
        <v>2379</v>
      </c>
      <c r="L4383" t="s">
        <v>2379</v>
      </c>
      <c r="M4383" t="s">
        <v>2379</v>
      </c>
      <c r="N4383" t="s">
        <v>2379</v>
      </c>
      <c r="O4383" t="s">
        <v>2379</v>
      </c>
      <c r="P43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資中</v>
      </c>
      <c r="Q4383" s="14" t="str" cm="1">
        <f t="array" ref="Q4383">_xlfn.IFS(基礎データ[[#This Row],[原文]]="","",基礎データ[[#This Row],[正規化表記]]=基礎データ[[#This Row],[原文]],"",TRUE,基礎データ[[#This Row],[原文]])</f>
        <v>秶中</v>
      </c>
      <c r="X4383"/>
      <c r="AR4383"/>
      <c r="AS4383"/>
      <c r="AT4383"/>
    </row>
    <row r="4384" spans="2:46" ht="18.55" customHeight="1" x14ac:dyDescent="0.85">
      <c r="B4384">
        <f t="shared" si="70"/>
        <v>4382</v>
      </c>
      <c r="C4384" s="40" t="s">
        <v>1187</v>
      </c>
      <c r="D4384" s="40" t="s">
        <v>2379</v>
      </c>
      <c r="E4384" t="s">
        <v>2379</v>
      </c>
      <c r="F4384" t="s">
        <v>743</v>
      </c>
      <c r="G4384" t="s">
        <v>73</v>
      </c>
      <c r="H4384" t="s">
        <v>2426</v>
      </c>
      <c r="I4384" t="s">
        <v>184</v>
      </c>
      <c r="J4384" t="s">
        <v>2379</v>
      </c>
      <c r="K4384" t="s">
        <v>2379</v>
      </c>
      <c r="L4384" t="s">
        <v>2379</v>
      </c>
      <c r="M4384" t="s">
        <v>2379</v>
      </c>
      <c r="N4384" t="s">
        <v>2379</v>
      </c>
      <c r="O4384" t="s">
        <v>2379</v>
      </c>
      <c r="P43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貳春鄕守福</v>
      </c>
      <c r="Q4384" s="14" t="str" cm="1">
        <f t="array" ref="Q4384">_xlfn.IFS(基礎データ[[#This Row],[原文]]="","",基礎データ[[#This Row],[正規化表記]]=基礎データ[[#This Row],[原文]],"",TRUE,基礎データ[[#This Row],[原文]])</f>
        <v/>
      </c>
      <c r="X4384"/>
      <c r="AR4384"/>
      <c r="AS4384"/>
      <c r="AT4384"/>
    </row>
    <row r="4385" spans="2:46" ht="18.55" customHeight="1" x14ac:dyDescent="0.85">
      <c r="B4385">
        <f t="shared" si="70"/>
        <v>4383</v>
      </c>
      <c r="C4385" s="40" t="s">
        <v>1187</v>
      </c>
      <c r="D4385" s="40" t="s">
        <v>2379</v>
      </c>
      <c r="E4385" t="s">
        <v>2379</v>
      </c>
      <c r="F4385" t="s">
        <v>22</v>
      </c>
      <c r="G4385" t="s">
        <v>73</v>
      </c>
      <c r="H4385" t="s">
        <v>2426</v>
      </c>
      <c r="I4385" t="s">
        <v>184</v>
      </c>
      <c r="J4385" t="s">
        <v>2379</v>
      </c>
      <c r="K4385" t="s">
        <v>2379</v>
      </c>
      <c r="L4385" t="s">
        <v>1139</v>
      </c>
      <c r="M4385" t="s">
        <v>2379</v>
      </c>
      <c r="N4385" t="s">
        <v>2379</v>
      </c>
      <c r="O4385" t="s">
        <v>2379</v>
      </c>
      <c r="P43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貳春鄕守福</v>
      </c>
      <c r="Q4385" s="14" t="str" cm="1">
        <f t="array" ref="Q4385">_xlfn.IFS(基礎データ[[#This Row],[原文]]="","",基礎データ[[#This Row],[正規化表記]]=基礎データ[[#This Row],[原文]],"",TRUE,基礎データ[[#This Row],[原文]])</f>
        <v/>
      </c>
      <c r="X4385"/>
      <c r="AR4385"/>
      <c r="AS4385"/>
      <c r="AT4385"/>
    </row>
    <row r="4386" spans="2:46" ht="18.55" customHeight="1" x14ac:dyDescent="0.85">
      <c r="B4386">
        <f t="shared" si="70"/>
        <v>4384</v>
      </c>
      <c r="C4386" s="40" t="s">
        <v>1187</v>
      </c>
      <c r="D4386" s="40" t="s">
        <v>2379</v>
      </c>
      <c r="E4386" t="s">
        <v>2379</v>
      </c>
      <c r="F4386" t="s">
        <v>73</v>
      </c>
      <c r="G4386" t="s">
        <v>2426</v>
      </c>
      <c r="H4386" t="s">
        <v>184</v>
      </c>
      <c r="I4386" t="s">
        <v>2379</v>
      </c>
      <c r="J4386" t="s">
        <v>2379</v>
      </c>
      <c r="K4386" t="s">
        <v>2379</v>
      </c>
      <c r="L4386" t="s">
        <v>22</v>
      </c>
      <c r="M4386" t="s">
        <v>1139</v>
      </c>
      <c r="N4386" t="s">
        <v>2379</v>
      </c>
      <c r="O4386" t="s">
        <v>2379</v>
      </c>
      <c r="P43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貳春鄕守福</v>
      </c>
      <c r="Q4386" s="14" t="str" cm="1">
        <f t="array" ref="Q4386">_xlfn.IFS(基礎データ[[#This Row],[原文]]="","",基礎データ[[#This Row],[正規化表記]]=基礎データ[[#This Row],[原文]],"",TRUE,基礎データ[[#This Row],[原文]])</f>
        <v/>
      </c>
      <c r="X4386"/>
      <c r="AR4386"/>
      <c r="AS4386"/>
      <c r="AT4386"/>
    </row>
    <row r="4387" spans="2:46" ht="18.55" customHeight="1" x14ac:dyDescent="0.85">
      <c r="B4387">
        <f t="shared" si="70"/>
        <v>4385</v>
      </c>
      <c r="C4387" s="40" t="s">
        <v>978</v>
      </c>
      <c r="D4387" s="40" t="s">
        <v>2379</v>
      </c>
      <c r="E4387" t="s">
        <v>2379</v>
      </c>
      <c r="F4387" t="s">
        <v>1356</v>
      </c>
      <c r="G4387" t="s">
        <v>2379</v>
      </c>
      <c r="H4387" t="s">
        <v>2379</v>
      </c>
      <c r="I4387" t="s">
        <v>2379</v>
      </c>
      <c r="J4387" t="s">
        <v>2379</v>
      </c>
      <c r="K4387" t="s">
        <v>2379</v>
      </c>
      <c r="L4387" t="s">
        <v>2379</v>
      </c>
      <c r="M4387" t="s">
        <v>2379</v>
      </c>
      <c r="N4387" t="s">
        <v>2379</v>
      </c>
      <c r="O4387" t="s">
        <v>2379</v>
      </c>
      <c r="P43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4387" s="14" t="str" cm="1">
        <f t="array" ref="Q4387">_xlfn.IFS(基礎データ[[#This Row],[原文]]="","",基礎データ[[#This Row],[正規化表記]]=基礎データ[[#This Row],[原文]],"",TRUE,基礎データ[[#This Row],[原文]])</f>
        <v/>
      </c>
      <c r="X4387"/>
      <c r="AR4387"/>
      <c r="AS4387"/>
      <c r="AT4387"/>
    </row>
    <row r="4388" spans="2:46" ht="18.55" customHeight="1" x14ac:dyDescent="0.85">
      <c r="B4388">
        <f t="shared" si="70"/>
        <v>4386</v>
      </c>
      <c r="C4388" s="40" t="s">
        <v>978</v>
      </c>
      <c r="D4388" s="40" t="s">
        <v>2379</v>
      </c>
      <c r="E4388" t="s">
        <v>2379</v>
      </c>
      <c r="F4388" t="s">
        <v>44</v>
      </c>
      <c r="G4388" t="s">
        <v>2379</v>
      </c>
      <c r="H4388" t="s">
        <v>2379</v>
      </c>
      <c r="I4388" t="s">
        <v>2379</v>
      </c>
      <c r="J4388" t="s">
        <v>2379</v>
      </c>
      <c r="K4388" t="s">
        <v>2379</v>
      </c>
      <c r="L4388" t="s">
        <v>31</v>
      </c>
      <c r="M4388" t="s">
        <v>2379</v>
      </c>
      <c r="N4388" t="s">
        <v>2379</v>
      </c>
      <c r="O4388" t="s">
        <v>2379</v>
      </c>
      <c r="P43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4388" s="14" t="str" cm="1">
        <f t="array" ref="Q4388">_xlfn.IFS(基礎データ[[#This Row],[原文]]="","",基礎データ[[#This Row],[正規化表記]]=基礎データ[[#This Row],[原文]],"",TRUE,基礎データ[[#This Row],[原文]])</f>
        <v/>
      </c>
      <c r="X4388"/>
      <c r="AR4388"/>
      <c r="AS4388"/>
      <c r="AT4388"/>
    </row>
    <row r="4389" spans="2:46" ht="18.55" customHeight="1" x14ac:dyDescent="0.85">
      <c r="B4389">
        <f t="shared" si="70"/>
        <v>4387</v>
      </c>
      <c r="C4389" s="40" t="s">
        <v>1980</v>
      </c>
      <c r="D4389" s="40" t="s">
        <v>2379</v>
      </c>
      <c r="E4389" t="s">
        <v>2379</v>
      </c>
      <c r="F4389" t="s">
        <v>334</v>
      </c>
      <c r="G4389" t="s">
        <v>2351</v>
      </c>
      <c r="H4389" t="s">
        <v>2379</v>
      </c>
      <c r="I4389" t="s">
        <v>2379</v>
      </c>
      <c r="J4389" t="s">
        <v>2379</v>
      </c>
      <c r="K4389" t="s">
        <v>2379</v>
      </c>
      <c r="L4389" t="s">
        <v>2379</v>
      </c>
      <c r="M4389" t="s">
        <v>2379</v>
      </c>
      <c r="N4389" t="s">
        <v>2379</v>
      </c>
      <c r="O4389" t="s">
        <v>2379</v>
      </c>
      <c r="P438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389" s="14" t="str" cm="1">
        <f t="array" ref="Q4389">_xlfn.IFS(基礎データ[[#This Row],[原文]]="","",基礎データ[[#This Row],[正規化表記]]=基礎データ[[#This Row],[原文]],"",TRUE,基礎データ[[#This Row],[原文]])</f>
        <v/>
      </c>
      <c r="X4389"/>
      <c r="AR4389"/>
      <c r="AS4389"/>
      <c r="AT4389"/>
    </row>
    <row r="4390" spans="2:46" ht="18.55" customHeight="1" x14ac:dyDescent="0.85">
      <c r="B4390">
        <f t="shared" si="70"/>
        <v>4388</v>
      </c>
      <c r="C4390" s="40" t="s">
        <v>1980</v>
      </c>
      <c r="D4390" s="40" t="s">
        <v>2379</v>
      </c>
      <c r="E4390" t="s">
        <v>2379</v>
      </c>
      <c r="F4390" t="s">
        <v>1523</v>
      </c>
      <c r="G4390" t="s">
        <v>2351</v>
      </c>
      <c r="H4390" t="s">
        <v>2379</v>
      </c>
      <c r="I4390" t="s">
        <v>2379</v>
      </c>
      <c r="J4390" t="s">
        <v>2379</v>
      </c>
      <c r="K4390" t="s">
        <v>2379</v>
      </c>
      <c r="L4390" t="s">
        <v>2379</v>
      </c>
      <c r="M4390" t="s">
        <v>2379</v>
      </c>
      <c r="N4390" t="s">
        <v>2379</v>
      </c>
      <c r="O4390" t="s">
        <v>2379</v>
      </c>
      <c r="P43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孱陵</v>
      </c>
      <c r="Q4390" s="14" t="str" cm="1">
        <f t="array" ref="Q4390">_xlfn.IFS(基礎データ[[#This Row],[原文]]="","",基礎データ[[#This Row],[正規化表記]]=基礎データ[[#This Row],[原文]],"",TRUE,基礎データ[[#This Row],[原文]])</f>
        <v/>
      </c>
      <c r="X4390"/>
      <c r="AR4390"/>
      <c r="AS4390"/>
      <c r="AT4390"/>
    </row>
    <row r="4391" spans="2:46" ht="18.55" customHeight="1" x14ac:dyDescent="0.85">
      <c r="B4391">
        <f t="shared" si="70"/>
        <v>4389</v>
      </c>
      <c r="C4391" s="40" t="s">
        <v>1981</v>
      </c>
      <c r="D4391" s="40" t="s">
        <v>2379</v>
      </c>
      <c r="E4391" t="s">
        <v>2379</v>
      </c>
      <c r="F4391" t="s">
        <v>334</v>
      </c>
      <c r="G4391" t="s">
        <v>2351</v>
      </c>
      <c r="H4391" t="s">
        <v>2379</v>
      </c>
      <c r="I4391" t="s">
        <v>2379</v>
      </c>
      <c r="J4391" t="s">
        <v>2379</v>
      </c>
      <c r="K4391" t="s">
        <v>2379</v>
      </c>
      <c r="L4391" t="s">
        <v>2379</v>
      </c>
      <c r="M4391" t="s">
        <v>2379</v>
      </c>
      <c r="N4391" t="s">
        <v>2379</v>
      </c>
      <c r="O4391" t="s">
        <v>2379</v>
      </c>
      <c r="P43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391" s="14" t="str" cm="1">
        <f t="array" ref="Q4391">_xlfn.IFS(基礎データ[[#This Row],[原文]]="","",基礎データ[[#This Row],[正規化表記]]=基礎データ[[#This Row],[原文]],"",TRUE,基礎データ[[#This Row],[原文]])</f>
        <v/>
      </c>
      <c r="X4391"/>
      <c r="AR4391"/>
      <c r="AS4391"/>
      <c r="AT4391"/>
    </row>
    <row r="4392" spans="2:46" ht="18.55" customHeight="1" x14ac:dyDescent="0.85">
      <c r="B4392">
        <f t="shared" si="70"/>
        <v>4390</v>
      </c>
      <c r="C4392" s="40" t="s">
        <v>1981</v>
      </c>
      <c r="D4392" s="40" t="s">
        <v>2379</v>
      </c>
      <c r="E4392" t="s">
        <v>2379</v>
      </c>
      <c r="F4392" t="s">
        <v>160</v>
      </c>
      <c r="G4392" t="s">
        <v>2355</v>
      </c>
      <c r="H4392" t="s">
        <v>2379</v>
      </c>
      <c r="I4392" t="s">
        <v>2379</v>
      </c>
      <c r="J4392" t="s">
        <v>2379</v>
      </c>
      <c r="K4392" t="s">
        <v>2379</v>
      </c>
      <c r="L4392" t="s">
        <v>2379</v>
      </c>
      <c r="M4392" t="s">
        <v>2379</v>
      </c>
      <c r="N4392" t="s">
        <v>2379</v>
      </c>
      <c r="O4392" t="s">
        <v>2379</v>
      </c>
      <c r="P4392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392" s="14" t="str" cm="1">
        <f t="array" ref="Q4392">_xlfn.IFS(基礎データ[[#This Row],[原文]]="","",基礎データ[[#This Row],[正規化表記]]=基礎データ[[#This Row],[原文]],"",TRUE,基礎データ[[#This Row],[原文]])</f>
        <v/>
      </c>
      <c r="X4392"/>
      <c r="AR4392"/>
      <c r="AS4392"/>
      <c r="AT4392"/>
    </row>
    <row r="4393" spans="2:46" ht="18.55" customHeight="1" x14ac:dyDescent="0.85">
      <c r="B4393">
        <f t="shared" si="70"/>
        <v>4391</v>
      </c>
      <c r="C4393" s="40" t="s">
        <v>1982</v>
      </c>
      <c r="D4393" s="40" t="s">
        <v>2379</v>
      </c>
      <c r="E4393" t="s">
        <v>2379</v>
      </c>
      <c r="F4393" t="s">
        <v>157</v>
      </c>
      <c r="G4393" t="s">
        <v>2379</v>
      </c>
      <c r="H4393" t="s">
        <v>2379</v>
      </c>
      <c r="I4393" t="s">
        <v>2379</v>
      </c>
      <c r="J4393" t="s">
        <v>2379</v>
      </c>
      <c r="K4393" t="s">
        <v>2379</v>
      </c>
      <c r="L4393" t="s">
        <v>2379</v>
      </c>
      <c r="M4393" t="s">
        <v>2379</v>
      </c>
      <c r="N4393" t="s">
        <v>2379</v>
      </c>
      <c r="O4393" t="s">
        <v>2379</v>
      </c>
      <c r="P43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393" s="14" t="str" cm="1">
        <f t="array" ref="Q4393">_xlfn.IFS(基礎データ[[#This Row],[原文]]="","",基礎データ[[#This Row],[正規化表記]]=基礎データ[[#This Row],[原文]],"",TRUE,基礎データ[[#This Row],[原文]])</f>
        <v/>
      </c>
      <c r="X4393"/>
      <c r="AR4393"/>
      <c r="AS4393"/>
      <c r="AT4393"/>
    </row>
    <row r="4394" spans="2:46" ht="18.55" customHeight="1" x14ac:dyDescent="0.85">
      <c r="B4394">
        <f t="shared" si="70"/>
        <v>4392</v>
      </c>
      <c r="C4394" s="40" t="s">
        <v>1983</v>
      </c>
      <c r="D4394" s="40" t="s">
        <v>2379</v>
      </c>
      <c r="E4394" t="s">
        <v>2379</v>
      </c>
      <c r="F4394" t="s">
        <v>31</v>
      </c>
      <c r="G4394" t="s">
        <v>2379</v>
      </c>
      <c r="H4394" t="s">
        <v>2379</v>
      </c>
      <c r="I4394" t="s">
        <v>2379</v>
      </c>
      <c r="J4394" t="s">
        <v>2379</v>
      </c>
      <c r="K4394" t="s">
        <v>2379</v>
      </c>
      <c r="L4394" t="s">
        <v>2379</v>
      </c>
      <c r="M4394" t="s">
        <v>2379</v>
      </c>
      <c r="N4394" t="s">
        <v>2379</v>
      </c>
      <c r="O4394" t="s">
        <v>2379</v>
      </c>
      <c r="P43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394" s="14" t="str" cm="1">
        <f t="array" ref="Q4394">_xlfn.IFS(基礎データ[[#This Row],[原文]]="","",基礎データ[[#This Row],[正規化表記]]=基礎データ[[#This Row],[原文]],"",TRUE,基礎データ[[#This Row],[原文]])</f>
        <v/>
      </c>
      <c r="X4394"/>
      <c r="AR4394"/>
      <c r="AS4394"/>
      <c r="AT4394"/>
    </row>
    <row r="4395" spans="2:46" ht="18.55" customHeight="1" x14ac:dyDescent="0.85">
      <c r="B4395">
        <f t="shared" si="70"/>
        <v>4393</v>
      </c>
      <c r="C4395" s="40" t="s">
        <v>123</v>
      </c>
      <c r="D4395" s="40" t="s">
        <v>2379</v>
      </c>
      <c r="E4395" t="s">
        <v>2379</v>
      </c>
      <c r="F4395" t="s">
        <v>44</v>
      </c>
      <c r="G4395" t="s">
        <v>2379</v>
      </c>
      <c r="H4395" t="s">
        <v>2379</v>
      </c>
      <c r="I4395" t="s">
        <v>2379</v>
      </c>
      <c r="J4395" t="s">
        <v>2379</v>
      </c>
      <c r="K4395" t="s">
        <v>2379</v>
      </c>
      <c r="L4395" t="s">
        <v>109</v>
      </c>
      <c r="M4395" t="s">
        <v>2379</v>
      </c>
      <c r="N4395" t="s">
        <v>2379</v>
      </c>
      <c r="O4395" t="s">
        <v>2379</v>
      </c>
      <c r="P43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□曹</v>
      </c>
      <c r="Q4395" s="14" t="str" cm="1">
        <f t="array" ref="Q4395">_xlfn.IFS(基礎データ[[#This Row],[原文]]="","",基礎データ[[#This Row],[正規化表記]]=基礎データ[[#This Row],[原文]],"",TRUE,基礎データ[[#This Row],[原文]])</f>
        <v/>
      </c>
      <c r="X4395"/>
      <c r="AR4395"/>
      <c r="AS4395"/>
      <c r="AT4395"/>
    </row>
    <row r="4396" spans="2:46" ht="18.55" customHeight="1" x14ac:dyDescent="0.85">
      <c r="B4396">
        <f t="shared" si="70"/>
        <v>4394</v>
      </c>
      <c r="C4396" s="40" t="s">
        <v>123</v>
      </c>
      <c r="D4396" s="40" t="s">
        <v>2379</v>
      </c>
      <c r="E4396" t="s">
        <v>2379</v>
      </c>
      <c r="F4396" t="s">
        <v>334</v>
      </c>
      <c r="G4396" t="s">
        <v>2351</v>
      </c>
      <c r="H4396" t="s">
        <v>63</v>
      </c>
      <c r="I4396" t="s">
        <v>2379</v>
      </c>
      <c r="J4396" t="s">
        <v>2379</v>
      </c>
      <c r="K4396" t="s">
        <v>2379</v>
      </c>
      <c r="L4396" t="s">
        <v>2379</v>
      </c>
      <c r="M4396" t="s">
        <v>2379</v>
      </c>
      <c r="N4396" t="s">
        <v>2379</v>
      </c>
      <c r="O4396" t="s">
        <v>2379</v>
      </c>
      <c r="P43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4396" s="14" t="str" cm="1">
        <f t="array" ref="Q4396">_xlfn.IFS(基礎データ[[#This Row],[原文]]="","",基礎データ[[#This Row],[正規化表記]]=基礎データ[[#This Row],[原文]],"",TRUE,基礎データ[[#This Row],[原文]])</f>
        <v/>
      </c>
      <c r="X4396"/>
      <c r="AR4396"/>
      <c r="AS4396"/>
      <c r="AT4396"/>
    </row>
    <row r="4397" spans="2:46" ht="18.55" customHeight="1" x14ac:dyDescent="0.85">
      <c r="B4397">
        <f t="shared" si="70"/>
        <v>4395</v>
      </c>
      <c r="C4397" s="40" t="s">
        <v>123</v>
      </c>
      <c r="D4397" s="40" t="s">
        <v>2379</v>
      </c>
      <c r="E4397" t="s">
        <v>2379</v>
      </c>
      <c r="F4397" t="s">
        <v>63</v>
      </c>
      <c r="G4397" t="s">
        <v>2379</v>
      </c>
      <c r="H4397" t="s">
        <v>2379</v>
      </c>
      <c r="I4397" t="s">
        <v>2379</v>
      </c>
      <c r="J4397" t="s">
        <v>2379</v>
      </c>
      <c r="K4397" t="s">
        <v>2379</v>
      </c>
      <c r="L4397" t="s">
        <v>334</v>
      </c>
      <c r="M4397" t="s">
        <v>2379</v>
      </c>
      <c r="N4397" t="s">
        <v>2379</v>
      </c>
      <c r="O4397" t="s">
        <v>2379</v>
      </c>
      <c r="P43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</v>
      </c>
      <c r="Q4397" s="14" t="str" cm="1">
        <f t="array" ref="Q4397">_xlfn.IFS(基礎データ[[#This Row],[原文]]="","",基礎データ[[#This Row],[正規化表記]]=基礎データ[[#This Row],[原文]],"",TRUE,基礎データ[[#This Row],[原文]])</f>
        <v/>
      </c>
      <c r="X4397"/>
      <c r="AR4397"/>
      <c r="AS4397"/>
      <c r="AT4397"/>
    </row>
    <row r="4398" spans="2:46" ht="18.55" customHeight="1" x14ac:dyDescent="0.85">
      <c r="B4398">
        <f t="shared" si="70"/>
        <v>4396</v>
      </c>
      <c r="C4398" s="40" t="s">
        <v>2753</v>
      </c>
      <c r="D4398" s="40" t="s">
        <v>2735</v>
      </c>
      <c r="E4398" t="s">
        <v>1271</v>
      </c>
      <c r="F4398" t="s">
        <v>2483</v>
      </c>
      <c r="G4398" t="s">
        <v>2428</v>
      </c>
      <c r="H4398" t="s">
        <v>1271</v>
      </c>
      <c r="I4398" t="s">
        <v>2770</v>
      </c>
      <c r="J4398" t="s">
        <v>2379</v>
      </c>
      <c r="K4398" t="s">
        <v>2379</v>
      </c>
      <c r="L4398" t="s">
        <v>2379</v>
      </c>
      <c r="M4398" t="s">
        <v>2379</v>
      </c>
      <c r="N4398" t="s">
        <v>2379</v>
      </c>
      <c r="O4398" t="s">
        <v>2379</v>
      </c>
      <c r="P43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（主）戶/戶（曹）</v>
      </c>
      <c r="Q4398" s="14" t="str" cm="1">
        <f t="array" ref="Q4398">_xlfn.IFS(基礎データ[[#This Row],[原文]]="","",基礎データ[[#This Row],[正規化表記]]=基礎データ[[#This Row],[原文]],"",TRUE,基礎データ[[#This Row],[原文]])</f>
        <v>戶</v>
      </c>
      <c r="X4398"/>
      <c r="AR4398"/>
      <c r="AS4398"/>
      <c r="AT4398"/>
    </row>
    <row r="4399" spans="2:46" ht="18.55" customHeight="1" x14ac:dyDescent="0.85">
      <c r="B4399">
        <f t="shared" si="70"/>
        <v>4397</v>
      </c>
      <c r="C4399" s="40" t="s">
        <v>2753</v>
      </c>
      <c r="D4399" s="40" t="s">
        <v>2735</v>
      </c>
      <c r="E4399" t="s">
        <v>1271</v>
      </c>
      <c r="F4399" t="s">
        <v>2374</v>
      </c>
      <c r="G4399" t="s">
        <v>2484</v>
      </c>
      <c r="H4399" t="s">
        <v>2379</v>
      </c>
      <c r="I4399" t="s">
        <v>2379</v>
      </c>
      <c r="J4399" t="s">
        <v>2379</v>
      </c>
      <c r="K4399" t="s">
        <v>2379</v>
      </c>
      <c r="L4399" t="s">
        <v>2379</v>
      </c>
      <c r="M4399" t="s">
        <v>2379</v>
      </c>
      <c r="N4399" t="s">
        <v>2379</v>
      </c>
      <c r="O4399" t="s">
        <v>2379</v>
      </c>
      <c r="P43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4399" s="14" t="str" cm="1">
        <f t="array" ref="Q4399">_xlfn.IFS(基礎データ[[#This Row],[原文]]="","",基礎データ[[#This Row],[正規化表記]]=基礎データ[[#This Row],[原文]],"",TRUE,基礎データ[[#This Row],[原文]])</f>
        <v>戶</v>
      </c>
      <c r="X4399"/>
      <c r="AR4399"/>
      <c r="AS4399"/>
      <c r="AT4399"/>
    </row>
    <row r="4400" spans="2:46" ht="28" customHeight="1" x14ac:dyDescent="0.85">
      <c r="B4400">
        <f t="shared" si="70"/>
        <v>4398</v>
      </c>
      <c r="C4400" s="40" t="s">
        <v>2753</v>
      </c>
      <c r="D4400" s="40" t="s">
        <v>2735</v>
      </c>
      <c r="E4400" t="s">
        <v>1271</v>
      </c>
      <c r="F4400" t="s">
        <v>2352</v>
      </c>
      <c r="G4400" t="s">
        <v>2484</v>
      </c>
      <c r="H4400" t="s">
        <v>2379</v>
      </c>
      <c r="I4400" t="s">
        <v>2379</v>
      </c>
      <c r="J4400" t="s">
        <v>2379</v>
      </c>
      <c r="K4400" t="s">
        <v>2379</v>
      </c>
      <c r="L4400" t="s">
        <v>1271</v>
      </c>
      <c r="M4400" t="s">
        <v>2379</v>
      </c>
      <c r="N4400" t="s">
        <v>2379</v>
      </c>
      <c r="O4400" t="s">
        <v>2379</v>
      </c>
      <c r="P44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4400" s="14" t="str" cm="1">
        <f t="array" ref="Q4400">_xlfn.IFS(基礎データ[[#This Row],[原文]]="","",基礎データ[[#This Row],[正規化表記]]=基礎データ[[#This Row],[原文]],"",TRUE,基礎データ[[#This Row],[原文]])</f>
        <v>戶</v>
      </c>
      <c r="X4400"/>
      <c r="AR4400"/>
      <c r="AS4400"/>
      <c r="AT4400"/>
    </row>
    <row r="4401" spans="2:46" ht="18.55" customHeight="1" x14ac:dyDescent="0.85">
      <c r="B4401">
        <f t="shared" si="70"/>
        <v>4399</v>
      </c>
      <c r="C4401" s="40" t="s">
        <v>2754</v>
      </c>
      <c r="D4401" s="40" t="s">
        <v>2735</v>
      </c>
      <c r="E4401" t="s">
        <v>1271</v>
      </c>
      <c r="F4401" t="s">
        <v>2483</v>
      </c>
      <c r="G4401" t="s">
        <v>2428</v>
      </c>
      <c r="H4401" t="s">
        <v>1271</v>
      </c>
      <c r="I4401" t="s">
        <v>2770</v>
      </c>
      <c r="J4401" t="s">
        <v>2379</v>
      </c>
      <c r="K4401" t="s">
        <v>2379</v>
      </c>
      <c r="L4401" t="s">
        <v>2379</v>
      </c>
      <c r="M4401" t="s">
        <v>2379</v>
      </c>
      <c r="N4401" t="s">
        <v>2379</v>
      </c>
      <c r="O4401" t="s">
        <v>2379</v>
      </c>
      <c r="P44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（主）戶/戶（曹）</v>
      </c>
      <c r="Q4401" s="14" t="str" cm="1">
        <f t="array" ref="Q4401">_xlfn.IFS(基礎データ[[#This Row],[原文]]="","",基礎データ[[#This Row],[正規化表記]]=基礎データ[[#This Row],[原文]],"",TRUE,基礎データ[[#This Row],[原文]])</f>
        <v>戶</v>
      </c>
      <c r="X4401"/>
      <c r="AR4401"/>
      <c r="AS4401"/>
      <c r="AT4401"/>
    </row>
    <row r="4402" spans="2:46" ht="18.55" customHeight="1" x14ac:dyDescent="0.85">
      <c r="B4402">
        <f t="shared" ref="B4402:B4465" si="71">ROW()-2</f>
        <v>4400</v>
      </c>
      <c r="C4402" s="40" t="s">
        <v>2754</v>
      </c>
      <c r="D4402" s="40" t="s">
        <v>2735</v>
      </c>
      <c r="E4402" t="s">
        <v>1271</v>
      </c>
      <c r="F4402" t="s">
        <v>2374</v>
      </c>
      <c r="G4402" t="s">
        <v>2484</v>
      </c>
      <c r="H4402" t="s">
        <v>2379</v>
      </c>
      <c r="I4402" t="s">
        <v>2379</v>
      </c>
      <c r="J4402" t="s">
        <v>2379</v>
      </c>
      <c r="K4402" t="s">
        <v>2379</v>
      </c>
      <c r="L4402" t="s">
        <v>2379</v>
      </c>
      <c r="M4402" t="s">
        <v>2379</v>
      </c>
      <c r="N4402" t="s">
        <v>2379</v>
      </c>
      <c r="O4402" t="s">
        <v>2379</v>
      </c>
      <c r="P44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4402" s="14" t="str" cm="1">
        <f t="array" ref="Q4402">_xlfn.IFS(基礎データ[[#This Row],[原文]]="","",基礎データ[[#This Row],[正規化表記]]=基礎データ[[#This Row],[原文]],"",TRUE,基礎データ[[#This Row],[原文]])</f>
        <v>戶</v>
      </c>
      <c r="X4402"/>
      <c r="AR4402"/>
      <c r="AS4402"/>
      <c r="AT4402"/>
    </row>
    <row r="4403" spans="2:46" ht="18.55" customHeight="1" x14ac:dyDescent="0.85">
      <c r="B4403">
        <f t="shared" si="71"/>
        <v>4401</v>
      </c>
      <c r="C4403" s="40" t="s">
        <v>2754</v>
      </c>
      <c r="D4403" s="40" t="s">
        <v>2735</v>
      </c>
      <c r="E4403" t="s">
        <v>1271</v>
      </c>
      <c r="F4403" t="s">
        <v>2352</v>
      </c>
      <c r="G4403" t="s">
        <v>2484</v>
      </c>
      <c r="H4403" t="s">
        <v>2379</v>
      </c>
      <c r="I4403" t="s">
        <v>2379</v>
      </c>
      <c r="J4403" t="s">
        <v>2379</v>
      </c>
      <c r="K4403" t="s">
        <v>2379</v>
      </c>
      <c r="L4403" t="s">
        <v>1271</v>
      </c>
      <c r="M4403" t="s">
        <v>2379</v>
      </c>
      <c r="N4403" t="s">
        <v>2379</v>
      </c>
      <c r="O4403" t="s">
        <v>2379</v>
      </c>
      <c r="P44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戶（曹）/（主）戶</v>
      </c>
      <c r="Q4403" s="14" t="str" cm="1">
        <f t="array" ref="Q4403">_xlfn.IFS(基礎データ[[#This Row],[原文]]="","",基礎データ[[#This Row],[正規化表記]]=基礎データ[[#This Row],[原文]],"",TRUE,基礎データ[[#This Row],[原文]])</f>
        <v>戶</v>
      </c>
      <c r="X4403"/>
      <c r="AR4403"/>
      <c r="AS4403"/>
      <c r="AT4403"/>
    </row>
    <row r="4404" spans="2:46" ht="18.55" customHeight="1" x14ac:dyDescent="0.85">
      <c r="B4404">
        <f t="shared" si="71"/>
        <v>4402</v>
      </c>
      <c r="C4404" s="40" t="s">
        <v>1984</v>
      </c>
      <c r="D4404" s="40" t="s">
        <v>2379</v>
      </c>
      <c r="E4404" t="s">
        <v>2379</v>
      </c>
      <c r="F4404" t="s">
        <v>334</v>
      </c>
      <c r="G4404" t="s">
        <v>2351</v>
      </c>
      <c r="H4404" t="s">
        <v>2379</v>
      </c>
      <c r="I4404" t="s">
        <v>2379</v>
      </c>
      <c r="J4404" t="s">
        <v>2379</v>
      </c>
      <c r="K4404" t="s">
        <v>2379</v>
      </c>
      <c r="L4404" t="s">
        <v>2379</v>
      </c>
      <c r="M4404" t="s">
        <v>2379</v>
      </c>
      <c r="N4404" t="s">
        <v>2379</v>
      </c>
      <c r="O4404" t="s">
        <v>2379</v>
      </c>
      <c r="P44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404" s="14" t="str" cm="1">
        <f t="array" ref="Q4404">_xlfn.IFS(基礎データ[[#This Row],[原文]]="","",基礎データ[[#This Row],[正規化表記]]=基礎データ[[#This Row],[原文]],"",TRUE,基礎データ[[#This Row],[原文]])</f>
        <v/>
      </c>
      <c r="X4404"/>
      <c r="AR4404"/>
      <c r="AS4404"/>
      <c r="AT4404"/>
    </row>
    <row r="4405" spans="2:46" ht="18.55" customHeight="1" x14ac:dyDescent="0.85">
      <c r="B4405">
        <f t="shared" si="71"/>
        <v>4403</v>
      </c>
      <c r="C4405" s="40" t="s">
        <v>1984</v>
      </c>
      <c r="D4405" s="40" t="s">
        <v>2379</v>
      </c>
      <c r="E4405" t="s">
        <v>2379</v>
      </c>
      <c r="F4405" t="s">
        <v>160</v>
      </c>
      <c r="G4405" t="s">
        <v>2355</v>
      </c>
      <c r="H4405" t="s">
        <v>2379</v>
      </c>
      <c r="I4405" t="s">
        <v>2379</v>
      </c>
      <c r="J4405" t="s">
        <v>2379</v>
      </c>
      <c r="K4405" t="s">
        <v>2379</v>
      </c>
      <c r="L4405" t="s">
        <v>2379</v>
      </c>
      <c r="M4405" t="s">
        <v>2379</v>
      </c>
      <c r="N4405" t="s">
        <v>2379</v>
      </c>
      <c r="O4405" t="s">
        <v>2379</v>
      </c>
      <c r="P44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405" s="14" t="str" cm="1">
        <f t="array" ref="Q4405">_xlfn.IFS(基礎データ[[#This Row],[原文]]="","",基礎データ[[#This Row],[正規化表記]]=基礎データ[[#This Row],[原文]],"",TRUE,基礎データ[[#This Row],[原文]])</f>
        <v/>
      </c>
      <c r="X4405"/>
      <c r="AR4405"/>
      <c r="AS4405"/>
      <c r="AT4405"/>
    </row>
    <row r="4406" spans="2:46" ht="18.55" customHeight="1" x14ac:dyDescent="0.85">
      <c r="B4406">
        <f t="shared" si="71"/>
        <v>4404</v>
      </c>
      <c r="C4406" s="40" t="s">
        <v>1259</v>
      </c>
      <c r="D4406" s="40" t="s">
        <v>2379</v>
      </c>
      <c r="E4406" t="s">
        <v>2379</v>
      </c>
      <c r="F4406" t="s">
        <v>140</v>
      </c>
      <c r="G4406" t="s">
        <v>2379</v>
      </c>
      <c r="H4406" t="s">
        <v>2379</v>
      </c>
      <c r="I4406" t="s">
        <v>2379</v>
      </c>
      <c r="J4406" t="s">
        <v>2379</v>
      </c>
      <c r="K4406" t="s">
        <v>2379</v>
      </c>
      <c r="L4406" t="s">
        <v>2379</v>
      </c>
      <c r="M4406" t="s">
        <v>2379</v>
      </c>
      <c r="N4406" t="s">
        <v>2379</v>
      </c>
      <c r="O4406" t="s">
        <v>2379</v>
      </c>
      <c r="P44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406" s="14" t="str" cm="1">
        <f t="array" ref="Q4406">_xlfn.IFS(基礎データ[[#This Row],[原文]]="","",基礎データ[[#This Row],[正規化表記]]=基礎データ[[#This Row],[原文]],"",TRUE,基礎データ[[#This Row],[原文]])</f>
        <v/>
      </c>
      <c r="X4406"/>
      <c r="AR4406"/>
      <c r="AS4406"/>
      <c r="AT4406"/>
    </row>
    <row r="4407" spans="2:46" ht="18.55" customHeight="1" x14ac:dyDescent="0.85">
      <c r="B4407">
        <f t="shared" si="71"/>
        <v>4405</v>
      </c>
      <c r="C4407" s="40" t="s">
        <v>1259</v>
      </c>
      <c r="D4407" s="40" t="s">
        <v>2379</v>
      </c>
      <c r="E4407" t="s">
        <v>2379</v>
      </c>
      <c r="F4407" t="s">
        <v>1258</v>
      </c>
      <c r="G4407" t="s">
        <v>2379</v>
      </c>
      <c r="H4407" t="s">
        <v>2379</v>
      </c>
      <c r="I4407" t="s">
        <v>2379</v>
      </c>
      <c r="J4407" t="s">
        <v>2379</v>
      </c>
      <c r="K4407" t="s">
        <v>2379</v>
      </c>
      <c r="L4407" t="s">
        <v>2379</v>
      </c>
      <c r="M4407" t="s">
        <v>2379</v>
      </c>
      <c r="N4407" t="s">
        <v>2379</v>
      </c>
      <c r="O4407" t="s">
        <v>2379</v>
      </c>
      <c r="P44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內官</v>
      </c>
      <c r="Q4407" s="14" t="str" cm="1">
        <f t="array" ref="Q4407">_xlfn.IFS(基礎データ[[#This Row],[原文]]="","",基礎データ[[#This Row],[正規化表記]]=基礎データ[[#This Row],[原文]],"",TRUE,基礎データ[[#This Row],[原文]])</f>
        <v/>
      </c>
      <c r="X4407"/>
      <c r="AR4407"/>
      <c r="AS4407"/>
      <c r="AT4407"/>
    </row>
    <row r="4408" spans="2:46" ht="18.55" customHeight="1" x14ac:dyDescent="0.85">
      <c r="B4408">
        <f t="shared" si="71"/>
        <v>4406</v>
      </c>
      <c r="C4408" s="40" t="s">
        <v>1259</v>
      </c>
      <c r="D4408" s="40" t="s">
        <v>2379</v>
      </c>
      <c r="E4408" t="s">
        <v>2379</v>
      </c>
      <c r="F4408" t="s">
        <v>37</v>
      </c>
      <c r="G4408" t="s">
        <v>2379</v>
      </c>
      <c r="H4408" t="s">
        <v>2379</v>
      </c>
      <c r="I4408" t="s">
        <v>2379</v>
      </c>
      <c r="J4408" t="s">
        <v>2379</v>
      </c>
      <c r="K4408" t="s">
        <v>2379</v>
      </c>
      <c r="L4408" t="s">
        <v>1251</v>
      </c>
      <c r="M4408" t="s">
        <v>2379</v>
      </c>
      <c r="N4408" t="s">
        <v>2379</v>
      </c>
      <c r="O4408" t="s">
        <v>2379</v>
      </c>
      <c r="P44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內官</v>
      </c>
      <c r="Q4408" s="14" t="str" cm="1">
        <f t="array" ref="Q4408">_xlfn.IFS(基礎データ[[#This Row],[原文]]="","",基礎データ[[#This Row],[正規化表記]]=基礎データ[[#This Row],[原文]],"",TRUE,基礎データ[[#This Row],[原文]])</f>
        <v/>
      </c>
      <c r="X4408"/>
      <c r="AR4408"/>
      <c r="AS4408"/>
      <c r="AT4408"/>
    </row>
    <row r="4409" spans="2:46" ht="28" customHeight="1" x14ac:dyDescent="0.85">
      <c r="B4409">
        <f t="shared" si="71"/>
        <v>4407</v>
      </c>
      <c r="C4409" s="40" t="s">
        <v>681</v>
      </c>
      <c r="D4409" s="40" t="s">
        <v>2379</v>
      </c>
      <c r="E4409" t="s">
        <v>2379</v>
      </c>
      <c r="F4409" t="s">
        <v>439</v>
      </c>
      <c r="G4409" t="s">
        <v>2379</v>
      </c>
      <c r="H4409" t="s">
        <v>2379</v>
      </c>
      <c r="I4409" t="s">
        <v>2379</v>
      </c>
      <c r="J4409" t="s">
        <v>2379</v>
      </c>
      <c r="K4409" t="s">
        <v>2379</v>
      </c>
      <c r="L4409" t="s">
        <v>2379</v>
      </c>
      <c r="M4409" t="s">
        <v>2379</v>
      </c>
      <c r="N4409" t="s">
        <v>2379</v>
      </c>
      <c r="O4409" t="s">
        <v>2379</v>
      </c>
      <c r="P44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409" s="14" t="str" cm="1">
        <f t="array" ref="Q4409">_xlfn.IFS(基礎データ[[#This Row],[原文]]="","",基礎データ[[#This Row],[正規化表記]]=基礎データ[[#This Row],[原文]],"",TRUE,基礎データ[[#This Row],[原文]])</f>
        <v/>
      </c>
      <c r="X4409"/>
      <c r="AR4409"/>
      <c r="AS4409"/>
      <c r="AT4409"/>
    </row>
    <row r="4410" spans="2:46" ht="18.55" customHeight="1" x14ac:dyDescent="0.85">
      <c r="B4410">
        <f t="shared" si="71"/>
        <v>4408</v>
      </c>
      <c r="C4410" s="40" t="s">
        <v>681</v>
      </c>
      <c r="D4410" s="40" t="s">
        <v>2379</v>
      </c>
      <c r="E4410" t="s">
        <v>2379</v>
      </c>
      <c r="F4410" t="s">
        <v>2489</v>
      </c>
      <c r="G4410" t="s">
        <v>73</v>
      </c>
      <c r="H4410" t="s">
        <v>2426</v>
      </c>
      <c r="I4410" t="s">
        <v>493</v>
      </c>
      <c r="J4410" t="s">
        <v>2379</v>
      </c>
      <c r="K4410" t="s">
        <v>2379</v>
      </c>
      <c r="L4410" t="s">
        <v>2379</v>
      </c>
      <c r="M4410" t="s">
        <v>2379</v>
      </c>
      <c r="N4410" t="s">
        <v>2379</v>
      </c>
      <c r="O4410" t="s">
        <v>2379</v>
      </c>
      <c r="P44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少內守敞</v>
      </c>
      <c r="Q4410" s="14" t="str" cm="1">
        <f t="array" ref="Q4410">_xlfn.IFS(基礎データ[[#This Row],[原文]]="","",基礎データ[[#This Row],[正規化表記]]=基礎データ[[#This Row],[原文]],"",TRUE,基礎データ[[#This Row],[原文]])</f>
        <v/>
      </c>
      <c r="X4410"/>
      <c r="AR4410"/>
      <c r="AS4410"/>
      <c r="AT4410"/>
    </row>
    <row r="4411" spans="2:46" ht="18.55" customHeight="1" x14ac:dyDescent="0.85">
      <c r="B4411">
        <f t="shared" si="71"/>
        <v>4409</v>
      </c>
      <c r="C4411" s="40" t="s">
        <v>681</v>
      </c>
      <c r="D4411" s="40" t="s">
        <v>2379</v>
      </c>
      <c r="E4411" t="s">
        <v>2379</v>
      </c>
      <c r="F4411" t="s">
        <v>2489</v>
      </c>
      <c r="G4411" t="s">
        <v>73</v>
      </c>
      <c r="H4411" t="s">
        <v>2426</v>
      </c>
      <c r="I4411" t="s">
        <v>493</v>
      </c>
      <c r="J4411" t="s">
        <v>2379</v>
      </c>
      <c r="K4411" t="s">
        <v>2379</v>
      </c>
      <c r="L4411" t="s">
        <v>2379</v>
      </c>
      <c r="M4411" t="s">
        <v>2379</v>
      </c>
      <c r="N4411" t="s">
        <v>2379</v>
      </c>
      <c r="O4411" t="s">
        <v>2379</v>
      </c>
      <c r="P44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少內守敞</v>
      </c>
      <c r="Q4411" s="14" t="str" cm="1">
        <f t="array" ref="Q4411">_xlfn.IFS(基礎データ[[#This Row],[原文]]="","",基礎データ[[#This Row],[正規化表記]]=基礎データ[[#This Row],[原文]],"",TRUE,基礎データ[[#This Row],[原文]])</f>
        <v/>
      </c>
      <c r="X4411"/>
      <c r="AR4411"/>
      <c r="AS4411"/>
      <c r="AT4411"/>
    </row>
    <row r="4412" spans="2:46" ht="18.55" customHeight="1" x14ac:dyDescent="0.85">
      <c r="B4412">
        <f t="shared" si="71"/>
        <v>4410</v>
      </c>
      <c r="C4412" s="40" t="s">
        <v>681</v>
      </c>
      <c r="D4412" s="40" t="s">
        <v>2379</v>
      </c>
      <c r="E4412" t="s">
        <v>2379</v>
      </c>
      <c r="F4412" t="s">
        <v>73</v>
      </c>
      <c r="G4412" t="s">
        <v>2426</v>
      </c>
      <c r="H4412" t="s">
        <v>493</v>
      </c>
      <c r="I4412" t="s">
        <v>2379</v>
      </c>
      <c r="J4412" t="s">
        <v>2379</v>
      </c>
      <c r="K4412" t="s">
        <v>2379</v>
      </c>
      <c r="L4412" t="s">
        <v>2489</v>
      </c>
      <c r="M4412" t="s">
        <v>2379</v>
      </c>
      <c r="N4412" t="s">
        <v>2379</v>
      </c>
      <c r="O4412" t="s">
        <v>2379</v>
      </c>
      <c r="P44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少內守敞</v>
      </c>
      <c r="Q4412" s="14" t="str" cm="1">
        <f t="array" ref="Q4412">_xlfn.IFS(基礎データ[[#This Row],[原文]]="","",基礎データ[[#This Row],[正規化表記]]=基礎データ[[#This Row],[原文]],"",TRUE,基礎データ[[#This Row],[原文]])</f>
        <v/>
      </c>
      <c r="X4412"/>
      <c r="AR4412"/>
      <c r="AS4412"/>
      <c r="AT4412"/>
    </row>
    <row r="4413" spans="2:46" ht="18.55" customHeight="1" x14ac:dyDescent="0.85">
      <c r="B4413">
        <f t="shared" si="71"/>
        <v>4411</v>
      </c>
      <c r="C4413" s="40" t="s">
        <v>681</v>
      </c>
      <c r="D4413" s="40" t="s">
        <v>2379</v>
      </c>
      <c r="E4413" t="s">
        <v>2379</v>
      </c>
      <c r="F4413" t="s">
        <v>73</v>
      </c>
      <c r="G4413" t="s">
        <v>2426</v>
      </c>
      <c r="H4413" t="s">
        <v>493</v>
      </c>
      <c r="I4413" t="s">
        <v>2379</v>
      </c>
      <c r="J4413" t="s">
        <v>2379</v>
      </c>
      <c r="K4413" t="s">
        <v>2379</v>
      </c>
      <c r="L4413" t="s">
        <v>2489</v>
      </c>
      <c r="M4413" t="s">
        <v>2379</v>
      </c>
      <c r="N4413" t="s">
        <v>2379</v>
      </c>
      <c r="O4413" t="s">
        <v>2379</v>
      </c>
      <c r="P44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少內守敞</v>
      </c>
      <c r="Q4413" s="14" t="str" cm="1">
        <f t="array" ref="Q4413">_xlfn.IFS(基礎データ[[#This Row],[原文]]="","",基礎データ[[#This Row],[正規化表記]]=基礎データ[[#This Row],[原文]],"",TRUE,基礎データ[[#This Row],[原文]])</f>
        <v/>
      </c>
      <c r="X4413"/>
      <c r="AR4413"/>
      <c r="AS4413"/>
      <c r="AT4413"/>
    </row>
    <row r="4414" spans="2:46" ht="18.55" customHeight="1" x14ac:dyDescent="0.85">
      <c r="B4414">
        <f t="shared" si="71"/>
        <v>4412</v>
      </c>
      <c r="C4414" s="40" t="s">
        <v>682</v>
      </c>
      <c r="D4414" s="40" t="s">
        <v>2379</v>
      </c>
      <c r="E4414" t="s">
        <v>2141</v>
      </c>
      <c r="F4414" t="s">
        <v>2506</v>
      </c>
      <c r="G4414" t="s">
        <v>14</v>
      </c>
      <c r="H4414" t="s">
        <v>25</v>
      </c>
      <c r="I4414" t="s">
        <v>2379</v>
      </c>
      <c r="J4414" t="s">
        <v>2379</v>
      </c>
      <c r="K4414" t="s">
        <v>2379</v>
      </c>
      <c r="L4414" t="s">
        <v>2379</v>
      </c>
      <c r="M4414" t="s">
        <v>2379</v>
      </c>
      <c r="N4414" t="s">
        <v>2379</v>
      </c>
      <c r="O4414" t="s">
        <v>2379</v>
      </c>
      <c r="P44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（少內）佐□</v>
      </c>
      <c r="Q4414" s="14" t="str" cm="1">
        <f t="array" ref="Q4414">_xlfn.IFS(基礎データ[[#This Row],[原文]]="","",基礎データ[[#This Row],[正規化表記]]=基礎データ[[#This Row],[原文]],"",TRUE,基礎データ[[#This Row],[原文]])</f>
        <v>佐□</v>
      </c>
      <c r="X4414"/>
      <c r="AR4414"/>
      <c r="AS4414"/>
      <c r="AT4414"/>
    </row>
    <row r="4415" spans="2:46" ht="18.55" customHeight="1" x14ac:dyDescent="0.85">
      <c r="B4415">
        <f t="shared" si="71"/>
        <v>4413</v>
      </c>
      <c r="C4415" s="40" t="s">
        <v>682</v>
      </c>
      <c r="D4415" s="40" t="s">
        <v>2379</v>
      </c>
      <c r="E4415" t="s">
        <v>2141</v>
      </c>
      <c r="F4415" t="s">
        <v>14</v>
      </c>
      <c r="G4415" t="s">
        <v>25</v>
      </c>
      <c r="H4415" t="s">
        <v>2379</v>
      </c>
      <c r="I4415" t="s">
        <v>2379</v>
      </c>
      <c r="J4415" t="s">
        <v>2379</v>
      </c>
      <c r="K4415" t="s">
        <v>2379</v>
      </c>
      <c r="L4415" t="s">
        <v>2506</v>
      </c>
      <c r="M4415" t="s">
        <v>2379</v>
      </c>
      <c r="N4415" t="s">
        <v>2379</v>
      </c>
      <c r="O4415" t="s">
        <v>2379</v>
      </c>
      <c r="P44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（少內）佐□</v>
      </c>
      <c r="Q4415" s="14" t="str" cm="1">
        <f t="array" ref="Q4415">_xlfn.IFS(基礎データ[[#This Row],[原文]]="","",基礎データ[[#This Row],[正規化表記]]=基礎データ[[#This Row],[原文]],"",TRUE,基礎データ[[#This Row],[原文]])</f>
        <v>佐□</v>
      </c>
      <c r="X4415"/>
      <c r="AR4415"/>
      <c r="AS4415"/>
      <c r="AT4415"/>
    </row>
    <row r="4416" spans="2:46" ht="18.55" customHeight="1" x14ac:dyDescent="0.85">
      <c r="B4416">
        <f t="shared" si="71"/>
        <v>4414</v>
      </c>
      <c r="C4416" s="40" t="s">
        <v>1985</v>
      </c>
      <c r="D4416" s="40" t="s">
        <v>2379</v>
      </c>
      <c r="E4416" t="s">
        <v>2256</v>
      </c>
      <c r="F4416" t="s">
        <v>334</v>
      </c>
      <c r="G4416" t="s">
        <v>2351</v>
      </c>
      <c r="H4416" t="s">
        <v>2772</v>
      </c>
      <c r="I4416" t="s">
        <v>2470</v>
      </c>
      <c r="J4416" t="s">
        <v>2487</v>
      </c>
      <c r="K4416" t="s">
        <v>2486</v>
      </c>
      <c r="L4416" t="s">
        <v>2379</v>
      </c>
      <c r="M4416" t="s">
        <v>2379</v>
      </c>
      <c r="N4416" t="s">
        <v>2379</v>
      </c>
      <c r="O4416" t="s">
        <v>2379</v>
      </c>
      <c r="P44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4416" s="14" t="str" cm="1">
        <f t="array" ref="Q4416">_xlfn.IFS(基礎データ[[#This Row],[原文]]="","",基礎データ[[#This Row],[正規化表記]]=基礎データ[[#This Row],[原文]],"",TRUE,基礎データ[[#This Row],[原文]])</f>
        <v>遷陵〼</v>
      </c>
      <c r="X4416"/>
      <c r="AR4416"/>
      <c r="AS4416"/>
      <c r="AT4416"/>
    </row>
    <row r="4417" spans="2:46" ht="18.55" customHeight="1" x14ac:dyDescent="0.85">
      <c r="B4417">
        <f t="shared" si="71"/>
        <v>4415</v>
      </c>
      <c r="C4417" s="40" t="s">
        <v>1985</v>
      </c>
      <c r="D4417" s="40" t="s">
        <v>2379</v>
      </c>
      <c r="E4417" t="s">
        <v>2256</v>
      </c>
      <c r="F4417" t="s">
        <v>2772</v>
      </c>
      <c r="G4417" t="s">
        <v>2429</v>
      </c>
      <c r="H4417" t="s">
        <v>2470</v>
      </c>
      <c r="I4417" t="s">
        <v>2765</v>
      </c>
      <c r="J4417" t="s">
        <v>2488</v>
      </c>
      <c r="K4417" t="s">
        <v>2486</v>
      </c>
      <c r="L4417" t="s">
        <v>334</v>
      </c>
      <c r="M4417" t="s">
        <v>2379</v>
      </c>
      <c r="N4417" t="s">
        <v>2379</v>
      </c>
      <c r="O4417" t="s">
        <v>2379</v>
      </c>
      <c r="P44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4417" s="14" t="str" cm="1">
        <f t="array" ref="Q4417">_xlfn.IFS(基礎データ[[#This Row],[原文]]="","",基礎データ[[#This Row],[正規化表記]]=基礎データ[[#This Row],[原文]],"",TRUE,基礎データ[[#This Row],[原文]])</f>
        <v>遷陵〼</v>
      </c>
      <c r="X4417"/>
      <c r="AR4417"/>
      <c r="AS4417"/>
      <c r="AT4417"/>
    </row>
    <row r="4418" spans="2:46" ht="18.55" customHeight="1" x14ac:dyDescent="0.85">
      <c r="B4418">
        <f t="shared" si="71"/>
        <v>4416</v>
      </c>
      <c r="C4418" s="40" t="s">
        <v>1985</v>
      </c>
      <c r="D4418" s="40" t="s">
        <v>2379</v>
      </c>
      <c r="E4418" t="s">
        <v>2256</v>
      </c>
      <c r="F4418" t="s">
        <v>2470</v>
      </c>
      <c r="G4418" t="s">
        <v>2426</v>
      </c>
      <c r="H4418" t="s">
        <v>2765</v>
      </c>
      <c r="I4418" t="s">
        <v>2470</v>
      </c>
      <c r="J4418" t="s">
        <v>63</v>
      </c>
      <c r="K4418" t="s">
        <v>2486</v>
      </c>
      <c r="L4418" t="s">
        <v>2772</v>
      </c>
      <c r="M4418" t="s">
        <v>334</v>
      </c>
      <c r="N4418" t="s">
        <v>2379</v>
      </c>
      <c r="O4418" t="s">
        <v>2379</v>
      </c>
      <c r="P44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4418" s="14" t="str" cm="1">
        <f t="array" ref="Q4418">_xlfn.IFS(基礎データ[[#This Row],[原文]]="","",基礎データ[[#This Row],[正規化表記]]=基礎データ[[#This Row],[原文]],"",TRUE,基礎データ[[#This Row],[原文]])</f>
        <v>遷陵〼</v>
      </c>
      <c r="X4418"/>
      <c r="AR4418"/>
      <c r="AS4418"/>
      <c r="AT4418"/>
    </row>
    <row r="4419" spans="2:46" ht="28" customHeight="1" x14ac:dyDescent="0.85">
      <c r="B4419">
        <f t="shared" si="71"/>
        <v>4417</v>
      </c>
      <c r="C4419" s="40" t="s">
        <v>1985</v>
      </c>
      <c r="D4419" s="40" t="s">
        <v>2379</v>
      </c>
      <c r="E4419" t="s">
        <v>2256</v>
      </c>
      <c r="F4419" t="s">
        <v>2765</v>
      </c>
      <c r="G4419" t="s">
        <v>2470</v>
      </c>
      <c r="H4419" t="s">
        <v>2426</v>
      </c>
      <c r="I4419" t="s">
        <v>63</v>
      </c>
      <c r="J4419" t="s">
        <v>2486</v>
      </c>
      <c r="K4419" t="s">
        <v>2379</v>
      </c>
      <c r="L4419" t="s">
        <v>2470</v>
      </c>
      <c r="M4419" t="s">
        <v>2772</v>
      </c>
      <c r="N4419" t="s">
        <v>334</v>
      </c>
      <c r="O4419" t="s">
        <v>2379</v>
      </c>
      <c r="P44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4419" s="14" t="str" cm="1">
        <f t="array" ref="Q4419">_xlfn.IFS(基礎データ[[#This Row],[原文]]="","",基礎データ[[#This Row],[正規化表記]]=基礎データ[[#This Row],[原文]],"",TRUE,基礎データ[[#This Row],[原文]])</f>
        <v>遷陵〼</v>
      </c>
      <c r="X4419"/>
      <c r="AR4419"/>
      <c r="AS4419"/>
      <c r="AT4419"/>
    </row>
    <row r="4420" spans="2:46" ht="28" customHeight="1" x14ac:dyDescent="0.85">
      <c r="B4420">
        <f t="shared" si="71"/>
        <v>4418</v>
      </c>
      <c r="C4420" s="40" t="s">
        <v>1985</v>
      </c>
      <c r="D4420" s="40" t="s">
        <v>2379</v>
      </c>
      <c r="E4420" t="s">
        <v>2256</v>
      </c>
      <c r="F4420" t="s">
        <v>2470</v>
      </c>
      <c r="G4420" t="s">
        <v>2426</v>
      </c>
      <c r="H4420" s="58" t="s">
        <v>63</v>
      </c>
      <c r="I4420" s="58" t="s">
        <v>2486</v>
      </c>
      <c r="J4420" s="58" t="s">
        <v>2379</v>
      </c>
      <c r="K4420" s="60" t="s">
        <v>2379</v>
      </c>
      <c r="L4420" t="s">
        <v>2765</v>
      </c>
      <c r="M4420" t="s">
        <v>2470</v>
      </c>
      <c r="N4420" t="s">
        <v>2772</v>
      </c>
      <c r="O4420" t="s">
        <v>334</v>
      </c>
      <c r="P44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遷陵【（令）/守/丞/守丞某_】</v>
      </c>
      <c r="Q4420" s="14" t="str" cm="1">
        <f t="array" ref="Q4420">_xlfn.IFS(基礎データ[[#This Row],[原文]]="","",基礎データ[[#This Row],[正規化表記]]=基礎データ[[#This Row],[原文]],"",TRUE,基礎データ[[#This Row],[原文]])</f>
        <v>遷陵〼</v>
      </c>
      <c r="X4420"/>
      <c r="AR4420"/>
      <c r="AS4420"/>
      <c r="AT4420"/>
    </row>
    <row r="4421" spans="2:46" ht="28" customHeight="1" x14ac:dyDescent="0.85">
      <c r="B4421">
        <f t="shared" si="71"/>
        <v>4419</v>
      </c>
      <c r="C4421" s="40" t="s">
        <v>1986</v>
      </c>
      <c r="D4421" s="40" t="s">
        <v>2379</v>
      </c>
      <c r="E4421" t="s">
        <v>2379</v>
      </c>
      <c r="F4421" t="s">
        <v>31</v>
      </c>
      <c r="G4421" t="s">
        <v>2379</v>
      </c>
      <c r="H4421" t="s">
        <v>2379</v>
      </c>
      <c r="I4421" t="s">
        <v>2379</v>
      </c>
      <c r="J4421" t="s">
        <v>2379</v>
      </c>
      <c r="K4421" t="s">
        <v>2379</v>
      </c>
      <c r="L4421" t="s">
        <v>2379</v>
      </c>
      <c r="M4421" t="s">
        <v>2379</v>
      </c>
      <c r="N4421" t="s">
        <v>2379</v>
      </c>
      <c r="O4421" t="s">
        <v>2379</v>
      </c>
      <c r="P44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421" s="14" t="str" cm="1">
        <f t="array" ref="Q4421">_xlfn.IFS(基礎データ[[#This Row],[原文]]="","",基礎データ[[#This Row],[正規化表記]]=基礎データ[[#This Row],[原文]],"",TRUE,基礎データ[[#This Row],[原文]])</f>
        <v/>
      </c>
      <c r="X4421"/>
      <c r="AR4421"/>
      <c r="AS4421"/>
      <c r="AT4421"/>
    </row>
    <row r="4422" spans="2:46" ht="28" customHeight="1" x14ac:dyDescent="0.85">
      <c r="B4422">
        <f t="shared" si="71"/>
        <v>4420</v>
      </c>
      <c r="C4422" s="40" t="s">
        <v>1987</v>
      </c>
      <c r="D4422" s="40" t="s">
        <v>2379</v>
      </c>
      <c r="E4422" t="s">
        <v>2379</v>
      </c>
      <c r="F4422" t="s">
        <v>160</v>
      </c>
      <c r="G4422" t="s">
        <v>2355</v>
      </c>
      <c r="H4422" t="s">
        <v>2379</v>
      </c>
      <c r="I4422" t="s">
        <v>2379</v>
      </c>
      <c r="J4422" t="s">
        <v>2379</v>
      </c>
      <c r="K4422" t="s">
        <v>2379</v>
      </c>
      <c r="L4422" t="s">
        <v>2379</v>
      </c>
      <c r="M4422" t="s">
        <v>2379</v>
      </c>
      <c r="N4422" t="s">
        <v>2379</v>
      </c>
      <c r="O4422" t="s">
        <v>2379</v>
      </c>
      <c r="P44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422" s="14" t="str" cm="1">
        <f t="array" ref="Q4422">_xlfn.IFS(基礎データ[[#This Row],[原文]]="","",基礎データ[[#This Row],[正規化表記]]=基礎データ[[#This Row],[原文]],"",TRUE,基礎データ[[#This Row],[原文]])</f>
        <v/>
      </c>
      <c r="X4422"/>
      <c r="AR4422"/>
      <c r="AS4422"/>
      <c r="AT4422"/>
    </row>
    <row r="4423" spans="2:46" ht="28" customHeight="1" x14ac:dyDescent="0.85">
      <c r="B4423">
        <f t="shared" si="71"/>
        <v>4421</v>
      </c>
      <c r="C4423" s="40" t="s">
        <v>98</v>
      </c>
      <c r="D4423" s="40" t="s">
        <v>2379</v>
      </c>
      <c r="E4423" t="s">
        <v>2155</v>
      </c>
      <c r="F4423" t="s">
        <v>97</v>
      </c>
      <c r="G4423" t="s">
        <v>2611</v>
      </c>
      <c r="H4423" t="s">
        <v>2351</v>
      </c>
      <c r="I4423" t="s">
        <v>2612</v>
      </c>
      <c r="J4423" t="s">
        <v>2613</v>
      </c>
      <c r="K4423" t="s">
        <v>82</v>
      </c>
      <c r="L4423" t="s">
        <v>2379</v>
      </c>
      <c r="M4423" t="s">
        <v>2379</v>
      </c>
      <c r="N4423" t="s">
        <v>2379</v>
      </c>
      <c r="O4423" t="s">
        <v>2379</v>
      </c>
      <c r="P44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傳舍沅【陵獄佐】己_治所</v>
      </c>
      <c r="Q4423" s="14" t="str" cm="1">
        <f t="array" ref="Q4423">_xlfn.IFS(基礎データ[[#This Row],[原文]]="","",基礎データ[[#This Row],[正規化表記]]=基礎データ[[#This Row],[原文]],"",TRUE,基礎データ[[#This Row],[原文]])</f>
        <v>傳舍，沅〼己治所</v>
      </c>
      <c r="X4423"/>
      <c r="AR4423"/>
      <c r="AS4423"/>
      <c r="AT4423"/>
    </row>
    <row r="4424" spans="2:46" ht="18.55" customHeight="1" x14ac:dyDescent="0.85">
      <c r="B4424">
        <f t="shared" si="71"/>
        <v>4422</v>
      </c>
      <c r="C4424" s="40" t="s">
        <v>98</v>
      </c>
      <c r="D4424" s="40" t="s">
        <v>2379</v>
      </c>
      <c r="E4424" t="s">
        <v>2155</v>
      </c>
      <c r="F4424" t="s">
        <v>2611</v>
      </c>
      <c r="G4424" t="s">
        <v>2351</v>
      </c>
      <c r="H4424" t="s">
        <v>2612</v>
      </c>
      <c r="I4424" t="s">
        <v>2613</v>
      </c>
      <c r="J4424" t="s">
        <v>82</v>
      </c>
      <c r="K4424" t="s">
        <v>2379</v>
      </c>
      <c r="L4424" t="s">
        <v>97</v>
      </c>
      <c r="M4424" t="s">
        <v>2379</v>
      </c>
      <c r="N4424" t="s">
        <v>2379</v>
      </c>
      <c r="O4424" t="s">
        <v>2379</v>
      </c>
      <c r="P44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傳舍沅【陵獄佐】己_治所</v>
      </c>
      <c r="Q4424" s="14" t="str" cm="1">
        <f t="array" ref="Q4424">_xlfn.IFS(基礎データ[[#This Row],[原文]]="","",基礎データ[[#This Row],[正規化表記]]=基礎データ[[#This Row],[原文]],"",TRUE,基礎データ[[#This Row],[原文]])</f>
        <v>傳舍，沅〼己治所</v>
      </c>
      <c r="X4424"/>
      <c r="AR4424"/>
      <c r="AS4424"/>
      <c r="AT4424"/>
    </row>
    <row r="4425" spans="2:46" ht="18.55" customHeight="1" x14ac:dyDescent="0.85">
      <c r="B4425">
        <f t="shared" si="71"/>
        <v>4423</v>
      </c>
      <c r="C4425" s="40" t="s">
        <v>98</v>
      </c>
      <c r="D4425" s="40" t="s">
        <v>2379</v>
      </c>
      <c r="E4425" t="s">
        <v>2155</v>
      </c>
      <c r="F4425" t="s">
        <v>104</v>
      </c>
      <c r="G4425" t="s">
        <v>2611</v>
      </c>
      <c r="H4425" t="s">
        <v>2351</v>
      </c>
      <c r="I4425" t="s">
        <v>2612</v>
      </c>
      <c r="J4425" t="s">
        <v>2613</v>
      </c>
      <c r="K4425" t="s">
        <v>82</v>
      </c>
      <c r="L4425" t="s">
        <v>238</v>
      </c>
      <c r="M4425" t="s">
        <v>2379</v>
      </c>
      <c r="N4425" t="s">
        <v>2379</v>
      </c>
      <c r="O4425" t="s">
        <v>2379</v>
      </c>
      <c r="P44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傳舍沅【陵獄佐】己_治所</v>
      </c>
      <c r="Q4425" s="14" t="str" cm="1">
        <f t="array" ref="Q4425">_xlfn.IFS(基礎データ[[#This Row],[原文]]="","",基礎データ[[#This Row],[正規化表記]]=基礎データ[[#This Row],[原文]],"",TRUE,基礎データ[[#This Row],[原文]])</f>
        <v>傳舍，沅〼己治所</v>
      </c>
      <c r="X4425"/>
      <c r="AR4425"/>
      <c r="AS4425"/>
      <c r="AT4425"/>
    </row>
    <row r="4426" spans="2:46" ht="18.55" customHeight="1" x14ac:dyDescent="0.85">
      <c r="B4426">
        <f t="shared" si="71"/>
        <v>4424</v>
      </c>
      <c r="C4426" s="40" t="s">
        <v>98</v>
      </c>
      <c r="D4426" s="40" t="s">
        <v>2735</v>
      </c>
      <c r="E4426" t="s">
        <v>2155</v>
      </c>
      <c r="F4426" t="s">
        <v>2612</v>
      </c>
      <c r="G4426" t="s">
        <v>2613</v>
      </c>
      <c r="H4426" t="s">
        <v>82</v>
      </c>
      <c r="I4426" t="s">
        <v>2379</v>
      </c>
      <c r="J4426" t="s">
        <v>2379</v>
      </c>
      <c r="K4426" t="s">
        <v>2379</v>
      </c>
      <c r="L4426" t="s">
        <v>2611</v>
      </c>
      <c r="M4426" t="s">
        <v>97</v>
      </c>
      <c r="N4426" t="s">
        <v>2379</v>
      </c>
      <c r="O4426" t="s">
        <v>2379</v>
      </c>
      <c r="P44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傳舍沅【陵獄佐】己_治所</v>
      </c>
      <c r="Q4426" s="14" t="str" cm="1">
        <f t="array" ref="Q4426">_xlfn.IFS(基礎データ[[#This Row],[原文]]="","",基礎データ[[#This Row],[正規化表記]]=基礎データ[[#This Row],[原文]],"",TRUE,基礎データ[[#This Row],[原文]])</f>
        <v>傳舍，沅〼己治所</v>
      </c>
      <c r="X4426"/>
      <c r="AR4426"/>
      <c r="AS4426"/>
      <c r="AT4426"/>
    </row>
    <row r="4427" spans="2:46" ht="18.55" customHeight="1" x14ac:dyDescent="0.85">
      <c r="B4427">
        <f t="shared" si="71"/>
        <v>4425</v>
      </c>
      <c r="C4427" s="40" t="s">
        <v>98</v>
      </c>
      <c r="D4427" s="40" t="s">
        <v>2735</v>
      </c>
      <c r="E4427" t="s">
        <v>2155</v>
      </c>
      <c r="F4427" t="s">
        <v>2533</v>
      </c>
      <c r="G4427" t="s">
        <v>2613</v>
      </c>
      <c r="H4427" t="s">
        <v>82</v>
      </c>
      <c r="I4427" t="s">
        <v>2379</v>
      </c>
      <c r="J4427" t="s">
        <v>2379</v>
      </c>
      <c r="K4427" t="s">
        <v>2379</v>
      </c>
      <c r="L4427" t="s">
        <v>371</v>
      </c>
      <c r="M4427" t="s">
        <v>2611</v>
      </c>
      <c r="N4427" t="s">
        <v>97</v>
      </c>
      <c r="O4427" t="s">
        <v>2379</v>
      </c>
      <c r="P44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傳舍沅【陵獄佐】己_治所</v>
      </c>
      <c r="Q4427" s="14" t="str" cm="1">
        <f t="array" ref="Q4427">_xlfn.IFS(基礎データ[[#This Row],[原文]]="","",基礎データ[[#This Row],[正規化表記]]=基礎データ[[#This Row],[原文]],"",TRUE,基礎データ[[#This Row],[原文]])</f>
        <v>傳舍，沅〼己治所</v>
      </c>
      <c r="X4427"/>
      <c r="AR4427"/>
      <c r="AS4427"/>
      <c r="AT4427"/>
    </row>
    <row r="4428" spans="2:46" ht="18.55" customHeight="1" x14ac:dyDescent="0.85">
      <c r="B4428">
        <f t="shared" si="71"/>
        <v>4426</v>
      </c>
      <c r="C4428" s="40" t="s">
        <v>98</v>
      </c>
      <c r="D4428" s="40" t="s">
        <v>2379</v>
      </c>
      <c r="E4428" t="s">
        <v>2155</v>
      </c>
      <c r="F4428" t="s">
        <v>82</v>
      </c>
      <c r="G4428" t="s">
        <v>2379</v>
      </c>
      <c r="H4428" t="s">
        <v>2379</v>
      </c>
      <c r="I4428" t="s">
        <v>2379</v>
      </c>
      <c r="J4428" t="s">
        <v>2379</v>
      </c>
      <c r="K4428" t="s">
        <v>2379</v>
      </c>
      <c r="L4428" t="s">
        <v>2613</v>
      </c>
      <c r="M4428" t="s">
        <v>2612</v>
      </c>
      <c r="N4428" t="s">
        <v>2611</v>
      </c>
      <c r="O4428" t="s">
        <v>97</v>
      </c>
      <c r="P44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傳舍沅【陵獄佐】己_治所</v>
      </c>
      <c r="Q4428" s="14" t="str" cm="1">
        <f t="array" ref="Q4428">_xlfn.IFS(基礎データ[[#This Row],[原文]]="","",基礎データ[[#This Row],[正規化表記]]=基礎データ[[#This Row],[原文]],"",TRUE,基礎データ[[#This Row],[原文]])</f>
        <v>傳舍，沅〼己治所</v>
      </c>
      <c r="X4428"/>
      <c r="AR4428"/>
      <c r="AS4428"/>
      <c r="AT4428"/>
    </row>
    <row r="4429" spans="2:46" ht="18.55" customHeight="1" x14ac:dyDescent="0.85">
      <c r="B4429">
        <f t="shared" si="71"/>
        <v>4427</v>
      </c>
      <c r="C4429" s="40" t="s">
        <v>1988</v>
      </c>
      <c r="D4429" s="40" t="s">
        <v>2379</v>
      </c>
      <c r="E4429" t="s">
        <v>2290</v>
      </c>
      <c r="F4429" t="s">
        <v>852</v>
      </c>
      <c r="G4429" t="s">
        <v>2355</v>
      </c>
      <c r="H4429" t="s">
        <v>2379</v>
      </c>
      <c r="I4429" t="s">
        <v>2379</v>
      </c>
      <c r="J4429" t="s">
        <v>2379</v>
      </c>
      <c r="K4429" t="s">
        <v>2379</v>
      </c>
      <c r="L4429" t="s">
        <v>2379</v>
      </c>
      <c r="M4429" t="s">
        <v>2379</v>
      </c>
      <c r="N4429" t="s">
        <v>2379</v>
      </c>
      <c r="O4429" t="s">
        <v>2379</v>
      </c>
      <c r="P44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太原</v>
      </c>
      <c r="Q4429" s="14" t="str" cm="1">
        <f t="array" ref="Q4429">_xlfn.IFS(基礎データ[[#This Row],[原文]]="","",基礎データ[[#This Row],[正規化表記]]=基礎データ[[#This Row],[原文]],"",TRUE,基礎データ[[#This Row],[原文]])</f>
        <v>泰原</v>
      </c>
      <c r="X4429"/>
      <c r="AR4429"/>
      <c r="AS4429"/>
      <c r="AT4429"/>
    </row>
    <row r="4430" spans="2:46" ht="18.55" customHeight="1" x14ac:dyDescent="0.85">
      <c r="B4430">
        <f t="shared" si="71"/>
        <v>4428</v>
      </c>
      <c r="C4430" s="40" t="s">
        <v>1988</v>
      </c>
      <c r="D4430" s="40" t="s">
        <v>2379</v>
      </c>
      <c r="E4430" t="s">
        <v>2379</v>
      </c>
      <c r="F4430" t="s">
        <v>1989</v>
      </c>
      <c r="G4430" t="s">
        <v>2351</v>
      </c>
      <c r="H4430" t="s">
        <v>2379</v>
      </c>
      <c r="I4430" t="s">
        <v>2379</v>
      </c>
      <c r="J4430" t="s">
        <v>2379</v>
      </c>
      <c r="K4430" t="s">
        <v>2379</v>
      </c>
      <c r="L4430" t="s">
        <v>2379</v>
      </c>
      <c r="M4430" t="s">
        <v>2379</v>
      </c>
      <c r="N4430" t="s">
        <v>2379</v>
      </c>
      <c r="O4430" t="s">
        <v>2379</v>
      </c>
      <c r="P44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平城</v>
      </c>
      <c r="Q4430" s="14" t="str" cm="1">
        <f t="array" ref="Q4430">_xlfn.IFS(基礎データ[[#This Row],[原文]]="","",基礎データ[[#This Row],[正規化表記]]=基礎データ[[#This Row],[原文]],"",TRUE,基礎データ[[#This Row],[原文]])</f>
        <v/>
      </c>
      <c r="X4430"/>
      <c r="AR4430"/>
      <c r="AS4430"/>
      <c r="AT4430"/>
    </row>
    <row r="4431" spans="2:46" ht="18.55" customHeight="1" x14ac:dyDescent="0.85">
      <c r="B4431">
        <f t="shared" si="71"/>
        <v>4429</v>
      </c>
      <c r="C4431" s="40" t="s">
        <v>1990</v>
      </c>
      <c r="D4431" s="40" t="s">
        <v>2379</v>
      </c>
      <c r="E4431" t="s">
        <v>2379</v>
      </c>
      <c r="F4431" t="s">
        <v>536</v>
      </c>
      <c r="G4431" t="s">
        <v>2428</v>
      </c>
      <c r="H4431" t="s">
        <v>1271</v>
      </c>
      <c r="I4431" t="s">
        <v>2379</v>
      </c>
      <c r="J4431" t="s">
        <v>2379</v>
      </c>
      <c r="K4431" t="s">
        <v>2379</v>
      </c>
      <c r="L4431" t="s">
        <v>2379</v>
      </c>
      <c r="M4431" t="s">
        <v>2379</v>
      </c>
      <c r="N4431" t="s">
        <v>2379</v>
      </c>
      <c r="O4431" t="s">
        <v>2379</v>
      </c>
      <c r="P44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4431" s="14" t="str" cm="1">
        <f t="array" ref="Q4431">_xlfn.IFS(基礎データ[[#This Row],[原文]]="","",基礎データ[[#This Row],[正規化表記]]=基礎データ[[#This Row],[原文]],"",TRUE,基礎データ[[#This Row],[原文]])</f>
        <v/>
      </c>
      <c r="X4431"/>
      <c r="AR4431"/>
      <c r="AS4431"/>
      <c r="AT4431"/>
    </row>
    <row r="4432" spans="2:46" ht="18.55" customHeight="1" x14ac:dyDescent="0.85">
      <c r="B4432">
        <f t="shared" si="71"/>
        <v>4430</v>
      </c>
      <c r="C4432" s="40" t="s">
        <v>515</v>
      </c>
      <c r="D4432" s="40" t="s">
        <v>2379</v>
      </c>
      <c r="E4432" t="s">
        <v>2379</v>
      </c>
      <c r="F4432" t="s">
        <v>1294</v>
      </c>
      <c r="G4432" t="s">
        <v>2379</v>
      </c>
      <c r="H4432" t="s">
        <v>2379</v>
      </c>
      <c r="I4432" t="s">
        <v>2379</v>
      </c>
      <c r="J4432" t="s">
        <v>2379</v>
      </c>
      <c r="K4432" t="s">
        <v>2379</v>
      </c>
      <c r="L4432" t="s">
        <v>2379</v>
      </c>
      <c r="M4432" t="s">
        <v>2379</v>
      </c>
      <c r="N4432" t="s">
        <v>2379</v>
      </c>
      <c r="O4432" t="s">
        <v>2379</v>
      </c>
      <c r="P44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士吏</v>
      </c>
      <c r="Q4432" s="14" t="str" cm="1">
        <f t="array" ref="Q4432">_xlfn.IFS(基礎データ[[#This Row],[原文]]="","",基礎データ[[#This Row],[正規化表記]]=基礎データ[[#This Row],[原文]],"",TRUE,基礎データ[[#This Row],[原文]])</f>
        <v/>
      </c>
      <c r="X4432"/>
      <c r="AR4432"/>
      <c r="AS4432"/>
      <c r="AT4432"/>
    </row>
    <row r="4433" spans="2:46" ht="18.55" customHeight="1" x14ac:dyDescent="0.85">
      <c r="B4433">
        <f t="shared" si="71"/>
        <v>4431</v>
      </c>
      <c r="C4433" s="40" t="s">
        <v>515</v>
      </c>
      <c r="D4433" s="40" t="s">
        <v>2379</v>
      </c>
      <c r="E4433" t="s">
        <v>2379</v>
      </c>
      <c r="F4433" t="s">
        <v>31</v>
      </c>
      <c r="G4433" t="s">
        <v>2379</v>
      </c>
      <c r="H4433" t="s">
        <v>2379</v>
      </c>
      <c r="I4433" t="s">
        <v>2379</v>
      </c>
      <c r="J4433" t="s">
        <v>2379</v>
      </c>
      <c r="K4433" t="s">
        <v>2379</v>
      </c>
      <c r="L4433" t="s">
        <v>514</v>
      </c>
      <c r="M4433" t="s">
        <v>2379</v>
      </c>
      <c r="N4433" t="s">
        <v>2379</v>
      </c>
      <c r="O4433" t="s">
        <v>2379</v>
      </c>
      <c r="P44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士吏</v>
      </c>
      <c r="Q4433" s="14" t="str" cm="1">
        <f t="array" ref="Q4433">_xlfn.IFS(基礎データ[[#This Row],[原文]]="","",基礎データ[[#This Row],[正規化表記]]=基礎データ[[#This Row],[原文]],"",TRUE,基礎データ[[#This Row],[原文]])</f>
        <v/>
      </c>
      <c r="X4433"/>
      <c r="AR4433"/>
      <c r="AS4433"/>
      <c r="AT4433"/>
    </row>
    <row r="4434" spans="2:46" ht="18.55" customHeight="1" x14ac:dyDescent="0.85">
      <c r="B4434">
        <f t="shared" si="71"/>
        <v>4432</v>
      </c>
      <c r="C4434" s="40" t="s">
        <v>1991</v>
      </c>
      <c r="D4434" s="40" t="s">
        <v>2735</v>
      </c>
      <c r="E4434" t="s">
        <v>2218</v>
      </c>
      <c r="F4434" t="s">
        <v>536</v>
      </c>
      <c r="G4434" t="s">
        <v>2428</v>
      </c>
      <c r="H4434" t="s">
        <v>2410</v>
      </c>
      <c r="I4434" t="s">
        <v>2379</v>
      </c>
      <c r="J4434" t="s">
        <v>2379</v>
      </c>
      <c r="K4434" t="s">
        <v>2379</v>
      </c>
      <c r="L4434" t="s">
        <v>2379</v>
      </c>
      <c r="M4434" t="s">
        <v>2379</v>
      </c>
      <c r="N4434" t="s">
        <v>2379</v>
      </c>
      <c r="O4434" t="s">
        <v>2379</v>
      </c>
      <c r="P44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主【……】</v>
      </c>
      <c r="Q4434" s="14" t="str" cm="1">
        <f t="array" ref="Q4434">_xlfn.IFS(基礎データ[[#This Row],[原文]]="","",基礎データ[[#This Row],[正規化表記]]=基礎データ[[#This Row],[原文]],"",TRUE,基礎データ[[#This Row],[原文]])</f>
        <v>主（？）〼</v>
      </c>
      <c r="X4434"/>
      <c r="AR4434"/>
      <c r="AS4434"/>
      <c r="AT4434"/>
    </row>
    <row r="4435" spans="2:46" ht="18.55" customHeight="1" x14ac:dyDescent="0.85">
      <c r="B4435">
        <f t="shared" si="71"/>
        <v>4433</v>
      </c>
      <c r="C4435" s="40" t="s">
        <v>1991</v>
      </c>
      <c r="D4435" s="40" t="s">
        <v>2379</v>
      </c>
      <c r="E4435" t="s">
        <v>2379</v>
      </c>
      <c r="F4435" t="s">
        <v>760</v>
      </c>
      <c r="G4435" t="s">
        <v>2379</v>
      </c>
      <c r="H4435" t="s">
        <v>2379</v>
      </c>
      <c r="I4435" t="s">
        <v>2379</v>
      </c>
      <c r="J4435" t="s">
        <v>2379</v>
      </c>
      <c r="K4435" t="s">
        <v>2379</v>
      </c>
      <c r="L4435" t="s">
        <v>2379</v>
      </c>
      <c r="M4435" t="s">
        <v>2379</v>
      </c>
      <c r="N4435" t="s">
        <v>2379</v>
      </c>
      <c r="O4435" t="s">
        <v>2379</v>
      </c>
      <c r="P44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435" s="14" t="str" cm="1">
        <f t="array" ref="Q4435">_xlfn.IFS(基礎データ[[#This Row],[原文]]="","",基礎データ[[#This Row],[正規化表記]]=基礎データ[[#This Row],[原文]],"",TRUE,基礎データ[[#This Row],[原文]])</f>
        <v/>
      </c>
      <c r="X4435"/>
      <c r="AR4435"/>
      <c r="AS4435"/>
      <c r="AT4435"/>
    </row>
    <row r="4436" spans="2:46" ht="18.55" customHeight="1" x14ac:dyDescent="0.85">
      <c r="B4436">
        <f t="shared" si="71"/>
        <v>4434</v>
      </c>
      <c r="C4436" s="40" t="s">
        <v>108</v>
      </c>
      <c r="D4436" s="40" t="s">
        <v>2379</v>
      </c>
      <c r="E4436" t="s">
        <v>2379</v>
      </c>
      <c r="F4436" t="s">
        <v>334</v>
      </c>
      <c r="G4436" t="s">
        <v>2351</v>
      </c>
      <c r="H4436" t="s">
        <v>2379</v>
      </c>
      <c r="I4436" t="s">
        <v>2379</v>
      </c>
      <c r="J4436" t="s">
        <v>2379</v>
      </c>
      <c r="K4436" t="s">
        <v>2379</v>
      </c>
      <c r="L4436" t="s">
        <v>2379</v>
      </c>
      <c r="M4436" t="s">
        <v>2379</v>
      </c>
      <c r="N4436" t="s">
        <v>2379</v>
      </c>
      <c r="O4436" t="s">
        <v>2379</v>
      </c>
      <c r="P44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436" s="14" t="str" cm="1">
        <f t="array" ref="Q4436">_xlfn.IFS(基礎データ[[#This Row],[原文]]="","",基礎データ[[#This Row],[正規化表記]]=基礎データ[[#This Row],[原文]],"",TRUE,基礎データ[[#This Row],[原文]])</f>
        <v/>
      </c>
      <c r="X4436"/>
      <c r="AR4436"/>
      <c r="AS4436"/>
      <c r="AT4436"/>
    </row>
    <row r="4437" spans="2:46" ht="18.55" customHeight="1" x14ac:dyDescent="0.85">
      <c r="B4437">
        <f t="shared" si="71"/>
        <v>4435</v>
      </c>
      <c r="C4437" s="40" t="s">
        <v>108</v>
      </c>
      <c r="D4437" s="40" t="s">
        <v>2379</v>
      </c>
      <c r="E4437" t="s">
        <v>2379</v>
      </c>
      <c r="F4437" t="s">
        <v>107</v>
      </c>
      <c r="G4437" t="s">
        <v>2351</v>
      </c>
      <c r="H4437" t="s">
        <v>90</v>
      </c>
      <c r="I4437" t="s">
        <v>106</v>
      </c>
      <c r="J4437" t="s">
        <v>369</v>
      </c>
      <c r="K4437" t="s">
        <v>2379</v>
      </c>
      <c r="L4437" t="s">
        <v>2379</v>
      </c>
      <c r="M4437" t="s">
        <v>2379</v>
      </c>
      <c r="N4437" t="s">
        <v>2379</v>
      </c>
      <c r="O4437" t="s">
        <v>2379</v>
      </c>
      <c r="P44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酉陽獄佐某治</v>
      </c>
      <c r="Q4437" s="14" t="str" cm="1">
        <f t="array" ref="Q4437">_xlfn.IFS(基礎データ[[#This Row],[原文]]="","",基礎データ[[#This Row],[正規化表記]]=基礎データ[[#This Row],[原文]],"",TRUE,基礎データ[[#This Row],[原文]])</f>
        <v/>
      </c>
      <c r="X4437"/>
      <c r="AR4437"/>
      <c r="AS4437"/>
      <c r="AT4437"/>
    </row>
    <row r="4438" spans="2:46" ht="18.55" customHeight="1" x14ac:dyDescent="0.85">
      <c r="B4438">
        <f t="shared" si="71"/>
        <v>4436</v>
      </c>
      <c r="C4438" s="40" t="s">
        <v>108</v>
      </c>
      <c r="D4438" s="40" t="s">
        <v>2379</v>
      </c>
      <c r="E4438" t="s">
        <v>2379</v>
      </c>
      <c r="F4438" t="s">
        <v>90</v>
      </c>
      <c r="G4438" t="s">
        <v>106</v>
      </c>
      <c r="H4438" t="s">
        <v>369</v>
      </c>
      <c r="I4438" t="s">
        <v>2379</v>
      </c>
      <c r="J4438" t="s">
        <v>2379</v>
      </c>
      <c r="K4438" t="s">
        <v>2379</v>
      </c>
      <c r="L4438" t="s">
        <v>107</v>
      </c>
      <c r="M4438" t="s">
        <v>2379</v>
      </c>
      <c r="N4438" t="s">
        <v>2379</v>
      </c>
      <c r="O4438" t="s">
        <v>2379</v>
      </c>
      <c r="P44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酉陽獄佐某治</v>
      </c>
      <c r="Q4438" s="14" t="str" cm="1">
        <f t="array" ref="Q4438">_xlfn.IFS(基礎データ[[#This Row],[原文]]="","",基礎データ[[#This Row],[正規化表記]]=基礎データ[[#This Row],[原文]],"",TRUE,基礎データ[[#This Row],[原文]])</f>
        <v/>
      </c>
      <c r="X4438"/>
      <c r="AR4438"/>
      <c r="AS4438"/>
      <c r="AT4438"/>
    </row>
    <row r="4439" spans="2:46" ht="18.55" customHeight="1" x14ac:dyDescent="0.85">
      <c r="B4439">
        <f t="shared" si="71"/>
        <v>4437</v>
      </c>
      <c r="C4439" s="40" t="s">
        <v>108</v>
      </c>
      <c r="D4439" s="40" t="s">
        <v>2379</v>
      </c>
      <c r="E4439" t="s">
        <v>2379</v>
      </c>
      <c r="F4439" t="s">
        <v>14</v>
      </c>
      <c r="G4439" t="s">
        <v>106</v>
      </c>
      <c r="H4439" t="s">
        <v>369</v>
      </c>
      <c r="I4439" t="s">
        <v>2379</v>
      </c>
      <c r="J4439" t="s">
        <v>2379</v>
      </c>
      <c r="K4439" t="s">
        <v>2379</v>
      </c>
      <c r="L4439" t="s">
        <v>371</v>
      </c>
      <c r="M4439" t="s">
        <v>107</v>
      </c>
      <c r="N4439" t="s">
        <v>2379</v>
      </c>
      <c r="O4439" t="s">
        <v>2379</v>
      </c>
      <c r="P44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酉陽獄佐某治</v>
      </c>
      <c r="Q4439" s="14" t="str" cm="1">
        <f t="array" ref="Q4439">_xlfn.IFS(基礎データ[[#This Row],[原文]]="","",基礎データ[[#This Row],[正規化表記]]=基礎データ[[#This Row],[原文]],"",TRUE,基礎データ[[#This Row],[原文]])</f>
        <v/>
      </c>
      <c r="X4439"/>
      <c r="AR4439"/>
      <c r="AS4439"/>
      <c r="AT4439"/>
    </row>
    <row r="4440" spans="2:46" ht="18.55" customHeight="1" x14ac:dyDescent="0.85">
      <c r="B4440">
        <f t="shared" si="71"/>
        <v>4438</v>
      </c>
      <c r="C4440" s="40" t="s">
        <v>108</v>
      </c>
      <c r="D4440" s="40" t="s">
        <v>2379</v>
      </c>
      <c r="E4440" t="s">
        <v>2379</v>
      </c>
      <c r="F4440" t="s">
        <v>369</v>
      </c>
      <c r="G4440" t="s">
        <v>2434</v>
      </c>
      <c r="H4440" t="s">
        <v>2379</v>
      </c>
      <c r="I4440" t="s">
        <v>2379</v>
      </c>
      <c r="J4440" t="s">
        <v>2379</v>
      </c>
      <c r="K4440" t="s">
        <v>2379</v>
      </c>
      <c r="L4440" t="s">
        <v>106</v>
      </c>
      <c r="M4440" t="s">
        <v>90</v>
      </c>
      <c r="N4440" t="s">
        <v>107</v>
      </c>
      <c r="O4440" t="s">
        <v>2379</v>
      </c>
      <c r="P44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酉陽獄佐某治</v>
      </c>
      <c r="Q4440" s="14" t="str" cm="1">
        <f t="array" ref="Q4440">_xlfn.IFS(基礎データ[[#This Row],[原文]]="","",基礎データ[[#This Row],[正規化表記]]=基礎データ[[#This Row],[原文]],"",TRUE,基礎データ[[#This Row],[原文]])</f>
        <v/>
      </c>
      <c r="X4440"/>
      <c r="AR4440"/>
      <c r="AS4440"/>
      <c r="AT4440"/>
    </row>
    <row r="4441" spans="2:46" ht="18.55" customHeight="1" x14ac:dyDescent="0.85">
      <c r="B4441">
        <f t="shared" si="71"/>
        <v>4439</v>
      </c>
      <c r="C4441" s="40" t="s">
        <v>1992</v>
      </c>
      <c r="D4441" s="40" t="s">
        <v>2379</v>
      </c>
      <c r="E4441" t="s">
        <v>2379</v>
      </c>
      <c r="F4441" t="s">
        <v>1959</v>
      </c>
      <c r="G4441" t="s">
        <v>2379</v>
      </c>
      <c r="H4441" t="s">
        <v>2379</v>
      </c>
      <c r="I4441" t="s">
        <v>2379</v>
      </c>
      <c r="J4441" t="s">
        <v>2379</v>
      </c>
      <c r="K4441" t="s">
        <v>2379</v>
      </c>
      <c r="L4441" t="s">
        <v>2379</v>
      </c>
      <c r="M4441" t="s">
        <v>2379</v>
      </c>
      <c r="N4441" t="s">
        <v>2379</v>
      </c>
      <c r="O4441" t="s">
        <v>2379</v>
      </c>
      <c r="P44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廬江</v>
      </c>
      <c r="Q4441" s="14" t="str" cm="1">
        <f t="array" ref="Q4441">_xlfn.IFS(基礎データ[[#This Row],[原文]]="","",基礎データ[[#This Row],[正規化表記]]=基礎データ[[#This Row],[原文]],"",TRUE,基礎データ[[#This Row],[原文]])</f>
        <v/>
      </c>
      <c r="X4441"/>
      <c r="AR4441"/>
      <c r="AS4441"/>
      <c r="AT4441"/>
    </row>
    <row r="4442" spans="2:46" ht="18.55" customHeight="1" x14ac:dyDescent="0.85">
      <c r="B4442">
        <f t="shared" si="71"/>
        <v>4440</v>
      </c>
      <c r="C4442" s="40" t="s">
        <v>553</v>
      </c>
      <c r="D4442" s="40" t="s">
        <v>2379</v>
      </c>
      <c r="E4442" t="s">
        <v>2715</v>
      </c>
      <c r="F4442" t="s">
        <v>73</v>
      </c>
      <c r="G4442" t="s">
        <v>2803</v>
      </c>
      <c r="H4442" t="s">
        <v>63</v>
      </c>
      <c r="I4442" t="s">
        <v>552</v>
      </c>
      <c r="J4442" t="s">
        <v>2379</v>
      </c>
      <c r="K4442" t="s">
        <v>2379</v>
      </c>
      <c r="L4442" t="s">
        <v>2410</v>
      </c>
      <c r="M4442"/>
      <c r="N4442" t="s">
        <v>2379</v>
      </c>
      <c r="O4442" t="s">
        <v>2379</v>
      </c>
      <c r="P44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【……】守丞酉</v>
      </c>
      <c r="Q4442" s="14" t="str" cm="1">
        <f t="array" ref="Q4442">_xlfn.IFS(基礎データ[[#This Row],[原文]]="","",基礎データ[[#This Row],[正規化表記]]=基礎データ[[#This Row],[原文]],"",TRUE,基礎データ[[#This Row],[原文]])</f>
        <v>〼守丞酉</v>
      </c>
      <c r="X4442"/>
      <c r="AR4442"/>
      <c r="AS4442"/>
      <c r="AT4442"/>
    </row>
    <row r="4443" spans="2:46" ht="18.55" customHeight="1" x14ac:dyDescent="0.85">
      <c r="B4443">
        <f t="shared" si="71"/>
        <v>4441</v>
      </c>
      <c r="C4443" s="40" t="s">
        <v>553</v>
      </c>
      <c r="D4443" s="40" t="s">
        <v>2379</v>
      </c>
      <c r="E4443" t="s">
        <v>2715</v>
      </c>
      <c r="F4443" t="s">
        <v>63</v>
      </c>
      <c r="G4443" t="s">
        <v>552</v>
      </c>
      <c r="H4443" t="s">
        <v>2379</v>
      </c>
      <c r="I4443" t="s">
        <v>2379</v>
      </c>
      <c r="J4443" t="s">
        <v>2379</v>
      </c>
      <c r="K4443" t="s">
        <v>2379</v>
      </c>
      <c r="L4443" t="s">
        <v>73</v>
      </c>
      <c r="M4443" t="s">
        <v>2410</v>
      </c>
      <c r="N4443" t="s">
        <v>2379</v>
      </c>
      <c r="O4443" t="s">
        <v>2379</v>
      </c>
      <c r="P44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【……】守丞酉</v>
      </c>
      <c r="Q4443" s="14" t="str" cm="1">
        <f t="array" ref="Q4443">_xlfn.IFS(基礎データ[[#This Row],[原文]]="","",基礎データ[[#This Row],[正規化表記]]=基礎データ[[#This Row],[原文]],"",TRUE,基礎データ[[#This Row],[原文]])</f>
        <v>〼守丞酉</v>
      </c>
      <c r="X4443"/>
      <c r="AR4443"/>
      <c r="AS4443"/>
      <c r="AT4443"/>
    </row>
    <row r="4444" spans="2:46" ht="18.55" customHeight="1" x14ac:dyDescent="0.85">
      <c r="B4444">
        <f t="shared" si="71"/>
        <v>4442</v>
      </c>
      <c r="C4444" s="40" t="s">
        <v>1994</v>
      </c>
      <c r="D4444" s="40" t="s">
        <v>2379</v>
      </c>
      <c r="E4444" t="s">
        <v>2379</v>
      </c>
      <c r="F4444" t="s">
        <v>1993</v>
      </c>
      <c r="G4444" t="s">
        <v>2351</v>
      </c>
      <c r="H4444" t="s">
        <v>2379</v>
      </c>
      <c r="I4444" t="s">
        <v>2379</v>
      </c>
      <c r="J4444" t="s">
        <v>2379</v>
      </c>
      <c r="K4444" t="s">
        <v>2379</v>
      </c>
      <c r="L4444" t="s">
        <v>2379</v>
      </c>
      <c r="M4444" t="s">
        <v>2379</v>
      </c>
      <c r="N4444" t="s">
        <v>2379</v>
      </c>
      <c r="O4444" t="s">
        <v>2379</v>
      </c>
      <c r="P44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臨晉</v>
      </c>
      <c r="Q4444" s="14" t="str" cm="1">
        <f t="array" ref="Q4444">_xlfn.IFS(基礎データ[[#This Row],[原文]]="","",基礎データ[[#This Row],[正規化表記]]=基礎データ[[#This Row],[原文]],"",TRUE,基礎データ[[#This Row],[原文]])</f>
        <v/>
      </c>
      <c r="X4444"/>
      <c r="AR4444"/>
      <c r="AS4444"/>
      <c r="AT4444"/>
    </row>
    <row r="4445" spans="2:46" ht="18.55" customHeight="1" x14ac:dyDescent="0.85">
      <c r="B4445">
        <f t="shared" si="71"/>
        <v>4443</v>
      </c>
      <c r="C4445" s="40" t="s">
        <v>763</v>
      </c>
      <c r="D4445" s="40" t="s">
        <v>2379</v>
      </c>
      <c r="E4445" t="s">
        <v>2407</v>
      </c>
      <c r="F4445" t="s">
        <v>334</v>
      </c>
      <c r="G4445" t="s">
        <v>2351</v>
      </c>
      <c r="H4445" t="s">
        <v>2489</v>
      </c>
      <c r="I4445" t="s">
        <v>218</v>
      </c>
      <c r="J4445" t="s">
        <v>762</v>
      </c>
      <c r="K4445" t="s">
        <v>2379</v>
      </c>
      <c r="L4445" t="s">
        <v>2379</v>
      </c>
      <c r="M4445" t="s">
        <v>2379</v>
      </c>
      <c r="N4445" t="s">
        <v>2379</v>
      </c>
      <c r="O4445" t="s">
        <v>2379</v>
      </c>
      <c r="P44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遷陵少內（嗇夫）段</v>
      </c>
      <c r="Q4445" s="14" t="str" cm="1">
        <f t="array" ref="Q4445">_xlfn.IFS(基礎データ[[#This Row],[原文]]="","",基礎データ[[#This Row],[正規化表記]]=基礎データ[[#This Row],[原文]],"",TRUE,基礎データ[[#This Row],[原文]])</f>
        <v>遷陵少內段</v>
      </c>
      <c r="X4445"/>
      <c r="AR4445"/>
      <c r="AS4445"/>
      <c r="AT4445"/>
    </row>
    <row r="4446" spans="2:46" ht="18.55" customHeight="1" x14ac:dyDescent="0.85">
      <c r="B4446">
        <f t="shared" si="71"/>
        <v>4444</v>
      </c>
      <c r="C4446" s="40" t="s">
        <v>763</v>
      </c>
      <c r="D4446" s="40" t="s">
        <v>2379</v>
      </c>
      <c r="E4446" t="s">
        <v>2407</v>
      </c>
      <c r="F4446" t="s">
        <v>2489</v>
      </c>
      <c r="G4446" t="s">
        <v>218</v>
      </c>
      <c r="H4446" t="s">
        <v>762</v>
      </c>
      <c r="I4446" t="s">
        <v>2379</v>
      </c>
      <c r="J4446" t="s">
        <v>2379</v>
      </c>
      <c r="K4446" t="s">
        <v>2379</v>
      </c>
      <c r="L4446" t="s">
        <v>334</v>
      </c>
      <c r="M4446" t="s">
        <v>2379</v>
      </c>
      <c r="N4446" t="s">
        <v>2379</v>
      </c>
      <c r="O4446" t="s">
        <v>2379</v>
      </c>
      <c r="P44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遷陵少內（嗇夫）段</v>
      </c>
      <c r="Q4446" s="14" t="str" cm="1">
        <f t="array" ref="Q4446">_xlfn.IFS(基礎データ[[#This Row],[原文]]="","",基礎データ[[#This Row],[正規化表記]]=基礎データ[[#This Row],[原文]],"",TRUE,基礎データ[[#This Row],[原文]])</f>
        <v>遷陵少內段</v>
      </c>
      <c r="X4446"/>
      <c r="AR4446"/>
      <c r="AS4446"/>
      <c r="AT4446"/>
    </row>
    <row r="4447" spans="2:46" ht="18.55" customHeight="1" x14ac:dyDescent="0.85">
      <c r="B4447">
        <f t="shared" si="71"/>
        <v>4445</v>
      </c>
      <c r="C4447" s="40" t="s">
        <v>763</v>
      </c>
      <c r="D4447" s="40" t="s">
        <v>2379</v>
      </c>
      <c r="E4447" t="s">
        <v>2407</v>
      </c>
      <c r="F4447" t="s">
        <v>218</v>
      </c>
      <c r="G4447" t="s">
        <v>762</v>
      </c>
      <c r="H4447" t="s">
        <v>2379</v>
      </c>
      <c r="I4447" t="s">
        <v>2379</v>
      </c>
      <c r="J4447" t="s">
        <v>2379</v>
      </c>
      <c r="K4447" t="s">
        <v>2379</v>
      </c>
      <c r="L4447" t="s">
        <v>2489</v>
      </c>
      <c r="M4447" t="s">
        <v>334</v>
      </c>
      <c r="N4447" t="s">
        <v>2379</v>
      </c>
      <c r="O4447" t="s">
        <v>2379</v>
      </c>
      <c r="P44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遷陵少內（嗇夫）段</v>
      </c>
      <c r="Q4447" s="14" t="str" cm="1">
        <f t="array" ref="Q4447">_xlfn.IFS(基礎データ[[#This Row],[原文]]="","",基礎データ[[#This Row],[正規化表記]]=基礎データ[[#This Row],[原文]],"",TRUE,基礎データ[[#This Row],[原文]])</f>
        <v>遷陵少內段</v>
      </c>
      <c r="X4447"/>
      <c r="AR4447"/>
      <c r="AS4447"/>
      <c r="AT4447"/>
    </row>
    <row r="4448" spans="2:46" ht="18.55" customHeight="1" x14ac:dyDescent="0.85">
      <c r="B4448">
        <f t="shared" si="71"/>
        <v>4446</v>
      </c>
      <c r="C4448" s="40" t="s">
        <v>1995</v>
      </c>
      <c r="D4448" s="40" t="s">
        <v>2379</v>
      </c>
      <c r="E4448" t="s">
        <v>2272</v>
      </c>
      <c r="F4448" t="s">
        <v>334</v>
      </c>
      <c r="G4448" t="s">
        <v>2351</v>
      </c>
      <c r="H4448" t="s">
        <v>2379</v>
      </c>
      <c r="I4448" t="s">
        <v>2379</v>
      </c>
      <c r="J4448" t="s">
        <v>2379</v>
      </c>
      <c r="K4448" t="s">
        <v>2379</v>
      </c>
      <c r="L4448" t="s">
        <v>2379</v>
      </c>
      <c r="M4448" t="s">
        <v>2379</v>
      </c>
      <c r="N4448" t="s">
        <v>2379</v>
      </c>
      <c r="O4448" t="s">
        <v>2379</v>
      </c>
      <c r="P44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448" s="14" t="str" cm="1">
        <f t="array" ref="Q4448">_xlfn.IFS(基礎データ[[#This Row],[原文]]="","",基礎データ[[#This Row],[正規化表記]]=基礎データ[[#This Row],[原文]],"",TRUE,基礎データ[[#This Row],[原文]])</f>
        <v>遷陵＆</v>
      </c>
      <c r="X4448"/>
      <c r="AR4448"/>
      <c r="AS4448"/>
      <c r="AT4448"/>
    </row>
    <row r="4449" spans="2:46" ht="18.55" customHeight="1" x14ac:dyDescent="0.85">
      <c r="B4449">
        <f t="shared" si="71"/>
        <v>4447</v>
      </c>
      <c r="C4449" s="40" t="s">
        <v>1995</v>
      </c>
      <c r="D4449" s="40" t="s">
        <v>2379</v>
      </c>
      <c r="E4449" t="s">
        <v>2379</v>
      </c>
      <c r="F4449" t="s">
        <v>160</v>
      </c>
      <c r="G4449" t="s">
        <v>2355</v>
      </c>
      <c r="H4449" t="s">
        <v>2379</v>
      </c>
      <c r="I4449" t="s">
        <v>2379</v>
      </c>
      <c r="J4449" t="s">
        <v>2379</v>
      </c>
      <c r="K4449" t="s">
        <v>2379</v>
      </c>
      <c r="L4449" t="s">
        <v>2379</v>
      </c>
      <c r="M4449" t="s">
        <v>2379</v>
      </c>
      <c r="N4449" t="s">
        <v>2379</v>
      </c>
      <c r="O4449" t="s">
        <v>2379</v>
      </c>
      <c r="P44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449" s="14" t="str" cm="1">
        <f t="array" ref="Q4449">_xlfn.IFS(基礎データ[[#This Row],[原文]]="","",基礎データ[[#This Row],[正規化表記]]=基礎データ[[#This Row],[原文]],"",TRUE,基礎データ[[#This Row],[原文]])</f>
        <v/>
      </c>
      <c r="X4449"/>
      <c r="AR4449"/>
      <c r="AS4449"/>
      <c r="AT4449"/>
    </row>
    <row r="4450" spans="2:46" ht="18.55" customHeight="1" x14ac:dyDescent="0.85">
      <c r="B4450">
        <f t="shared" si="71"/>
        <v>4448</v>
      </c>
      <c r="C4450" s="40" t="s">
        <v>1995</v>
      </c>
      <c r="D4450" s="40" t="s">
        <v>2379</v>
      </c>
      <c r="E4450" t="s">
        <v>2379</v>
      </c>
      <c r="F4450" t="s">
        <v>140</v>
      </c>
      <c r="G4450" t="s">
        <v>2379</v>
      </c>
      <c r="H4450" t="s">
        <v>2379</v>
      </c>
      <c r="I4450" t="s">
        <v>2379</v>
      </c>
      <c r="J4450" t="s">
        <v>2379</v>
      </c>
      <c r="K4450" t="s">
        <v>2379</v>
      </c>
      <c r="L4450" t="s">
        <v>2379</v>
      </c>
      <c r="M4450" t="s">
        <v>2379</v>
      </c>
      <c r="N4450" t="s">
        <v>2379</v>
      </c>
      <c r="O4450" t="s">
        <v>2379</v>
      </c>
      <c r="P44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450" s="14" t="str" cm="1">
        <f t="array" ref="Q4450">_xlfn.IFS(基礎データ[[#This Row],[原文]]="","",基礎データ[[#This Row],[正規化表記]]=基礎データ[[#This Row],[原文]],"",TRUE,基礎データ[[#This Row],[原文]])</f>
        <v/>
      </c>
      <c r="X4450"/>
      <c r="AR4450"/>
      <c r="AS4450"/>
      <c r="AT4450"/>
    </row>
    <row r="4451" spans="2:46" ht="18.55" customHeight="1" x14ac:dyDescent="0.85">
      <c r="B4451">
        <f t="shared" si="71"/>
        <v>4449</v>
      </c>
      <c r="C4451" s="40" t="s">
        <v>133</v>
      </c>
      <c r="D4451" s="40" t="s">
        <v>2379</v>
      </c>
      <c r="E4451" t="s">
        <v>2379</v>
      </c>
      <c r="F4451" t="s">
        <v>132</v>
      </c>
      <c r="G4451" t="s">
        <v>2379</v>
      </c>
      <c r="H4451" t="s">
        <v>2379</v>
      </c>
      <c r="I4451" t="s">
        <v>2379</v>
      </c>
      <c r="J4451" t="s">
        <v>2379</v>
      </c>
      <c r="K4451" t="s">
        <v>2379</v>
      </c>
      <c r="L4451" t="s">
        <v>2413</v>
      </c>
      <c r="M4451" t="s">
        <v>2379</v>
      </c>
      <c r="N4451" t="s">
        <v>2379</v>
      </c>
      <c r="O4451" t="s">
        <v>2379</v>
      </c>
      <c r="P44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【……】□府</v>
      </c>
      <c r="Q4451" s="14" t="str" cm="1">
        <f t="array" ref="Q4451">_xlfn.IFS(基礎データ[[#This Row],[原文]]="","",基礎データ[[#This Row],[正規化表記]]=基礎データ[[#This Row],[原文]],"",TRUE,基礎データ[[#This Row],[原文]])</f>
        <v/>
      </c>
      <c r="X4451"/>
      <c r="AR4451"/>
      <c r="AS4451"/>
      <c r="AT4451"/>
    </row>
    <row r="4452" spans="2:46" ht="18.55" customHeight="1" x14ac:dyDescent="0.85">
      <c r="B4452">
        <f t="shared" si="71"/>
        <v>4450</v>
      </c>
      <c r="C4452" s="40" t="s">
        <v>1996</v>
      </c>
      <c r="D4452" s="40" t="s">
        <v>2379</v>
      </c>
      <c r="E4452" t="s">
        <v>2379</v>
      </c>
      <c r="F4452" t="s">
        <v>140</v>
      </c>
      <c r="G4452" t="s">
        <v>2379</v>
      </c>
      <c r="H4452" t="s">
        <v>2379</v>
      </c>
      <c r="I4452" t="s">
        <v>2379</v>
      </c>
      <c r="J4452" t="s">
        <v>2379</v>
      </c>
      <c r="K4452" t="s">
        <v>2379</v>
      </c>
      <c r="L4452" t="s">
        <v>2379</v>
      </c>
      <c r="M4452" t="s">
        <v>2379</v>
      </c>
      <c r="N4452" t="s">
        <v>2379</v>
      </c>
      <c r="O4452" t="s">
        <v>2379</v>
      </c>
      <c r="P44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452" s="14" t="str" cm="1">
        <f t="array" ref="Q4452">_xlfn.IFS(基礎データ[[#This Row],[原文]]="","",基礎データ[[#This Row],[正規化表記]]=基礎データ[[#This Row],[原文]],"",TRUE,基礎データ[[#This Row],[原文]])</f>
        <v/>
      </c>
      <c r="X4452"/>
      <c r="AR4452"/>
      <c r="AS4452"/>
      <c r="AT4452"/>
    </row>
    <row r="4453" spans="2:46" ht="28" customHeight="1" x14ac:dyDescent="0.85">
      <c r="B4453">
        <f t="shared" si="71"/>
        <v>4451</v>
      </c>
      <c r="C4453" s="40" t="s">
        <v>683</v>
      </c>
      <c r="D4453" s="40" t="s">
        <v>2379</v>
      </c>
      <c r="E4453" t="s">
        <v>2379</v>
      </c>
      <c r="F4453" t="s">
        <v>2489</v>
      </c>
      <c r="G4453" t="s">
        <v>73</v>
      </c>
      <c r="H4453" t="s">
        <v>2426</v>
      </c>
      <c r="I4453" t="s">
        <v>170</v>
      </c>
      <c r="J4453" t="s">
        <v>2379</v>
      </c>
      <c r="K4453" t="s">
        <v>2379</v>
      </c>
      <c r="L4453" t="s">
        <v>2379</v>
      </c>
      <c r="M4453" t="s">
        <v>2379</v>
      </c>
      <c r="N4453" t="s">
        <v>2379</v>
      </c>
      <c r="O4453" t="s">
        <v>2379</v>
      </c>
      <c r="P44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少內守狐</v>
      </c>
      <c r="Q4453" s="14" t="str" cm="1">
        <f t="array" ref="Q4453">_xlfn.IFS(基礎データ[[#This Row],[原文]]="","",基礎データ[[#This Row],[正規化表記]]=基礎データ[[#This Row],[原文]],"",TRUE,基礎データ[[#This Row],[原文]])</f>
        <v/>
      </c>
      <c r="X4453"/>
      <c r="AR4453"/>
      <c r="AS4453"/>
      <c r="AT4453"/>
    </row>
    <row r="4454" spans="2:46" ht="28" customHeight="1" x14ac:dyDescent="0.85">
      <c r="B4454">
        <f t="shared" si="71"/>
        <v>4452</v>
      </c>
      <c r="C4454" s="40" t="s">
        <v>683</v>
      </c>
      <c r="D4454" s="40" t="s">
        <v>2379</v>
      </c>
      <c r="E4454" t="s">
        <v>2379</v>
      </c>
      <c r="F4454" t="s">
        <v>73</v>
      </c>
      <c r="G4454" t="s">
        <v>2426</v>
      </c>
      <c r="H4454" t="s">
        <v>170</v>
      </c>
      <c r="I4454" t="s">
        <v>2379</v>
      </c>
      <c r="J4454" t="s">
        <v>2379</v>
      </c>
      <c r="K4454" t="s">
        <v>2379</v>
      </c>
      <c r="L4454" t="s">
        <v>2489</v>
      </c>
      <c r="M4454" t="s">
        <v>2379</v>
      </c>
      <c r="N4454" t="s">
        <v>2379</v>
      </c>
      <c r="O4454" t="s">
        <v>2379</v>
      </c>
      <c r="P44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少內守狐</v>
      </c>
      <c r="Q4454" s="14" t="str" cm="1">
        <f t="array" ref="Q4454">_xlfn.IFS(基礎データ[[#This Row],[原文]]="","",基礎データ[[#This Row],[正規化表記]]=基礎データ[[#This Row],[原文]],"",TRUE,基礎データ[[#This Row],[原文]])</f>
        <v/>
      </c>
      <c r="X4454"/>
      <c r="AR4454"/>
      <c r="AS4454"/>
      <c r="AT4454"/>
    </row>
    <row r="4455" spans="2:46" ht="28" customHeight="1" x14ac:dyDescent="0.85">
      <c r="B4455">
        <f t="shared" si="71"/>
        <v>4453</v>
      </c>
      <c r="C4455" s="40" t="s">
        <v>1997</v>
      </c>
      <c r="D4455" s="40" t="s">
        <v>2379</v>
      </c>
      <c r="E4455" t="s">
        <v>2679</v>
      </c>
      <c r="F4455" t="s">
        <v>2614</v>
      </c>
      <c r="G4455" t="s">
        <v>2351</v>
      </c>
      <c r="H4455" t="s">
        <v>2792</v>
      </c>
      <c r="I4455" t="s">
        <v>2615</v>
      </c>
      <c r="J4455" t="s">
        <v>2379</v>
      </c>
      <c r="K4455" t="s">
        <v>2379</v>
      </c>
      <c r="L4455" t="s">
        <v>2379</v>
      </c>
      <c r="M4455" t="s">
        <v>2379</v>
      </c>
      <c r="N4455" t="s">
        <v>2379</v>
      </c>
      <c r="O4455" t="s">
        <v>2379</v>
      </c>
      <c r="P4455" s="15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【沅】陽（令/長）</v>
      </c>
      <c r="Q4455" s="29" t="str" cm="1">
        <f t="array" ref="Q4455">_xlfn.IFS(基礎データ[[#This Row],[原文]]="","",基礎データ[[#This Row],[正規化表記]]=基礎データ[[#This Row],[原文]],"",TRUE,基礎データ[[#This Row],[原文]])</f>
        <v>〼陽</v>
      </c>
      <c r="X4455"/>
      <c r="AR4455"/>
      <c r="AS4455"/>
      <c r="AT4455"/>
    </row>
    <row r="4456" spans="2:46" ht="18.55" customHeight="1" x14ac:dyDescent="0.85">
      <c r="B4456">
        <f t="shared" si="71"/>
        <v>4454</v>
      </c>
      <c r="C4456" s="40" t="s">
        <v>1997</v>
      </c>
      <c r="D4456" s="40" t="s">
        <v>2379</v>
      </c>
      <c r="E4456" t="s">
        <v>2679</v>
      </c>
      <c r="F4456" t="s">
        <v>2792</v>
      </c>
      <c r="G4456" t="s">
        <v>2351</v>
      </c>
      <c r="H4456" t="s">
        <v>2615</v>
      </c>
      <c r="I4456" t="s">
        <v>2379</v>
      </c>
      <c r="J4456" t="s">
        <v>2379</v>
      </c>
      <c r="K4456" t="s">
        <v>2379</v>
      </c>
      <c r="L4456" t="s">
        <v>2614</v>
      </c>
      <c r="M4456" t="s">
        <v>2379</v>
      </c>
      <c r="N4456" t="s">
        <v>2379</v>
      </c>
      <c r="O4456" t="s">
        <v>2379</v>
      </c>
      <c r="P44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【沅】陽（令/長）</v>
      </c>
      <c r="Q4456" s="14" t="str" cm="1">
        <f t="array" ref="Q4456">_xlfn.IFS(基礎データ[[#This Row],[原文]]="","",基礎データ[[#This Row],[正規化表記]]=基礎データ[[#This Row],[原文]],"",TRUE,基礎データ[[#This Row],[原文]])</f>
        <v>〼陽</v>
      </c>
      <c r="X4456"/>
      <c r="AR4456"/>
      <c r="AS4456"/>
      <c r="AT4456"/>
    </row>
    <row r="4457" spans="2:46" ht="18.55" customHeight="1" x14ac:dyDescent="0.85">
      <c r="B4457">
        <f t="shared" si="71"/>
        <v>4455</v>
      </c>
      <c r="C4457" s="40" t="s">
        <v>1997</v>
      </c>
      <c r="D4457" s="40" t="s">
        <v>2379</v>
      </c>
      <c r="E4457" t="s">
        <v>2679</v>
      </c>
      <c r="F4457" t="s">
        <v>2615</v>
      </c>
      <c r="G4457" t="s">
        <v>2379</v>
      </c>
      <c r="H4457" t="s">
        <v>2379</v>
      </c>
      <c r="I4457" t="s">
        <v>2379</v>
      </c>
      <c r="J4457" t="s">
        <v>2379</v>
      </c>
      <c r="K4457" t="s">
        <v>2379</v>
      </c>
      <c r="L4457" t="s">
        <v>2792</v>
      </c>
      <c r="M4457" t="s">
        <v>2614</v>
      </c>
      <c r="N4457" t="s">
        <v>2379</v>
      </c>
      <c r="O4457" t="s">
        <v>2379</v>
      </c>
      <c r="P44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【沅】陽（令/長）</v>
      </c>
      <c r="Q4457" s="14" t="str" cm="1">
        <f t="array" ref="Q4457">_xlfn.IFS(基礎データ[[#This Row],[原文]]="","",基礎データ[[#This Row],[正規化表記]]=基礎データ[[#This Row],[原文]],"",TRUE,基礎データ[[#This Row],[原文]])</f>
        <v>〼陽</v>
      </c>
      <c r="X4457"/>
      <c r="AR4457"/>
      <c r="AS4457"/>
      <c r="AT4457"/>
    </row>
    <row r="4458" spans="2:46" ht="18.55" customHeight="1" x14ac:dyDescent="0.85">
      <c r="B4458">
        <f t="shared" si="71"/>
        <v>4456</v>
      </c>
      <c r="C4458" s="40" t="s">
        <v>684</v>
      </c>
      <c r="D4458" s="40" t="s">
        <v>2379</v>
      </c>
      <c r="E4458" t="s">
        <v>2379</v>
      </c>
      <c r="F4458" t="s">
        <v>2489</v>
      </c>
      <c r="G4458" t="s">
        <v>2379</v>
      </c>
      <c r="H4458" t="s">
        <v>2379</v>
      </c>
      <c r="I4458" t="s">
        <v>2379</v>
      </c>
      <c r="J4458" t="s">
        <v>2379</v>
      </c>
      <c r="K4458" t="s">
        <v>2379</v>
      </c>
      <c r="L4458" t="s">
        <v>2379</v>
      </c>
      <c r="M4458" t="s">
        <v>2379</v>
      </c>
      <c r="N4458" t="s">
        <v>2379</v>
      </c>
      <c r="O4458" t="s">
        <v>2379</v>
      </c>
      <c r="P44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458" s="14" t="str" cm="1">
        <f t="array" ref="Q4458">_xlfn.IFS(基礎データ[[#This Row],[原文]]="","",基礎データ[[#This Row],[正規化表記]]=基礎データ[[#This Row],[原文]],"",TRUE,基礎データ[[#This Row],[原文]])</f>
        <v/>
      </c>
      <c r="X4458"/>
      <c r="AR4458"/>
      <c r="AS4458"/>
      <c r="AT4458"/>
    </row>
    <row r="4459" spans="2:46" ht="18.55" customHeight="1" x14ac:dyDescent="0.85">
      <c r="B4459">
        <f t="shared" si="71"/>
        <v>4457</v>
      </c>
      <c r="C4459" s="40" t="s">
        <v>684</v>
      </c>
      <c r="D4459" s="40" t="s">
        <v>2379</v>
      </c>
      <c r="E4459" t="s">
        <v>2385</v>
      </c>
      <c r="F4459" t="s">
        <v>2489</v>
      </c>
      <c r="G4459" t="s">
        <v>73</v>
      </c>
      <c r="H4459" t="s">
        <v>2426</v>
      </c>
      <c r="I4459" t="s">
        <v>2440</v>
      </c>
      <c r="J4459" t="s">
        <v>2379</v>
      </c>
      <c r="K4459" t="s">
        <v>2379</v>
      </c>
      <c r="L4459" t="s">
        <v>2379</v>
      </c>
      <c r="M4459" t="s">
        <v>2379</v>
      </c>
      <c r="N4459" t="s">
        <v>2379</v>
      </c>
      <c r="O4459" t="s">
        <v>2379</v>
      </c>
      <c r="P44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少內守【_某_】</v>
      </c>
      <c r="Q4459" s="14" t="str" cm="1">
        <f t="array" ref="Q4459">_xlfn.IFS(基礎データ[[#This Row],[原文]]="","",基礎データ[[#This Row],[正規化表記]]=基礎データ[[#This Row],[原文]],"",TRUE,基礎データ[[#This Row],[原文]])</f>
        <v>少內守〼</v>
      </c>
      <c r="X4459"/>
      <c r="AR4459"/>
      <c r="AS4459"/>
      <c r="AT4459"/>
    </row>
    <row r="4460" spans="2:46" ht="18.55" customHeight="1" x14ac:dyDescent="0.85">
      <c r="B4460">
        <f t="shared" si="71"/>
        <v>4458</v>
      </c>
      <c r="C4460" s="40" t="s">
        <v>684</v>
      </c>
      <c r="D4460" s="40" t="s">
        <v>2379</v>
      </c>
      <c r="E4460" t="s">
        <v>2385</v>
      </c>
      <c r="F4460" t="s">
        <v>73</v>
      </c>
      <c r="G4460" t="s">
        <v>2426</v>
      </c>
      <c r="H4460" t="s">
        <v>2440</v>
      </c>
      <c r="I4460" t="s">
        <v>2379</v>
      </c>
      <c r="J4460" t="s">
        <v>2379</v>
      </c>
      <c r="K4460" t="s">
        <v>2379</v>
      </c>
      <c r="L4460" t="s">
        <v>2489</v>
      </c>
      <c r="M4460" t="s">
        <v>2379</v>
      </c>
      <c r="N4460" t="s">
        <v>2379</v>
      </c>
      <c r="O4460" t="s">
        <v>2379</v>
      </c>
      <c r="P44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少內守【_某_】</v>
      </c>
      <c r="Q4460" s="14" t="str" cm="1">
        <f t="array" ref="Q4460">_xlfn.IFS(基礎データ[[#This Row],[原文]]="","",基礎データ[[#This Row],[正規化表記]]=基礎データ[[#This Row],[原文]],"",TRUE,基礎データ[[#This Row],[原文]])</f>
        <v>少內守〼</v>
      </c>
      <c r="X4460"/>
      <c r="AR4460"/>
      <c r="AS4460"/>
      <c r="AT4460"/>
    </row>
    <row r="4461" spans="2:46" ht="18.55" customHeight="1" x14ac:dyDescent="0.85">
      <c r="B4461">
        <f t="shared" si="71"/>
        <v>4459</v>
      </c>
      <c r="C4461" s="40" t="s">
        <v>67</v>
      </c>
      <c r="D4461" s="40" t="s">
        <v>2379</v>
      </c>
      <c r="E4461" t="s">
        <v>2716</v>
      </c>
      <c r="F4461" t="s">
        <v>41</v>
      </c>
      <c r="G4461" t="s">
        <v>2379</v>
      </c>
      <c r="H4461" t="s">
        <v>2379</v>
      </c>
      <c r="I4461" t="s">
        <v>2379</v>
      </c>
      <c r="J4461" t="s">
        <v>2379</v>
      </c>
      <c r="K4461" t="s">
        <v>2379</v>
      </c>
      <c r="L4461" t="s">
        <v>2410</v>
      </c>
      <c r="M4461" t="s">
        <v>2379</v>
      </c>
      <c r="N4461" t="s">
        <v>2379</v>
      </c>
      <c r="O4461" t="s">
        <v>2379</v>
      </c>
      <c r="P44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【……】史</v>
      </c>
      <c r="Q4461" s="14" t="str" cm="1">
        <f t="array" ref="Q4461">_xlfn.IFS(基礎データ[[#This Row],[原文]]="","",基礎データ[[#This Row],[正規化表記]]=基礎データ[[#This Row],[原文]],"",TRUE,基礎データ[[#This Row],[原文]])</f>
        <v>〼史</v>
      </c>
      <c r="X4461"/>
      <c r="AR4461"/>
      <c r="AS4461"/>
      <c r="AT4461"/>
    </row>
    <row r="4462" spans="2:46" ht="18.55" customHeight="1" x14ac:dyDescent="0.85">
      <c r="B4462">
        <f t="shared" si="71"/>
        <v>4460</v>
      </c>
      <c r="C4462" s="40" t="s">
        <v>67</v>
      </c>
      <c r="D4462" s="40" t="s">
        <v>2379</v>
      </c>
      <c r="E4462" t="s">
        <v>2716</v>
      </c>
      <c r="F4462" t="s">
        <v>41</v>
      </c>
      <c r="G4462" t="s">
        <v>2379</v>
      </c>
      <c r="H4462" t="s">
        <v>2379</v>
      </c>
      <c r="I4462" t="s">
        <v>2379</v>
      </c>
      <c r="J4462" t="s">
        <v>2379</v>
      </c>
      <c r="K4462" t="s">
        <v>2379</v>
      </c>
      <c r="L4462" t="s">
        <v>2410</v>
      </c>
      <c r="M4462" t="s">
        <v>2379</v>
      </c>
      <c r="N4462" t="s">
        <v>2379</v>
      </c>
      <c r="O4462" t="s">
        <v>2379</v>
      </c>
      <c r="P44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【……】史</v>
      </c>
      <c r="Q4462" s="14" t="str" cm="1">
        <f t="array" ref="Q4462">_xlfn.IFS(基礎データ[[#This Row],[原文]]="","",基礎データ[[#This Row],[正規化表記]]=基礎データ[[#This Row],[原文]],"",TRUE,基礎データ[[#This Row],[原文]])</f>
        <v>〼史</v>
      </c>
      <c r="X4462"/>
      <c r="AR4462"/>
      <c r="AS4462"/>
      <c r="AT4462"/>
    </row>
    <row r="4463" spans="2:46" ht="18.55" customHeight="1" x14ac:dyDescent="0.85">
      <c r="B4463">
        <f t="shared" si="71"/>
        <v>4461</v>
      </c>
      <c r="C4463" s="40" t="s">
        <v>879</v>
      </c>
      <c r="D4463" s="40" t="s">
        <v>2379</v>
      </c>
      <c r="E4463" t="s">
        <v>2379</v>
      </c>
      <c r="F4463" t="s">
        <v>717</v>
      </c>
      <c r="G4463" t="s">
        <v>2379</v>
      </c>
      <c r="H4463" t="s">
        <v>2379</v>
      </c>
      <c r="I4463" t="s">
        <v>2379</v>
      </c>
      <c r="J4463" t="s">
        <v>2379</v>
      </c>
      <c r="K4463" t="s">
        <v>2379</v>
      </c>
      <c r="L4463" t="s">
        <v>2379</v>
      </c>
      <c r="M4463" t="s">
        <v>2379</v>
      </c>
      <c r="N4463" t="s">
        <v>2379</v>
      </c>
      <c r="O4463" t="s">
        <v>2379</v>
      </c>
      <c r="P44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463" s="14" t="str" cm="1">
        <f t="array" ref="Q4463">_xlfn.IFS(基礎データ[[#This Row],[原文]]="","",基礎データ[[#This Row],[正規化表記]]=基礎データ[[#This Row],[原文]],"",TRUE,基礎データ[[#This Row],[原文]])</f>
        <v/>
      </c>
      <c r="X4463"/>
      <c r="AR4463"/>
      <c r="AS4463"/>
      <c r="AT4463"/>
    </row>
    <row r="4464" spans="2:46" ht="18.55" customHeight="1" x14ac:dyDescent="0.85">
      <c r="B4464">
        <f t="shared" si="71"/>
        <v>4462</v>
      </c>
      <c r="C4464" s="40" t="s">
        <v>879</v>
      </c>
      <c r="D4464" s="40" t="s">
        <v>2379</v>
      </c>
      <c r="E4464" t="s">
        <v>2379</v>
      </c>
      <c r="F4464" t="s">
        <v>37</v>
      </c>
      <c r="G4464" t="s">
        <v>2379</v>
      </c>
      <c r="H4464" t="s">
        <v>2379</v>
      </c>
      <c r="I4464" t="s">
        <v>2379</v>
      </c>
      <c r="J4464" t="s">
        <v>2379</v>
      </c>
      <c r="K4464" t="s">
        <v>2379</v>
      </c>
      <c r="L4464" t="s">
        <v>867</v>
      </c>
      <c r="M4464" t="s">
        <v>2379</v>
      </c>
      <c r="N4464" t="s">
        <v>2379</v>
      </c>
      <c r="O4464" t="s">
        <v>2379</v>
      </c>
      <c r="P44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464" s="14" t="str" cm="1">
        <f t="array" ref="Q4464">_xlfn.IFS(基礎データ[[#This Row],[原文]]="","",基礎データ[[#This Row],[正規化表記]]=基礎データ[[#This Row],[原文]],"",TRUE,基礎データ[[#This Row],[原文]])</f>
        <v/>
      </c>
      <c r="X4464"/>
      <c r="AR4464"/>
      <c r="AS4464"/>
      <c r="AT4464"/>
    </row>
    <row r="4465" spans="2:46" ht="18.55" customHeight="1" x14ac:dyDescent="0.85">
      <c r="B4465">
        <f t="shared" si="71"/>
        <v>4463</v>
      </c>
      <c r="C4465" s="40" t="s">
        <v>879</v>
      </c>
      <c r="D4465" s="40" t="s">
        <v>2379</v>
      </c>
      <c r="E4465" t="s">
        <v>2379</v>
      </c>
      <c r="F4465" t="s">
        <v>1777</v>
      </c>
      <c r="G4465" t="s">
        <v>2379</v>
      </c>
      <c r="H4465" t="s">
        <v>2379</v>
      </c>
      <c r="I4465" t="s">
        <v>2379</v>
      </c>
      <c r="J4465" t="s">
        <v>2379</v>
      </c>
      <c r="K4465" t="s">
        <v>2379</v>
      </c>
      <c r="L4465" t="s">
        <v>2379</v>
      </c>
      <c r="M4465" t="s">
        <v>2379</v>
      </c>
      <c r="N4465" t="s">
        <v>2379</v>
      </c>
      <c r="O4465" t="s">
        <v>2379</v>
      </c>
      <c r="P44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邸</v>
      </c>
      <c r="Q4465" s="14" t="str" cm="1">
        <f t="array" ref="Q4465">_xlfn.IFS(基礎データ[[#This Row],[原文]]="","",基礎データ[[#This Row],[正規化表記]]=基礎データ[[#This Row],[原文]],"",TRUE,基礎データ[[#This Row],[原文]])</f>
        <v/>
      </c>
      <c r="X4465"/>
      <c r="AR4465"/>
      <c r="AS4465"/>
      <c r="AT4465"/>
    </row>
    <row r="4466" spans="2:46" s="41" customFormat="1" ht="18.55" customHeight="1" x14ac:dyDescent="0.85">
      <c r="B4466" s="41">
        <f>ROW()-2</f>
        <v>4464</v>
      </c>
      <c r="C4466" s="40" t="s">
        <v>2841</v>
      </c>
      <c r="D4466" s="40"/>
      <c r="E4466" s="41" t="s">
        <v>2842</v>
      </c>
      <c r="F4466" s="41" t="s">
        <v>2843</v>
      </c>
      <c r="G4466" s="41" t="s">
        <v>2351</v>
      </c>
      <c r="P44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咸陽</v>
      </c>
      <c r="Q4466" s="14" t="str" cm="1">
        <f t="array" ref="Q4466">_xlfn.IFS(基礎データ[[#This Row],[原文]]="","",基礎データ[[#This Row],[正規化表記]]=基礎データ[[#This Row],[原文]],"",TRUE,基礎データ[[#This Row],[原文]])</f>
        <v>咸＆【陽】</v>
      </c>
    </row>
    <row r="4467" spans="2:46" ht="18.55" customHeight="1" x14ac:dyDescent="0.85">
      <c r="B4467">
        <f t="shared" ref="B4467:B4526" si="72">ROW()-2</f>
        <v>4465</v>
      </c>
      <c r="C4467" s="40" t="s">
        <v>330</v>
      </c>
      <c r="D4467" s="40" t="s">
        <v>2379</v>
      </c>
      <c r="E4467" t="s">
        <v>2379</v>
      </c>
      <c r="F4467" t="s">
        <v>276</v>
      </c>
      <c r="G4467" t="s">
        <v>2379</v>
      </c>
      <c r="H4467" t="s">
        <v>2379</v>
      </c>
      <c r="I4467" t="s">
        <v>2379</v>
      </c>
      <c r="J4467" t="s">
        <v>2379</v>
      </c>
      <c r="K4467" t="s">
        <v>2379</v>
      </c>
      <c r="L4467" t="s">
        <v>2379</v>
      </c>
      <c r="M4467" t="s">
        <v>2379</v>
      </c>
      <c r="N4467" t="s">
        <v>2379</v>
      </c>
      <c r="O4467" t="s">
        <v>2379</v>
      </c>
      <c r="P44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4467" s="14" t="str" cm="1">
        <f t="array" ref="Q4467">_xlfn.IFS(基礎データ[[#This Row],[原文]]="","",基礎データ[[#This Row],[正規化表記]]=基礎データ[[#This Row],[原文]],"",TRUE,基礎データ[[#This Row],[原文]])</f>
        <v/>
      </c>
      <c r="X4467"/>
      <c r="AR4467"/>
      <c r="AS4467"/>
      <c r="AT4467"/>
    </row>
    <row r="4468" spans="2:46" ht="18.55" customHeight="1" x14ac:dyDescent="0.85">
      <c r="B4468">
        <f t="shared" si="72"/>
        <v>4466</v>
      </c>
      <c r="C4468" s="40" t="s">
        <v>330</v>
      </c>
      <c r="D4468" s="40" t="s">
        <v>2379</v>
      </c>
      <c r="E4468" t="s">
        <v>2379</v>
      </c>
      <c r="F4468" t="s">
        <v>22</v>
      </c>
      <c r="G4468" t="s">
        <v>2379</v>
      </c>
      <c r="H4468" t="s">
        <v>2379</v>
      </c>
      <c r="I4468" t="s">
        <v>2379</v>
      </c>
      <c r="J4468" t="s">
        <v>2379</v>
      </c>
      <c r="K4468" t="s">
        <v>2379</v>
      </c>
      <c r="L4468" t="s">
        <v>267</v>
      </c>
      <c r="M4468" t="s">
        <v>2379</v>
      </c>
      <c r="N4468" t="s">
        <v>2379</v>
      </c>
      <c r="O4468" t="s">
        <v>2379</v>
      </c>
      <c r="P44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</v>
      </c>
      <c r="Q4468" s="14" t="str" cm="1">
        <f t="array" ref="Q4468">_xlfn.IFS(基礎データ[[#This Row],[原文]]="","",基礎データ[[#This Row],[正規化表記]]=基礎データ[[#This Row],[原文]],"",TRUE,基礎データ[[#This Row],[原文]])</f>
        <v/>
      </c>
      <c r="X4468"/>
      <c r="AR4468"/>
      <c r="AS4468"/>
      <c r="AT4468"/>
    </row>
    <row r="4469" spans="2:46" ht="18.55" customHeight="1" x14ac:dyDescent="0.85">
      <c r="B4469">
        <f t="shared" si="72"/>
        <v>4467</v>
      </c>
      <c r="C4469" s="40" t="s">
        <v>1998</v>
      </c>
      <c r="D4469" s="40" t="s">
        <v>2379</v>
      </c>
      <c r="E4469" t="s">
        <v>2379</v>
      </c>
      <c r="F4469" t="s">
        <v>334</v>
      </c>
      <c r="G4469" t="s">
        <v>2351</v>
      </c>
      <c r="H4469" t="s">
        <v>2379</v>
      </c>
      <c r="I4469" t="s">
        <v>2379</v>
      </c>
      <c r="J4469" t="s">
        <v>2379</v>
      </c>
      <c r="K4469" t="s">
        <v>2379</v>
      </c>
      <c r="L4469" t="s">
        <v>2379</v>
      </c>
      <c r="M4469" t="s">
        <v>2379</v>
      </c>
      <c r="N4469" t="s">
        <v>2379</v>
      </c>
      <c r="O4469" t="s">
        <v>2379</v>
      </c>
      <c r="P44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469" s="14" t="str" cm="1">
        <f t="array" ref="Q4469">_xlfn.IFS(基礎データ[[#This Row],[原文]]="","",基礎データ[[#This Row],[正規化表記]]=基礎データ[[#This Row],[原文]],"",TRUE,基礎データ[[#This Row],[原文]])</f>
        <v/>
      </c>
      <c r="X4469"/>
      <c r="AR4469"/>
      <c r="AS4469"/>
      <c r="AT4469"/>
    </row>
    <row r="4470" spans="2:46" ht="18.55" customHeight="1" x14ac:dyDescent="0.85">
      <c r="B4470">
        <f t="shared" si="72"/>
        <v>4468</v>
      </c>
      <c r="C4470" s="40" t="s">
        <v>880</v>
      </c>
      <c r="D4470" s="40" t="s">
        <v>2379</v>
      </c>
      <c r="E4470" t="s">
        <v>2379</v>
      </c>
      <c r="F4470" t="s">
        <v>150</v>
      </c>
      <c r="G4470" t="s">
        <v>2379</v>
      </c>
      <c r="H4470" t="s">
        <v>2379</v>
      </c>
      <c r="I4470" t="s">
        <v>2379</v>
      </c>
      <c r="J4470" t="s">
        <v>2379</v>
      </c>
      <c r="K4470" t="s">
        <v>2379</v>
      </c>
      <c r="L4470" t="s">
        <v>2379</v>
      </c>
      <c r="M4470" t="s">
        <v>2379</v>
      </c>
      <c r="N4470" t="s">
        <v>2379</v>
      </c>
      <c r="O4470" t="s">
        <v>2379</v>
      </c>
      <c r="P44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4470" s="14" t="str" cm="1">
        <f t="array" ref="Q4470">_xlfn.IFS(基礎データ[[#This Row],[原文]]="","",基礎データ[[#This Row],[正規化表記]]=基礎データ[[#This Row],[原文]],"",TRUE,基礎データ[[#This Row],[原文]])</f>
        <v/>
      </c>
      <c r="X4470"/>
      <c r="AR4470"/>
      <c r="AS4470"/>
      <c r="AT4470"/>
    </row>
    <row r="4471" spans="2:46" ht="18.55" customHeight="1" x14ac:dyDescent="0.85">
      <c r="B4471">
        <f t="shared" si="72"/>
        <v>4469</v>
      </c>
      <c r="C4471" s="40" t="s">
        <v>880</v>
      </c>
      <c r="D4471" s="40" t="s">
        <v>2379</v>
      </c>
      <c r="E4471" t="s">
        <v>2379</v>
      </c>
      <c r="F4471" t="s">
        <v>717</v>
      </c>
      <c r="G4471" t="s">
        <v>2379</v>
      </c>
      <c r="H4471" t="s">
        <v>2379</v>
      </c>
      <c r="I4471" t="s">
        <v>2379</v>
      </c>
      <c r="J4471" t="s">
        <v>2379</v>
      </c>
      <c r="K4471" t="s">
        <v>2379</v>
      </c>
      <c r="L4471" t="s">
        <v>2379</v>
      </c>
      <c r="M4471" t="s">
        <v>2379</v>
      </c>
      <c r="N4471" t="s">
        <v>2379</v>
      </c>
      <c r="O4471" t="s">
        <v>2379</v>
      </c>
      <c r="P4471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471" s="14" t="str" cm="1">
        <f t="array" ref="Q4471">_xlfn.IFS(基礎データ[[#This Row],[原文]]="","",基礎データ[[#This Row],[正規化表記]]=基礎データ[[#This Row],[原文]],"",TRUE,基礎データ[[#This Row],[原文]])</f>
        <v/>
      </c>
      <c r="X4471"/>
      <c r="AR4471"/>
      <c r="AS4471"/>
      <c r="AT4471"/>
    </row>
    <row r="4472" spans="2:46" ht="18.55" customHeight="1" x14ac:dyDescent="0.85">
      <c r="B4472">
        <f t="shared" si="72"/>
        <v>4470</v>
      </c>
      <c r="C4472" s="40" t="s">
        <v>880</v>
      </c>
      <c r="D4472" s="40" t="s">
        <v>2379</v>
      </c>
      <c r="E4472" t="s">
        <v>2379</v>
      </c>
      <c r="F4472" t="s">
        <v>37</v>
      </c>
      <c r="G4472" t="s">
        <v>2379</v>
      </c>
      <c r="H4472" t="s">
        <v>2379</v>
      </c>
      <c r="I4472" t="s">
        <v>2379</v>
      </c>
      <c r="J4472" t="s">
        <v>2379</v>
      </c>
      <c r="K4472" t="s">
        <v>2379</v>
      </c>
      <c r="L4472" t="s">
        <v>867</v>
      </c>
      <c r="M4472" t="s">
        <v>2379</v>
      </c>
      <c r="N4472" t="s">
        <v>2379</v>
      </c>
      <c r="O4472" t="s">
        <v>2379</v>
      </c>
      <c r="P44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472" s="14" t="str" cm="1">
        <f t="array" ref="Q4472">_xlfn.IFS(基礎データ[[#This Row],[原文]]="","",基礎データ[[#This Row],[正規化表記]]=基礎データ[[#This Row],[原文]],"",TRUE,基礎データ[[#This Row],[原文]])</f>
        <v/>
      </c>
      <c r="X4472"/>
      <c r="AR4472"/>
      <c r="AS4472"/>
      <c r="AT4472"/>
    </row>
    <row r="4473" spans="2:46" ht="18.55" customHeight="1" x14ac:dyDescent="0.85">
      <c r="B4473">
        <f t="shared" si="72"/>
        <v>4471</v>
      </c>
      <c r="C4473" s="40" t="s">
        <v>2000</v>
      </c>
      <c r="D4473" s="40" t="s">
        <v>2379</v>
      </c>
      <c r="E4473" t="s">
        <v>2342</v>
      </c>
      <c r="F4473" t="s">
        <v>1999</v>
      </c>
      <c r="G4473" t="s">
        <v>2379</v>
      </c>
      <c r="H4473" t="s">
        <v>2379</v>
      </c>
      <c r="I4473" t="s">
        <v>2379</v>
      </c>
      <c r="J4473" t="s">
        <v>2379</v>
      </c>
      <c r="K4473" t="s">
        <v>2379</v>
      </c>
      <c r="L4473" t="s">
        <v>2379</v>
      </c>
      <c r="M4473" t="s">
        <v>2379</v>
      </c>
      <c r="N4473" t="s">
        <v>2379</v>
      </c>
      <c r="O4473" t="s">
        <v>2379</v>
      </c>
      <c r="P44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魏其</v>
      </c>
      <c r="Q4473" s="14" t="str" cm="1">
        <f t="array" ref="Q4473">_xlfn.IFS(基礎データ[[#This Row],[原文]]="","",基礎データ[[#This Row],[正規化表記]]=基礎データ[[#This Row],[原文]],"",TRUE,基礎データ[[#This Row],[原文]])</f>
        <v>𡿁箕</v>
      </c>
      <c r="X4473"/>
      <c r="AR4473"/>
      <c r="AS4473"/>
      <c r="AT4473"/>
    </row>
    <row r="4474" spans="2:46" ht="18.55" customHeight="1" x14ac:dyDescent="0.85">
      <c r="B4474">
        <f t="shared" si="72"/>
        <v>4472</v>
      </c>
      <c r="C4474" s="40" t="s">
        <v>881</v>
      </c>
      <c r="D4474" s="40" t="s">
        <v>2379</v>
      </c>
      <c r="E4474" t="s">
        <v>2379</v>
      </c>
      <c r="F4474" t="s">
        <v>529</v>
      </c>
      <c r="G4474" t="s">
        <v>2379</v>
      </c>
      <c r="H4474" t="s">
        <v>2379</v>
      </c>
      <c r="I4474" t="s">
        <v>2379</v>
      </c>
      <c r="J4474" t="s">
        <v>2379</v>
      </c>
      <c r="K4474" t="s">
        <v>2379</v>
      </c>
      <c r="L4474" t="s">
        <v>2379</v>
      </c>
      <c r="M4474" t="s">
        <v>2379</v>
      </c>
      <c r="N4474" t="s">
        <v>2379</v>
      </c>
      <c r="O4474" t="s">
        <v>2379</v>
      </c>
      <c r="P44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園</v>
      </c>
      <c r="Q4474" s="14" t="str" cm="1">
        <f t="array" ref="Q4474">_xlfn.IFS(基礎データ[[#This Row],[原文]]="","",基礎データ[[#This Row],[正規化表記]]=基礎データ[[#This Row],[原文]],"",TRUE,基礎データ[[#This Row],[原文]])</f>
        <v/>
      </c>
      <c r="X4474"/>
      <c r="AR4474"/>
      <c r="AS4474"/>
      <c r="AT4474"/>
    </row>
    <row r="4475" spans="2:46" ht="18.55" customHeight="1" x14ac:dyDescent="0.85">
      <c r="B4475">
        <f t="shared" si="72"/>
        <v>4473</v>
      </c>
      <c r="C4475" s="40" t="s">
        <v>881</v>
      </c>
      <c r="D4475" s="40" t="s">
        <v>2379</v>
      </c>
      <c r="E4475" t="s">
        <v>2379</v>
      </c>
      <c r="F4475" t="s">
        <v>333</v>
      </c>
      <c r="G4475" t="s">
        <v>2379</v>
      </c>
      <c r="H4475" t="s">
        <v>2379</v>
      </c>
      <c r="I4475" t="s">
        <v>2379</v>
      </c>
      <c r="J4475" t="s">
        <v>2379</v>
      </c>
      <c r="K4475" t="s">
        <v>2379</v>
      </c>
      <c r="L4475" t="s">
        <v>2379</v>
      </c>
      <c r="M4475" t="s">
        <v>2379</v>
      </c>
      <c r="N4475" t="s">
        <v>2379</v>
      </c>
      <c r="O4475" t="s">
        <v>2379</v>
      </c>
      <c r="P4475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4475" s="14" t="str" cm="1">
        <f t="array" ref="Q4475">_xlfn.IFS(基礎データ[[#This Row],[原文]]="","",基礎データ[[#This Row],[正規化表記]]=基礎データ[[#This Row],[原文]],"",TRUE,基礎データ[[#This Row],[原文]])</f>
        <v/>
      </c>
      <c r="X4475"/>
      <c r="AR4475"/>
      <c r="AS4475"/>
      <c r="AT4475"/>
    </row>
    <row r="4476" spans="2:46" ht="18.55" customHeight="1" x14ac:dyDescent="0.85">
      <c r="B4476">
        <f t="shared" si="72"/>
        <v>4474</v>
      </c>
      <c r="C4476" s="40" t="s">
        <v>881</v>
      </c>
      <c r="D4476" s="40" t="s">
        <v>2379</v>
      </c>
      <c r="E4476" t="s">
        <v>2379</v>
      </c>
      <c r="F4476" t="s">
        <v>439</v>
      </c>
      <c r="G4476" t="s">
        <v>2379</v>
      </c>
      <c r="H4476" t="s">
        <v>2379</v>
      </c>
      <c r="I4476" t="s">
        <v>2379</v>
      </c>
      <c r="J4476" t="s">
        <v>2379</v>
      </c>
      <c r="K4476" t="s">
        <v>2379</v>
      </c>
      <c r="L4476" t="s">
        <v>2379</v>
      </c>
      <c r="M4476" t="s">
        <v>2379</v>
      </c>
      <c r="N4476" t="s">
        <v>2379</v>
      </c>
      <c r="O4476" t="s">
        <v>2379</v>
      </c>
      <c r="P44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476" s="14" t="str" cm="1">
        <f t="array" ref="Q4476">_xlfn.IFS(基礎データ[[#This Row],[原文]]="","",基礎データ[[#This Row],[正規化表記]]=基礎データ[[#This Row],[原文]],"",TRUE,基礎データ[[#This Row],[原文]])</f>
        <v/>
      </c>
      <c r="X4476"/>
      <c r="AR4476"/>
      <c r="AS4476"/>
      <c r="AT4476"/>
    </row>
    <row r="4477" spans="2:46" ht="18.55" customHeight="1" x14ac:dyDescent="0.85">
      <c r="B4477">
        <f t="shared" si="72"/>
        <v>4475</v>
      </c>
      <c r="C4477" s="40" t="s">
        <v>881</v>
      </c>
      <c r="D4477" s="40" t="s">
        <v>2379</v>
      </c>
      <c r="E4477" t="s">
        <v>2379</v>
      </c>
      <c r="F4477" t="s">
        <v>2489</v>
      </c>
      <c r="G4477" t="s">
        <v>2379</v>
      </c>
      <c r="H4477" t="s">
        <v>2379</v>
      </c>
      <c r="I4477" t="s">
        <v>2379</v>
      </c>
      <c r="J4477" t="s">
        <v>2379</v>
      </c>
      <c r="K4477" t="s">
        <v>2379</v>
      </c>
      <c r="L4477" t="s">
        <v>2379</v>
      </c>
      <c r="M4477" t="s">
        <v>2379</v>
      </c>
      <c r="N4477" t="s">
        <v>2379</v>
      </c>
      <c r="O4477" t="s">
        <v>2379</v>
      </c>
      <c r="P44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477" s="14" t="str" cm="1">
        <f t="array" ref="Q4477">_xlfn.IFS(基礎データ[[#This Row],[原文]]="","",基礎データ[[#This Row],[正規化表記]]=基礎データ[[#This Row],[原文]],"",TRUE,基礎データ[[#This Row],[原文]])</f>
        <v/>
      </c>
      <c r="X4477"/>
      <c r="AR4477"/>
      <c r="AS4477"/>
      <c r="AT4477"/>
    </row>
    <row r="4478" spans="2:46" ht="18.55" customHeight="1" x14ac:dyDescent="0.85">
      <c r="B4478">
        <f t="shared" si="72"/>
        <v>4476</v>
      </c>
      <c r="C4478" s="40" t="s">
        <v>881</v>
      </c>
      <c r="D4478" s="40" t="s">
        <v>2379</v>
      </c>
      <c r="E4478" t="s">
        <v>2379</v>
      </c>
      <c r="F4478" t="s">
        <v>717</v>
      </c>
      <c r="G4478" t="s">
        <v>2379</v>
      </c>
      <c r="H4478" t="s">
        <v>2379</v>
      </c>
      <c r="I4478" t="s">
        <v>2379</v>
      </c>
      <c r="J4478" t="s">
        <v>2379</v>
      </c>
      <c r="K4478" t="s">
        <v>2379</v>
      </c>
      <c r="L4478" t="s">
        <v>2379</v>
      </c>
      <c r="M4478" t="s">
        <v>2379</v>
      </c>
      <c r="N4478" t="s">
        <v>2379</v>
      </c>
      <c r="O4478" t="s">
        <v>2379</v>
      </c>
      <c r="P44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478" s="14" t="str" cm="1">
        <f t="array" ref="Q4478">_xlfn.IFS(基礎データ[[#This Row],[原文]]="","",基礎データ[[#This Row],[正規化表記]]=基礎データ[[#This Row],[原文]],"",TRUE,基礎データ[[#This Row],[原文]])</f>
        <v/>
      </c>
      <c r="X4478"/>
      <c r="AR4478"/>
      <c r="AS4478"/>
      <c r="AT4478"/>
    </row>
    <row r="4479" spans="2:46" ht="28" customHeight="1" x14ac:dyDescent="0.85">
      <c r="B4479">
        <f t="shared" si="72"/>
        <v>4477</v>
      </c>
      <c r="C4479" s="40" t="s">
        <v>881</v>
      </c>
      <c r="D4479" s="40" t="s">
        <v>2379</v>
      </c>
      <c r="E4479" t="s">
        <v>2379</v>
      </c>
      <c r="F4479" t="s">
        <v>37</v>
      </c>
      <c r="G4479" t="s">
        <v>2379</v>
      </c>
      <c r="H4479" t="s">
        <v>2379</v>
      </c>
      <c r="I4479" t="s">
        <v>2379</v>
      </c>
      <c r="J4479" t="s">
        <v>2379</v>
      </c>
      <c r="K4479" t="s">
        <v>2379</v>
      </c>
      <c r="L4479" t="s">
        <v>867</v>
      </c>
      <c r="M4479" t="s">
        <v>2379</v>
      </c>
      <c r="N4479" t="s">
        <v>2379</v>
      </c>
      <c r="O4479" t="s">
        <v>2379</v>
      </c>
      <c r="P44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479" s="14" t="str" cm="1">
        <f t="array" ref="Q4479">_xlfn.IFS(基礎データ[[#This Row],[原文]]="","",基礎データ[[#This Row],[正規化表記]]=基礎データ[[#This Row],[原文]],"",TRUE,基礎データ[[#This Row],[原文]])</f>
        <v/>
      </c>
      <c r="X4479"/>
      <c r="AR4479"/>
      <c r="AS4479"/>
      <c r="AT4479"/>
    </row>
    <row r="4480" spans="2:46" ht="28" customHeight="1" x14ac:dyDescent="0.85">
      <c r="B4480">
        <f t="shared" si="72"/>
        <v>4478</v>
      </c>
      <c r="C4480" s="40" t="s">
        <v>881</v>
      </c>
      <c r="D4480" s="40" t="s">
        <v>2379</v>
      </c>
      <c r="E4480" t="s">
        <v>2379</v>
      </c>
      <c r="F4480" t="s">
        <v>216</v>
      </c>
      <c r="G4480" t="s">
        <v>2379</v>
      </c>
      <c r="H4480" t="s">
        <v>2379</v>
      </c>
      <c r="I4480" t="s">
        <v>2379</v>
      </c>
      <c r="J4480" t="s">
        <v>2379</v>
      </c>
      <c r="K4480" t="s">
        <v>2379</v>
      </c>
      <c r="L4480" t="s">
        <v>2379</v>
      </c>
      <c r="M4480" t="s">
        <v>2379</v>
      </c>
      <c r="N4480" t="s">
        <v>2379</v>
      </c>
      <c r="O4480" t="s">
        <v>2379</v>
      </c>
      <c r="P44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</v>
      </c>
      <c r="Q4480" s="14" t="str" cm="1">
        <f t="array" ref="Q4480">_xlfn.IFS(基礎データ[[#This Row],[原文]]="","",基礎データ[[#This Row],[正規化表記]]=基礎データ[[#This Row],[原文]],"",TRUE,基礎データ[[#This Row],[原文]])</f>
        <v/>
      </c>
      <c r="X4480"/>
      <c r="AR4480"/>
      <c r="AS4480"/>
      <c r="AT4480"/>
    </row>
    <row r="4481" spans="2:46" ht="28" customHeight="1" x14ac:dyDescent="0.85">
      <c r="B4481">
        <f t="shared" si="72"/>
        <v>4479</v>
      </c>
      <c r="C4481" s="40" t="s">
        <v>1270</v>
      </c>
      <c r="D4481" s="40" t="s">
        <v>2379</v>
      </c>
      <c r="E4481" t="s">
        <v>2379</v>
      </c>
      <c r="F4481" t="s">
        <v>41</v>
      </c>
      <c r="G4481" t="s">
        <v>2379</v>
      </c>
      <c r="H4481" t="s">
        <v>2379</v>
      </c>
      <c r="I4481" t="s">
        <v>2379</v>
      </c>
      <c r="J4481" t="s">
        <v>2379</v>
      </c>
      <c r="K4481" t="s">
        <v>2379</v>
      </c>
      <c r="L4481" t="s">
        <v>2379</v>
      </c>
      <c r="M4481" t="s">
        <v>2379</v>
      </c>
      <c r="N4481" t="s">
        <v>2379</v>
      </c>
      <c r="O4481" t="s">
        <v>2379</v>
      </c>
      <c r="P44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史</v>
      </c>
      <c r="Q4481" s="14" t="str" cm="1">
        <f t="array" ref="Q4481">_xlfn.IFS(基礎データ[[#This Row],[原文]]="","",基礎データ[[#This Row],[正規化表記]]=基礎データ[[#This Row],[原文]],"",TRUE,基礎データ[[#This Row],[原文]])</f>
        <v/>
      </c>
      <c r="X4481"/>
      <c r="AR4481"/>
      <c r="AS4481"/>
      <c r="AT4481"/>
    </row>
    <row r="4482" spans="2:46" ht="28" customHeight="1" x14ac:dyDescent="0.85">
      <c r="B4482">
        <f t="shared" si="72"/>
        <v>4480</v>
      </c>
      <c r="C4482" s="40" t="s">
        <v>1270</v>
      </c>
      <c r="D4482" s="40" t="s">
        <v>2379</v>
      </c>
      <c r="E4482" t="s">
        <v>2379</v>
      </c>
      <c r="F4482" t="s">
        <v>334</v>
      </c>
      <c r="G4482" t="s">
        <v>2351</v>
      </c>
      <c r="H4482" t="s">
        <v>2379</v>
      </c>
      <c r="I4482" t="s">
        <v>2379</v>
      </c>
      <c r="J4482" t="s">
        <v>2379</v>
      </c>
      <c r="K4482" t="s">
        <v>2379</v>
      </c>
      <c r="L4482" t="s">
        <v>2379</v>
      </c>
      <c r="M4482" t="s">
        <v>2379</v>
      </c>
      <c r="N4482" t="s">
        <v>2379</v>
      </c>
      <c r="O4482" t="s">
        <v>2379</v>
      </c>
      <c r="P44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482" s="14" t="str" cm="1">
        <f t="array" ref="Q4482">_xlfn.IFS(基礎データ[[#This Row],[原文]]="","",基礎データ[[#This Row],[正規化表記]]=基礎データ[[#This Row],[原文]],"",TRUE,基礎データ[[#This Row],[原文]])</f>
        <v/>
      </c>
      <c r="X4482"/>
      <c r="AR4482"/>
      <c r="AS4482"/>
      <c r="AT4482"/>
    </row>
    <row r="4483" spans="2:46" ht="18.55" customHeight="1" x14ac:dyDescent="0.85">
      <c r="B4483">
        <f t="shared" si="72"/>
        <v>4481</v>
      </c>
      <c r="C4483" s="40" t="s">
        <v>1270</v>
      </c>
      <c r="D4483" s="40" t="s">
        <v>2379</v>
      </c>
      <c r="E4483" t="s">
        <v>2379</v>
      </c>
      <c r="F4483" t="s">
        <v>126</v>
      </c>
      <c r="G4483" t="s">
        <v>2379</v>
      </c>
      <c r="H4483" t="s">
        <v>2379</v>
      </c>
      <c r="I4483" t="s">
        <v>2379</v>
      </c>
      <c r="J4483" t="s">
        <v>2379</v>
      </c>
      <c r="K4483" t="s">
        <v>2379</v>
      </c>
      <c r="L4483" t="s">
        <v>2379</v>
      </c>
      <c r="M4483" t="s">
        <v>2379</v>
      </c>
      <c r="N4483" t="s">
        <v>2379</v>
      </c>
      <c r="O4483" t="s">
        <v>2379</v>
      </c>
      <c r="P44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有秩</v>
      </c>
      <c r="Q4483" s="14" t="str" cm="1">
        <f t="array" ref="Q4483">_xlfn.IFS(基礎データ[[#This Row],[原文]]="","",基礎データ[[#This Row],[正規化表記]]=基礎データ[[#This Row],[原文]],"",TRUE,基礎データ[[#This Row],[原文]])</f>
        <v/>
      </c>
      <c r="X4483"/>
      <c r="AR4483"/>
      <c r="AS4483"/>
      <c r="AT4483"/>
    </row>
    <row r="4484" spans="2:46" ht="18.55" customHeight="1" x14ac:dyDescent="0.85">
      <c r="B4484">
        <f t="shared" si="72"/>
        <v>4482</v>
      </c>
      <c r="C4484" s="40" t="s">
        <v>1270</v>
      </c>
      <c r="D4484" s="40" t="s">
        <v>2379</v>
      </c>
      <c r="E4484" t="s">
        <v>2379</v>
      </c>
      <c r="F4484" t="s">
        <v>510</v>
      </c>
      <c r="G4484" t="s">
        <v>14</v>
      </c>
      <c r="H4484" t="s">
        <v>2379</v>
      </c>
      <c r="I4484" t="s">
        <v>2379</v>
      </c>
      <c r="J4484" t="s">
        <v>2379</v>
      </c>
      <c r="K4484" t="s">
        <v>2379</v>
      </c>
      <c r="L4484" t="s">
        <v>2379</v>
      </c>
      <c r="M4484" t="s">
        <v>2379</v>
      </c>
      <c r="N4484" t="s">
        <v>2379</v>
      </c>
      <c r="O4484" t="s">
        <v>2379</v>
      </c>
      <c r="P44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</v>
      </c>
      <c r="Q4484" s="14" t="str" cm="1">
        <f t="array" ref="Q4484">_xlfn.IFS(基礎データ[[#This Row],[原文]]="","",基礎データ[[#This Row],[正規化表記]]=基礎データ[[#This Row],[原文]],"",TRUE,基礎データ[[#This Row],[原文]])</f>
        <v/>
      </c>
      <c r="X4484"/>
      <c r="AR4484"/>
      <c r="AS4484"/>
      <c r="AT4484"/>
    </row>
    <row r="4485" spans="2:46" ht="18.55" customHeight="1" x14ac:dyDescent="0.85">
      <c r="B4485">
        <f t="shared" si="72"/>
        <v>4483</v>
      </c>
      <c r="C4485" s="40" t="s">
        <v>1270</v>
      </c>
      <c r="D4485" s="40" t="s">
        <v>2379</v>
      </c>
      <c r="E4485" t="s">
        <v>2379</v>
      </c>
      <c r="F4485" t="s">
        <v>14</v>
      </c>
      <c r="G4485" t="s">
        <v>2379</v>
      </c>
      <c r="H4485" t="s">
        <v>2379</v>
      </c>
      <c r="I4485" t="s">
        <v>2379</v>
      </c>
      <c r="J4485" t="s">
        <v>2379</v>
      </c>
      <c r="K4485" t="s">
        <v>2379</v>
      </c>
      <c r="L4485" t="s">
        <v>510</v>
      </c>
      <c r="M4485" t="s">
        <v>2379</v>
      </c>
      <c r="N4485" t="s">
        <v>2379</v>
      </c>
      <c r="O4485" t="s">
        <v>2379</v>
      </c>
      <c r="P44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宂佐</v>
      </c>
      <c r="Q4485" s="14" t="str" cm="1">
        <f t="array" ref="Q4485">_xlfn.IFS(基礎データ[[#This Row],[原文]]="","",基礎データ[[#This Row],[正規化表記]]=基礎データ[[#This Row],[原文]],"",TRUE,基礎データ[[#This Row],[原文]])</f>
        <v/>
      </c>
      <c r="X4485"/>
      <c r="AR4485"/>
      <c r="AS4485"/>
      <c r="AT4485"/>
    </row>
    <row r="4486" spans="2:46" ht="18.55" customHeight="1" x14ac:dyDescent="0.85">
      <c r="B4486">
        <f t="shared" si="72"/>
        <v>4484</v>
      </c>
      <c r="C4486" s="40" t="s">
        <v>2001</v>
      </c>
      <c r="D4486" s="40" t="s">
        <v>2379</v>
      </c>
      <c r="E4486" t="s">
        <v>2191</v>
      </c>
      <c r="F4486" t="s">
        <v>439</v>
      </c>
      <c r="G4486" t="s">
        <v>2485</v>
      </c>
      <c r="H4486" t="s">
        <v>73</v>
      </c>
      <c r="I4486" t="s">
        <v>2426</v>
      </c>
      <c r="J4486" t="s">
        <v>2486</v>
      </c>
      <c r="K4486" t="s">
        <v>2379</v>
      </c>
      <c r="L4486" t="s">
        <v>2379</v>
      </c>
      <c r="M4486" t="s">
        <v>2379</v>
      </c>
      <c r="N4486" t="s">
        <v>2379</v>
      </c>
      <c r="O4486" t="s">
        <v>2379</v>
      </c>
      <c r="P44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4486" s="14" t="str" cm="1">
        <f t="array" ref="Q4486">_xlfn.IFS(基礎データ[[#This Row],[原文]]="","",基礎データ[[#This Row],[正規化表記]]=基礎データ[[#This Row],[原文]],"",TRUE,基礎データ[[#This Row],[原文]])</f>
        <v>司空〼</v>
      </c>
      <c r="X4486"/>
      <c r="AR4486"/>
      <c r="AS4486"/>
      <c r="AT4486"/>
    </row>
    <row r="4487" spans="2:46" ht="18.55" customHeight="1" x14ac:dyDescent="0.85">
      <c r="B4487">
        <f t="shared" si="72"/>
        <v>4485</v>
      </c>
      <c r="C4487" s="40" t="s">
        <v>2001</v>
      </c>
      <c r="D4487" s="40" t="s">
        <v>2735</v>
      </c>
      <c r="E4487" t="s">
        <v>2191</v>
      </c>
      <c r="F4487" t="s">
        <v>2485</v>
      </c>
      <c r="G4487" t="s">
        <v>73</v>
      </c>
      <c r="H4487" t="s">
        <v>2426</v>
      </c>
      <c r="I4487" t="s">
        <v>2486</v>
      </c>
      <c r="J4487" t="s">
        <v>2379</v>
      </c>
      <c r="K4487" t="s">
        <v>2379</v>
      </c>
      <c r="L4487" t="s">
        <v>439</v>
      </c>
      <c r="M4487" t="s">
        <v>2379</v>
      </c>
      <c r="N4487" t="s">
        <v>2379</v>
      </c>
      <c r="O4487" t="s">
        <v>2379</v>
      </c>
      <c r="P44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4487" s="14" t="str" cm="1">
        <f t="array" ref="Q4487">_xlfn.IFS(基礎データ[[#This Row],[原文]]="","",基礎データ[[#This Row],[正規化表記]]=基礎データ[[#This Row],[原文]],"",TRUE,基礎データ[[#This Row],[原文]])</f>
        <v>司空〼</v>
      </c>
      <c r="X4487"/>
      <c r="AR4487"/>
      <c r="AS4487"/>
      <c r="AT4487"/>
    </row>
    <row r="4488" spans="2:46" ht="18.55" customHeight="1" x14ac:dyDescent="0.85">
      <c r="B4488">
        <f t="shared" si="72"/>
        <v>4486</v>
      </c>
      <c r="C4488" s="40" t="s">
        <v>2001</v>
      </c>
      <c r="D4488" s="40" t="s">
        <v>2735</v>
      </c>
      <c r="E4488" t="s">
        <v>2191</v>
      </c>
      <c r="F4488" t="s">
        <v>73</v>
      </c>
      <c r="G4488" t="s">
        <v>2426</v>
      </c>
      <c r="H4488" t="s">
        <v>2486</v>
      </c>
      <c r="I4488" t="s">
        <v>2379</v>
      </c>
      <c r="J4488" t="s">
        <v>2379</v>
      </c>
      <c r="K4488" t="s">
        <v>2379</v>
      </c>
      <c r="L4488" t="s">
        <v>2485</v>
      </c>
      <c r="M4488" t="s">
        <v>439</v>
      </c>
      <c r="N4488" t="s">
        <v>2379</v>
      </c>
      <c r="O4488" t="s">
        <v>2379</v>
      </c>
      <c r="P44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4488" s="14" t="str" cm="1">
        <f t="array" ref="Q4488">_xlfn.IFS(基礎データ[[#This Row],[原文]]="","",基礎データ[[#This Row],[正規化表記]]=基礎データ[[#This Row],[原文]],"",TRUE,基礎データ[[#This Row],[原文]])</f>
        <v>司空〼</v>
      </c>
      <c r="X4488"/>
      <c r="AR4488"/>
      <c r="AS4488"/>
      <c r="AT4488"/>
    </row>
    <row r="4489" spans="2:46" ht="28" customHeight="1" x14ac:dyDescent="0.85">
      <c r="B4489">
        <f t="shared" si="72"/>
        <v>4487</v>
      </c>
      <c r="C4489" s="40" t="s">
        <v>2001</v>
      </c>
      <c r="D4489" s="40" t="s">
        <v>2379</v>
      </c>
      <c r="E4489" t="s">
        <v>2304</v>
      </c>
      <c r="F4489" t="s">
        <v>216</v>
      </c>
      <c r="G4489" t="s">
        <v>218</v>
      </c>
      <c r="H4489" t="s">
        <v>675</v>
      </c>
      <c r="I4489" t="s">
        <v>2379</v>
      </c>
      <c r="J4489" t="s">
        <v>2379</v>
      </c>
      <c r="K4489" t="s">
        <v>2379</v>
      </c>
      <c r="L4489" t="s">
        <v>2379</v>
      </c>
      <c r="M4489" t="s">
        <v>2379</v>
      </c>
      <c r="N4489" t="s">
        <v>2379</v>
      </c>
      <c r="O4489" t="s">
        <v>2379</v>
      </c>
      <c r="P44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田（嗇夫）鼂</v>
      </c>
      <c r="Q4489" s="14" t="str" cm="1">
        <f t="array" ref="Q4489">_xlfn.IFS(基礎データ[[#This Row],[原文]]="","",基礎データ[[#This Row],[正規化表記]]=基礎データ[[#This Row],[原文]],"",TRUE,基礎データ[[#This Row],[原文]])</f>
        <v>田鼂</v>
      </c>
      <c r="X4489"/>
      <c r="AR4489"/>
      <c r="AS4489"/>
      <c r="AT4489"/>
    </row>
    <row r="4490" spans="2:46" ht="18.55" customHeight="1" x14ac:dyDescent="0.85">
      <c r="B4490">
        <f t="shared" si="72"/>
        <v>4488</v>
      </c>
      <c r="C4490" s="40" t="s">
        <v>2001</v>
      </c>
      <c r="D4490" s="40" t="s">
        <v>2379</v>
      </c>
      <c r="E4490" t="s">
        <v>2304</v>
      </c>
      <c r="F4490" t="s">
        <v>218</v>
      </c>
      <c r="G4490" t="s">
        <v>675</v>
      </c>
      <c r="H4490" t="s">
        <v>2379</v>
      </c>
      <c r="I4490" t="s">
        <v>2379</v>
      </c>
      <c r="J4490" t="s">
        <v>2379</v>
      </c>
      <c r="K4490" t="s">
        <v>2379</v>
      </c>
      <c r="L4490" t="s">
        <v>216</v>
      </c>
      <c r="M4490" t="s">
        <v>2379</v>
      </c>
      <c r="N4490" t="s">
        <v>2379</v>
      </c>
      <c r="O4490" t="s">
        <v>2379</v>
      </c>
      <c r="P44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田（嗇夫）鼂</v>
      </c>
      <c r="Q4490" s="14" t="str" cm="1">
        <f t="array" ref="Q4490">_xlfn.IFS(基礎データ[[#This Row],[原文]]="","",基礎データ[[#This Row],[正規化表記]]=基礎データ[[#This Row],[原文]],"",TRUE,基礎データ[[#This Row],[原文]])</f>
        <v>田鼂</v>
      </c>
      <c r="X4490"/>
      <c r="AR4490"/>
      <c r="AS4490"/>
      <c r="AT4490"/>
    </row>
    <row r="4491" spans="2:46" ht="18.55" customHeight="1" x14ac:dyDescent="0.85">
      <c r="B4491">
        <f t="shared" si="72"/>
        <v>4489</v>
      </c>
      <c r="C4491" s="40" t="s">
        <v>2001</v>
      </c>
      <c r="D4491" s="40" t="s">
        <v>2379</v>
      </c>
      <c r="E4491" t="s">
        <v>2379</v>
      </c>
      <c r="F4491" t="s">
        <v>1842</v>
      </c>
      <c r="G4491" t="s">
        <v>2351</v>
      </c>
      <c r="H4491" t="s">
        <v>2379</v>
      </c>
      <c r="I4491" t="s">
        <v>2379</v>
      </c>
      <c r="J4491" t="s">
        <v>2379</v>
      </c>
      <c r="K4491" t="s">
        <v>2379</v>
      </c>
      <c r="L4491" t="s">
        <v>2379</v>
      </c>
      <c r="M4491" t="s">
        <v>2379</v>
      </c>
      <c r="N4491" t="s">
        <v>2379</v>
      </c>
      <c r="O4491" t="s">
        <v>2379</v>
      </c>
      <c r="P44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咸陽</v>
      </c>
      <c r="Q4491" s="14" t="str" cm="1">
        <f t="array" ref="Q4491">_xlfn.IFS(基礎データ[[#This Row],[原文]]="","",基礎データ[[#This Row],[正規化表記]]=基礎データ[[#This Row],[原文]],"",TRUE,基礎データ[[#This Row],[原文]])</f>
        <v/>
      </c>
      <c r="X4491"/>
      <c r="AR4491"/>
      <c r="AS4491"/>
      <c r="AT4491"/>
    </row>
    <row r="4492" spans="2:46" ht="18.55" customHeight="1" x14ac:dyDescent="0.85">
      <c r="B4492">
        <f t="shared" si="72"/>
        <v>4490</v>
      </c>
      <c r="C4492" s="40" t="s">
        <v>2002</v>
      </c>
      <c r="D4492" s="40" t="s">
        <v>2379</v>
      </c>
      <c r="E4492" s="40"/>
      <c r="F4492" t="s">
        <v>1121</v>
      </c>
      <c r="G4492" t="s">
        <v>2351</v>
      </c>
      <c r="H4492" s="40"/>
      <c r="I4492" s="40"/>
      <c r="J4492" t="s">
        <v>2379</v>
      </c>
      <c r="K4492" t="s">
        <v>2379</v>
      </c>
      <c r="L4492" t="s">
        <v>2379</v>
      </c>
      <c r="M4492" t="s">
        <v>2379</v>
      </c>
      <c r="N4492" t="s">
        <v>2379</v>
      </c>
      <c r="O4492" t="s">
        <v>2379</v>
      </c>
      <c r="P4492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沂陽</v>
      </c>
      <c r="Q4492" s="31" t="str" cm="1">
        <f t="array" ref="Q4492">_xlfn.IFS(基礎データ[[#This Row],[原文]]="","",基礎データ[[#This Row],[正規化表記]]=基礎データ[[#This Row],[原文]],"",TRUE,基礎データ[[#This Row],[原文]])</f>
        <v/>
      </c>
      <c r="X4492"/>
      <c r="AR4492"/>
      <c r="AS4492"/>
      <c r="AT4492"/>
    </row>
    <row r="4493" spans="2:46" ht="18.55" customHeight="1" x14ac:dyDescent="0.85">
      <c r="B4493">
        <f t="shared" si="72"/>
        <v>4491</v>
      </c>
      <c r="C4493" s="40" t="s">
        <v>612</v>
      </c>
      <c r="D4493" s="40" t="s">
        <v>2379</v>
      </c>
      <c r="E4493" t="s">
        <v>2717</v>
      </c>
      <c r="F4493" t="s">
        <v>2616</v>
      </c>
      <c r="G4493" t="s">
        <v>73</v>
      </c>
      <c r="H4493" t="s">
        <v>2426</v>
      </c>
      <c r="I4493" t="s">
        <v>63</v>
      </c>
      <c r="J4493" t="s">
        <v>611</v>
      </c>
      <c r="K4493" t="s">
        <v>2379</v>
      </c>
      <c r="L4493" t="s">
        <v>2379</v>
      </c>
      <c r="M4493" t="s">
        <v>2379</v>
      </c>
      <c r="N4493" t="s">
        <v>2379</v>
      </c>
      <c r="O4493" t="s">
        <v>2379</v>
      </c>
      <c r="P44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【都】水守丞徐爲</v>
      </c>
      <c r="Q4493" s="14" t="str" cm="1">
        <f t="array" ref="Q4493">_xlfn.IFS(基礎データ[[#This Row],[原文]]="","",基礎データ[[#This Row],[正規化表記]]=基礎データ[[#This Row],[原文]],"",TRUE,基礎データ[[#This Row],[原文]])</f>
        <v>〼水守丞徐爲</v>
      </c>
      <c r="X4493"/>
      <c r="AR4493"/>
      <c r="AS4493"/>
      <c r="AT4493"/>
    </row>
    <row r="4494" spans="2:46" ht="18.55" customHeight="1" x14ac:dyDescent="0.85">
      <c r="B4494">
        <f t="shared" si="72"/>
        <v>4492</v>
      </c>
      <c r="C4494" s="40" t="s">
        <v>612</v>
      </c>
      <c r="D4494" s="40" t="s">
        <v>2379</v>
      </c>
      <c r="E4494" t="s">
        <v>2717</v>
      </c>
      <c r="F4494" t="s">
        <v>73</v>
      </c>
      <c r="G4494" t="s">
        <v>2426</v>
      </c>
      <c r="H4494" t="s">
        <v>63</v>
      </c>
      <c r="I4494" t="s">
        <v>611</v>
      </c>
      <c r="J4494" t="s">
        <v>2379</v>
      </c>
      <c r="K4494" t="s">
        <v>2379</v>
      </c>
      <c r="L4494" t="s">
        <v>2616</v>
      </c>
      <c r="M4494" t="s">
        <v>2379</v>
      </c>
      <c r="N4494" t="s">
        <v>2379</v>
      </c>
      <c r="O4494" t="s">
        <v>2379</v>
      </c>
      <c r="P44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【都】水守丞徐爲</v>
      </c>
      <c r="Q4494" s="14" t="str" cm="1">
        <f t="array" ref="Q4494">_xlfn.IFS(基礎データ[[#This Row],[原文]]="","",基礎データ[[#This Row],[正規化表記]]=基礎データ[[#This Row],[原文]],"",TRUE,基礎データ[[#This Row],[原文]])</f>
        <v>〼水守丞徐爲</v>
      </c>
      <c r="X4494"/>
      <c r="AR4494"/>
      <c r="AS4494"/>
      <c r="AT4494"/>
    </row>
    <row r="4495" spans="2:46" ht="18.55" customHeight="1" x14ac:dyDescent="0.85">
      <c r="B4495">
        <f t="shared" si="72"/>
        <v>4493</v>
      </c>
      <c r="C4495" s="40" t="s">
        <v>612</v>
      </c>
      <c r="D4495" s="40" t="s">
        <v>2379</v>
      </c>
      <c r="E4495" t="s">
        <v>2717</v>
      </c>
      <c r="F4495" t="s">
        <v>63</v>
      </c>
      <c r="G4495" t="s">
        <v>611</v>
      </c>
      <c r="H4495" t="s">
        <v>2379</v>
      </c>
      <c r="I4495" t="s">
        <v>2379</v>
      </c>
      <c r="J4495" t="s">
        <v>2379</v>
      </c>
      <c r="K4495" t="s">
        <v>2379</v>
      </c>
      <c r="L4495" t="s">
        <v>73</v>
      </c>
      <c r="M4495" t="s">
        <v>2616</v>
      </c>
      <c r="N4495" t="s">
        <v>2379</v>
      </c>
      <c r="O4495" t="s">
        <v>2379</v>
      </c>
      <c r="P44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【都】水守丞徐爲</v>
      </c>
      <c r="Q4495" s="14" t="str" cm="1">
        <f t="array" ref="Q4495">_xlfn.IFS(基礎データ[[#This Row],[原文]]="","",基礎データ[[#This Row],[正規化表記]]=基礎データ[[#This Row],[原文]],"",TRUE,基礎データ[[#This Row],[原文]])</f>
        <v>〼水守丞徐爲</v>
      </c>
      <c r="X4495"/>
      <c r="AR4495"/>
      <c r="AS4495"/>
      <c r="AT4495"/>
    </row>
    <row r="4496" spans="2:46" ht="18.55" customHeight="1" x14ac:dyDescent="0.85">
      <c r="B4496">
        <f t="shared" si="72"/>
        <v>4494</v>
      </c>
      <c r="C4496" s="40" t="s">
        <v>612</v>
      </c>
      <c r="D4496" s="40" t="s">
        <v>2379</v>
      </c>
      <c r="E4496" t="s">
        <v>2677</v>
      </c>
      <c r="F4496" t="s">
        <v>160</v>
      </c>
      <c r="G4496" t="s">
        <v>2355</v>
      </c>
      <c r="H4496" t="s">
        <v>239</v>
      </c>
      <c r="I4496" t="s">
        <v>73</v>
      </c>
      <c r="J4496" t="s">
        <v>2432</v>
      </c>
      <c r="K4496" t="s">
        <v>2440</v>
      </c>
      <c r="L4496" t="s">
        <v>2379</v>
      </c>
      <c r="M4496" t="s">
        <v>2379</v>
      </c>
      <c r="N4496" t="s">
        <v>2379</v>
      </c>
      <c r="O4496" t="s">
        <v>2379</v>
      </c>
      <c r="P44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洞庭假守【_某_】</v>
      </c>
      <c r="Q4496" s="14" t="str" cm="1">
        <f t="array" ref="Q4496">_xlfn.IFS(基礎データ[[#This Row],[原文]]="","",基礎データ[[#This Row],[正規化表記]]=基礎データ[[#This Row],[原文]],"",TRUE,基礎データ[[#This Row],[原文]])</f>
        <v>洞庭叚守〼</v>
      </c>
      <c r="X4496"/>
      <c r="AR4496"/>
      <c r="AS4496"/>
      <c r="AT4496"/>
    </row>
    <row r="4497" spans="2:46" ht="18.55" customHeight="1" x14ac:dyDescent="0.85">
      <c r="B4497">
        <f t="shared" si="72"/>
        <v>4495</v>
      </c>
      <c r="C4497" s="40" t="s">
        <v>612</v>
      </c>
      <c r="D4497" s="40" t="s">
        <v>2379</v>
      </c>
      <c r="E4497" t="s">
        <v>2677</v>
      </c>
      <c r="F4497" t="s">
        <v>239</v>
      </c>
      <c r="G4497" t="s">
        <v>73</v>
      </c>
      <c r="H4497" t="s">
        <v>2432</v>
      </c>
      <c r="I4497" t="s">
        <v>2440</v>
      </c>
      <c r="J4497" t="s">
        <v>2379</v>
      </c>
      <c r="K4497" t="s">
        <v>2379</v>
      </c>
      <c r="L4497" t="s">
        <v>160</v>
      </c>
      <c r="M4497" t="s">
        <v>2379</v>
      </c>
      <c r="N4497" t="s">
        <v>2379</v>
      </c>
      <c r="O4497" t="s">
        <v>2379</v>
      </c>
      <c r="P44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洞庭假守【_某_】</v>
      </c>
      <c r="Q4497" s="14" t="str" cm="1">
        <f t="array" ref="Q4497">_xlfn.IFS(基礎データ[[#This Row],[原文]]="","",基礎データ[[#This Row],[正規化表記]]=基礎データ[[#This Row],[原文]],"",TRUE,基礎データ[[#This Row],[原文]])</f>
        <v>洞庭叚守〼</v>
      </c>
      <c r="X4497"/>
      <c r="AR4497"/>
      <c r="AS4497"/>
      <c r="AT4497"/>
    </row>
    <row r="4498" spans="2:46" ht="18.55" customHeight="1" x14ac:dyDescent="0.85">
      <c r="B4498">
        <f t="shared" si="72"/>
        <v>4496</v>
      </c>
      <c r="C4498" s="40" t="s">
        <v>612</v>
      </c>
      <c r="D4498" s="40" t="s">
        <v>2379</v>
      </c>
      <c r="E4498" t="s">
        <v>2677</v>
      </c>
      <c r="F4498" t="s">
        <v>73</v>
      </c>
      <c r="G4498" t="s">
        <v>2432</v>
      </c>
      <c r="H4498" t="s">
        <v>2440</v>
      </c>
      <c r="I4498" t="s">
        <v>2379</v>
      </c>
      <c r="J4498" t="s">
        <v>2379</v>
      </c>
      <c r="K4498" t="s">
        <v>2379</v>
      </c>
      <c r="L4498" t="s">
        <v>239</v>
      </c>
      <c r="M4498" t="s">
        <v>160</v>
      </c>
      <c r="N4498" t="s">
        <v>2379</v>
      </c>
      <c r="O4498" t="s">
        <v>2379</v>
      </c>
      <c r="P44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洞庭假守【_某_】</v>
      </c>
      <c r="Q4498" s="14" t="str" cm="1">
        <f t="array" ref="Q4498">_xlfn.IFS(基礎データ[[#This Row],[原文]]="","",基礎データ[[#This Row],[正規化表記]]=基礎データ[[#This Row],[原文]],"",TRUE,基礎データ[[#This Row],[原文]])</f>
        <v>洞庭叚守〼</v>
      </c>
      <c r="X4498"/>
      <c r="AR4498"/>
      <c r="AS4498"/>
      <c r="AT4498"/>
    </row>
    <row r="4499" spans="2:46" ht="18.55" customHeight="1" x14ac:dyDescent="0.85">
      <c r="B4499">
        <f t="shared" si="72"/>
        <v>4497</v>
      </c>
      <c r="C4499" s="40" t="s">
        <v>124</v>
      </c>
      <c r="D4499" s="40" t="s">
        <v>2379</v>
      </c>
      <c r="E4499" t="s">
        <v>2379</v>
      </c>
      <c r="F4499" t="s">
        <v>37</v>
      </c>
      <c r="G4499" t="s">
        <v>2379</v>
      </c>
      <c r="H4499" t="s">
        <v>2379</v>
      </c>
      <c r="I4499" t="s">
        <v>2379</v>
      </c>
      <c r="J4499" t="s">
        <v>2379</v>
      </c>
      <c r="K4499" t="s">
        <v>2379</v>
      </c>
      <c r="L4499" t="s">
        <v>109</v>
      </c>
      <c r="M4499" t="s">
        <v>2379</v>
      </c>
      <c r="N4499" t="s">
        <v>2379</v>
      </c>
      <c r="O4499" t="s">
        <v>2379</v>
      </c>
      <c r="P44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□官</v>
      </c>
      <c r="Q4499" s="14" t="str" cm="1">
        <f t="array" ref="Q4499">_xlfn.IFS(基礎データ[[#This Row],[原文]]="","",基礎データ[[#This Row],[正規化表記]]=基礎データ[[#This Row],[原文]],"",TRUE,基礎データ[[#This Row],[原文]])</f>
        <v/>
      </c>
      <c r="X4499"/>
      <c r="AR4499"/>
      <c r="AS4499"/>
      <c r="AT4499"/>
    </row>
    <row r="4500" spans="2:46" ht="18.55" customHeight="1" x14ac:dyDescent="0.85">
      <c r="B4500">
        <f t="shared" si="72"/>
        <v>4498</v>
      </c>
      <c r="C4500" s="40" t="s">
        <v>124</v>
      </c>
      <c r="D4500" s="40" t="s">
        <v>2379</v>
      </c>
      <c r="E4500" t="s">
        <v>2718</v>
      </c>
      <c r="F4500" t="s">
        <v>261</v>
      </c>
      <c r="G4500" t="s">
        <v>2351</v>
      </c>
      <c r="H4500" t="s">
        <v>2410</v>
      </c>
      <c r="I4500" t="s">
        <v>2379</v>
      </c>
      <c r="J4500" t="s">
        <v>2379</v>
      </c>
      <c r="K4500" t="s">
        <v>2379</v>
      </c>
      <c r="L4500" t="s">
        <v>2379</v>
      </c>
      <c r="M4500" t="s">
        <v>2379</v>
      </c>
      <c r="N4500" t="s">
        <v>2379</v>
      </c>
      <c r="O4500" t="s">
        <v>2379</v>
      </c>
      <c r="P45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啓陽【……】</v>
      </c>
      <c r="Q4500" s="14" t="str" cm="1">
        <f t="array" ref="Q4500">_xlfn.IFS(基礎データ[[#This Row],[原文]]="","",基礎データ[[#This Row],[正規化表記]]=基礎データ[[#This Row],[原文]],"",TRUE,基礎データ[[#This Row],[原文]])</f>
        <v>啓陽〼</v>
      </c>
      <c r="X4500"/>
      <c r="AR4500"/>
      <c r="AS4500"/>
      <c r="AT4500"/>
    </row>
    <row r="4501" spans="2:46" ht="18.55" customHeight="1" x14ac:dyDescent="0.85">
      <c r="B4501">
        <f t="shared" si="72"/>
        <v>4499</v>
      </c>
      <c r="C4501" s="40" t="s">
        <v>135</v>
      </c>
      <c r="D4501" s="40" t="s">
        <v>2379</v>
      </c>
      <c r="E4501" t="s">
        <v>2719</v>
      </c>
      <c r="F4501" t="s">
        <v>134</v>
      </c>
      <c r="G4501" t="s">
        <v>2379</v>
      </c>
      <c r="H4501" t="s">
        <v>2379</v>
      </c>
      <c r="I4501" t="s">
        <v>2379</v>
      </c>
      <c r="J4501" t="s">
        <v>2379</v>
      </c>
      <c r="K4501" t="s">
        <v>2379</v>
      </c>
      <c r="L4501" t="s">
        <v>2413</v>
      </c>
      <c r="M4501" t="s">
        <v>2379</v>
      </c>
      <c r="N4501" t="s">
        <v>2379</v>
      </c>
      <c r="O4501" t="s">
        <v>2379</v>
      </c>
      <c r="P45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【……】□亭</v>
      </c>
      <c r="Q4501" s="14" t="str" cm="1">
        <f t="array" ref="Q4501">_xlfn.IFS(基礎データ[[#This Row],[原文]]="","",基礎データ[[#This Row],[正規化表記]]=基礎データ[[#This Row],[原文]],"",TRUE,基礎データ[[#This Row],[原文]])</f>
        <v>〼□亭</v>
      </c>
      <c r="X4501"/>
      <c r="AR4501"/>
      <c r="AS4501"/>
      <c r="AT4501"/>
    </row>
    <row r="4502" spans="2:46" ht="18.55" customHeight="1" x14ac:dyDescent="0.85">
      <c r="B4502">
        <f t="shared" si="72"/>
        <v>4500</v>
      </c>
      <c r="C4502" s="40" t="s">
        <v>135</v>
      </c>
      <c r="D4502" s="40" t="s">
        <v>2379</v>
      </c>
      <c r="E4502" t="s">
        <v>2379</v>
      </c>
      <c r="F4502" t="s">
        <v>2489</v>
      </c>
      <c r="G4502" t="s">
        <v>2379</v>
      </c>
      <c r="H4502" t="s">
        <v>2379</v>
      </c>
      <c r="I4502" t="s">
        <v>2379</v>
      </c>
      <c r="J4502" t="s">
        <v>2379</v>
      </c>
      <c r="K4502" t="s">
        <v>2379</v>
      </c>
      <c r="L4502" t="s">
        <v>2379</v>
      </c>
      <c r="M4502" t="s">
        <v>2379</v>
      </c>
      <c r="N4502" t="s">
        <v>2379</v>
      </c>
      <c r="O4502" t="s">
        <v>2379</v>
      </c>
      <c r="P45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502" s="14" t="str" cm="1">
        <f t="array" ref="Q4502">_xlfn.IFS(基礎データ[[#This Row],[原文]]="","",基礎データ[[#This Row],[正規化表記]]=基礎データ[[#This Row],[原文]],"",TRUE,基礎データ[[#This Row],[原文]])</f>
        <v/>
      </c>
      <c r="X4502"/>
      <c r="AR4502"/>
      <c r="AS4502"/>
      <c r="AT4502"/>
    </row>
    <row r="4503" spans="2:46" ht="18.55" customHeight="1" x14ac:dyDescent="0.85">
      <c r="B4503">
        <f t="shared" si="72"/>
        <v>4501</v>
      </c>
      <c r="C4503" s="40" t="s">
        <v>135</v>
      </c>
      <c r="D4503" s="40" t="s">
        <v>2379</v>
      </c>
      <c r="E4503" t="s">
        <v>2379</v>
      </c>
      <c r="F4503" t="s">
        <v>2489</v>
      </c>
      <c r="G4503" t="s">
        <v>2379</v>
      </c>
      <c r="H4503" t="s">
        <v>2379</v>
      </c>
      <c r="I4503" t="s">
        <v>2379</v>
      </c>
      <c r="J4503" t="s">
        <v>2379</v>
      </c>
      <c r="K4503" t="s">
        <v>2379</v>
      </c>
      <c r="L4503" t="s">
        <v>2379</v>
      </c>
      <c r="M4503" t="s">
        <v>2379</v>
      </c>
      <c r="N4503" t="s">
        <v>2379</v>
      </c>
      <c r="O4503" t="s">
        <v>2379</v>
      </c>
      <c r="P45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503" s="14" t="str" cm="1">
        <f t="array" ref="Q4503">_xlfn.IFS(基礎データ[[#This Row],[原文]]="","",基礎データ[[#This Row],[正規化表記]]=基礎データ[[#This Row],[原文]],"",TRUE,基礎データ[[#This Row],[原文]])</f>
        <v/>
      </c>
      <c r="X4503"/>
      <c r="AR4503"/>
      <c r="AS4503"/>
      <c r="AT4503"/>
    </row>
    <row r="4504" spans="2:46" ht="18.55" customHeight="1" x14ac:dyDescent="0.85">
      <c r="B4504">
        <f t="shared" si="72"/>
        <v>4502</v>
      </c>
      <c r="C4504" s="40" t="s">
        <v>136</v>
      </c>
      <c r="D4504" s="40" t="s">
        <v>2379</v>
      </c>
      <c r="E4504" t="s">
        <v>2720</v>
      </c>
      <c r="F4504" t="s">
        <v>22</v>
      </c>
      <c r="G4504" t="s">
        <v>2379</v>
      </c>
      <c r="H4504" t="s">
        <v>2379</v>
      </c>
      <c r="I4504" t="s">
        <v>2379</v>
      </c>
      <c r="J4504" t="s">
        <v>2379</v>
      </c>
      <c r="K4504" t="s">
        <v>2379</v>
      </c>
      <c r="L4504" t="s">
        <v>2413</v>
      </c>
      <c r="M4504" t="s">
        <v>2379</v>
      </c>
      <c r="N4504" t="s">
        <v>2379</v>
      </c>
      <c r="O4504" t="s">
        <v>2379</v>
      </c>
      <c r="P45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【……】□鄕</v>
      </c>
      <c r="Q4504" s="14" t="str" cm="1">
        <f t="array" ref="Q4504">_xlfn.IFS(基礎データ[[#This Row],[原文]]="","",基礎データ[[#This Row],[正規化表記]]=基礎データ[[#This Row],[原文]],"",TRUE,基礎データ[[#This Row],[原文]])</f>
        <v>〼□鄕</v>
      </c>
      <c r="X4504"/>
      <c r="AR4504"/>
      <c r="AS4504"/>
      <c r="AT4504"/>
    </row>
    <row r="4505" spans="2:46" ht="18.55" customHeight="1" x14ac:dyDescent="0.85">
      <c r="B4505">
        <f t="shared" si="72"/>
        <v>4503</v>
      </c>
      <c r="C4505" s="40" t="s">
        <v>136</v>
      </c>
      <c r="D4505" s="40" t="s">
        <v>2379</v>
      </c>
      <c r="E4505" t="s">
        <v>2379</v>
      </c>
      <c r="F4505" t="s">
        <v>439</v>
      </c>
      <c r="G4505" t="s">
        <v>2379</v>
      </c>
      <c r="H4505" t="s">
        <v>2379</v>
      </c>
      <c r="I4505" t="s">
        <v>2379</v>
      </c>
      <c r="J4505" t="s">
        <v>2379</v>
      </c>
      <c r="K4505" t="s">
        <v>2379</v>
      </c>
      <c r="L4505" t="s">
        <v>2379</v>
      </c>
      <c r="M4505" t="s">
        <v>2379</v>
      </c>
      <c r="N4505" t="s">
        <v>2379</v>
      </c>
      <c r="O4505" t="s">
        <v>2379</v>
      </c>
      <c r="P45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505" s="14" t="str" cm="1">
        <f t="array" ref="Q4505">_xlfn.IFS(基礎データ[[#This Row],[原文]]="","",基礎データ[[#This Row],[正規化表記]]=基礎データ[[#This Row],[原文]],"",TRUE,基礎データ[[#This Row],[原文]])</f>
        <v/>
      </c>
      <c r="X4505"/>
      <c r="AR4505"/>
      <c r="AS4505"/>
      <c r="AT4505"/>
    </row>
    <row r="4506" spans="2:46" ht="18.55" customHeight="1" x14ac:dyDescent="0.85">
      <c r="B4506">
        <f t="shared" si="72"/>
        <v>4504</v>
      </c>
      <c r="C4506" s="40" t="s">
        <v>2003</v>
      </c>
      <c r="D4506" s="40" t="s">
        <v>2379</v>
      </c>
      <c r="E4506" t="s">
        <v>2379</v>
      </c>
      <c r="F4506" t="s">
        <v>760</v>
      </c>
      <c r="G4506" t="s">
        <v>2379</v>
      </c>
      <c r="H4506" t="s">
        <v>2379</v>
      </c>
      <c r="I4506" t="s">
        <v>2379</v>
      </c>
      <c r="J4506" t="s">
        <v>2379</v>
      </c>
      <c r="K4506" t="s">
        <v>2379</v>
      </c>
      <c r="L4506" t="s">
        <v>2379</v>
      </c>
      <c r="M4506" t="s">
        <v>2379</v>
      </c>
      <c r="N4506" t="s">
        <v>2379</v>
      </c>
      <c r="O4506" t="s">
        <v>2379</v>
      </c>
      <c r="P45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506" s="14" t="str" cm="1">
        <f t="array" ref="Q4506">_xlfn.IFS(基礎データ[[#This Row],[原文]]="","",基礎データ[[#This Row],[正規化表記]]=基礎データ[[#This Row],[原文]],"",TRUE,基礎データ[[#This Row],[原文]])</f>
        <v/>
      </c>
      <c r="X4506"/>
      <c r="AR4506"/>
      <c r="AS4506"/>
      <c r="AT4506"/>
    </row>
    <row r="4507" spans="2:46" ht="18.55" customHeight="1" x14ac:dyDescent="0.85">
      <c r="B4507">
        <f t="shared" si="72"/>
        <v>4505</v>
      </c>
      <c r="C4507" s="40" t="s">
        <v>2003</v>
      </c>
      <c r="D4507" s="40" t="s">
        <v>2379</v>
      </c>
      <c r="E4507" t="s">
        <v>2379</v>
      </c>
      <c r="F4507" t="s">
        <v>107</v>
      </c>
      <c r="G4507" t="s">
        <v>2351</v>
      </c>
      <c r="H4507" t="s">
        <v>2379</v>
      </c>
      <c r="I4507" t="s">
        <v>2379</v>
      </c>
      <c r="J4507" t="s">
        <v>2379</v>
      </c>
      <c r="K4507" t="s">
        <v>2379</v>
      </c>
      <c r="L4507" t="s">
        <v>2379</v>
      </c>
      <c r="M4507" t="s">
        <v>2379</v>
      </c>
      <c r="N4507" t="s">
        <v>2379</v>
      </c>
      <c r="O4507" t="s">
        <v>2379</v>
      </c>
      <c r="P45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4507" s="14" t="str" cm="1">
        <f t="array" ref="Q4507">_xlfn.IFS(基礎データ[[#This Row],[原文]]="","",基礎データ[[#This Row],[正規化表記]]=基礎データ[[#This Row],[原文]],"",TRUE,基礎データ[[#This Row],[原文]])</f>
        <v/>
      </c>
      <c r="X4507"/>
      <c r="AR4507"/>
      <c r="AS4507"/>
      <c r="AT4507"/>
    </row>
    <row r="4508" spans="2:46" ht="18.55" customHeight="1" x14ac:dyDescent="0.85">
      <c r="B4508">
        <f t="shared" si="72"/>
        <v>4506</v>
      </c>
      <c r="C4508" s="40" t="s">
        <v>2004</v>
      </c>
      <c r="D4508" s="40" t="s">
        <v>2379</v>
      </c>
      <c r="E4508" t="s">
        <v>2379</v>
      </c>
      <c r="F4508" t="s">
        <v>334</v>
      </c>
      <c r="G4508" t="s">
        <v>2351</v>
      </c>
      <c r="H4508" t="s">
        <v>2379</v>
      </c>
      <c r="I4508" t="s">
        <v>2379</v>
      </c>
      <c r="J4508" t="s">
        <v>2379</v>
      </c>
      <c r="K4508" t="s">
        <v>2379</v>
      </c>
      <c r="L4508" t="s">
        <v>2379</v>
      </c>
      <c r="M4508" t="s">
        <v>2379</v>
      </c>
      <c r="N4508" t="s">
        <v>2379</v>
      </c>
      <c r="O4508" t="s">
        <v>2379</v>
      </c>
      <c r="P45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508" s="14" t="str" cm="1">
        <f t="array" ref="Q4508">_xlfn.IFS(基礎データ[[#This Row],[原文]]="","",基礎データ[[#This Row],[正規化表記]]=基礎データ[[#This Row],[原文]],"",TRUE,基礎データ[[#This Row],[原文]])</f>
        <v/>
      </c>
      <c r="X4508"/>
      <c r="AR4508"/>
      <c r="AS4508"/>
      <c r="AT4508"/>
    </row>
    <row r="4509" spans="2:46" ht="18.55" customHeight="1" x14ac:dyDescent="0.85">
      <c r="B4509">
        <f t="shared" si="72"/>
        <v>4507</v>
      </c>
      <c r="C4509" s="40" t="s">
        <v>2004</v>
      </c>
      <c r="D4509" s="40" t="s">
        <v>2379</v>
      </c>
      <c r="E4509" t="s">
        <v>2379</v>
      </c>
      <c r="F4509" t="s">
        <v>334</v>
      </c>
      <c r="G4509" t="s">
        <v>2351</v>
      </c>
      <c r="H4509" t="s">
        <v>2379</v>
      </c>
      <c r="I4509" t="s">
        <v>2379</v>
      </c>
      <c r="J4509" t="s">
        <v>2379</v>
      </c>
      <c r="K4509" t="s">
        <v>2379</v>
      </c>
      <c r="L4509" t="s">
        <v>2379</v>
      </c>
      <c r="M4509" t="s">
        <v>2379</v>
      </c>
      <c r="N4509" t="s">
        <v>2379</v>
      </c>
      <c r="O4509" t="s">
        <v>2379</v>
      </c>
      <c r="P45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509" s="14" t="str" cm="1">
        <f t="array" ref="Q4509">_xlfn.IFS(基礎データ[[#This Row],[原文]]="","",基礎データ[[#This Row],[正規化表記]]=基礎データ[[#This Row],[原文]],"",TRUE,基礎データ[[#This Row],[原文]])</f>
        <v/>
      </c>
      <c r="X4509"/>
      <c r="AR4509"/>
      <c r="AS4509"/>
      <c r="AT4509"/>
    </row>
    <row r="4510" spans="2:46" ht="18.55" customHeight="1" x14ac:dyDescent="0.85">
      <c r="B4510">
        <f t="shared" si="72"/>
        <v>4508</v>
      </c>
      <c r="C4510" s="40" t="s">
        <v>68</v>
      </c>
      <c r="D4510" s="40" t="s">
        <v>2379</v>
      </c>
      <c r="E4510" t="s">
        <v>2630</v>
      </c>
      <c r="F4510" t="s">
        <v>22</v>
      </c>
      <c r="G4510" t="s">
        <v>2379</v>
      </c>
      <c r="H4510" t="s">
        <v>2379</v>
      </c>
      <c r="I4510" t="s">
        <v>2379</v>
      </c>
      <c r="J4510" t="s">
        <v>2379</v>
      </c>
      <c r="K4510" t="s">
        <v>2379</v>
      </c>
      <c r="L4510" t="s">
        <v>2410</v>
      </c>
      <c r="M4510" t="s">
        <v>2379</v>
      </c>
      <c r="N4510" t="s">
        <v>2379</v>
      </c>
      <c r="O4510" t="s">
        <v>2379</v>
      </c>
      <c r="P45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【……】鄕</v>
      </c>
      <c r="Q4510" s="14" t="str" cm="1">
        <f t="array" ref="Q4510">_xlfn.IFS(基礎データ[[#This Row],[原文]]="","",基礎データ[[#This Row],[正規化表記]]=基礎データ[[#This Row],[原文]],"",TRUE,基礎データ[[#This Row],[原文]])</f>
        <v>〼鄕</v>
      </c>
      <c r="X4510"/>
      <c r="AR4510"/>
      <c r="AS4510"/>
      <c r="AT4510"/>
    </row>
    <row r="4511" spans="2:46" ht="18.55" customHeight="1" x14ac:dyDescent="0.85">
      <c r="B4511">
        <f t="shared" si="72"/>
        <v>4509</v>
      </c>
      <c r="C4511" s="40" t="s">
        <v>68</v>
      </c>
      <c r="D4511" s="40" t="s">
        <v>2379</v>
      </c>
      <c r="E4511" t="s">
        <v>2630</v>
      </c>
      <c r="F4511" t="s">
        <v>22</v>
      </c>
      <c r="G4511" t="s">
        <v>2379</v>
      </c>
      <c r="H4511" t="s">
        <v>2379</v>
      </c>
      <c r="I4511" t="s">
        <v>2379</v>
      </c>
      <c r="J4511" t="s">
        <v>2379</v>
      </c>
      <c r="K4511" t="s">
        <v>2379</v>
      </c>
      <c r="L4511" t="s">
        <v>2410</v>
      </c>
      <c r="M4511" t="s">
        <v>2379</v>
      </c>
      <c r="N4511" t="s">
        <v>2379</v>
      </c>
      <c r="O4511" t="s">
        <v>2379</v>
      </c>
      <c r="P45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【……】鄕</v>
      </c>
      <c r="Q4511" s="14" t="str" cm="1">
        <f t="array" ref="Q4511">_xlfn.IFS(基礎データ[[#This Row],[原文]]="","",基礎データ[[#This Row],[正規化表記]]=基礎データ[[#This Row],[原文]],"",TRUE,基礎データ[[#This Row],[原文]])</f>
        <v>〼鄕</v>
      </c>
      <c r="X4511"/>
      <c r="AR4511"/>
      <c r="AS4511"/>
      <c r="AT4511"/>
    </row>
    <row r="4512" spans="2:46" ht="18.55" customHeight="1" x14ac:dyDescent="0.85">
      <c r="B4512">
        <f t="shared" si="72"/>
        <v>4510</v>
      </c>
      <c r="C4512" s="40" t="s">
        <v>625</v>
      </c>
      <c r="D4512" s="40" t="s">
        <v>2379</v>
      </c>
      <c r="E4512" t="s">
        <v>2379</v>
      </c>
      <c r="F4512" t="s">
        <v>73</v>
      </c>
      <c r="G4512" t="s">
        <v>2432</v>
      </c>
      <c r="H4512" t="s">
        <v>132</v>
      </c>
      <c r="I4512" t="s">
        <v>2379</v>
      </c>
      <c r="J4512" t="s">
        <v>2379</v>
      </c>
      <c r="K4512" t="s">
        <v>2379</v>
      </c>
      <c r="L4512" t="s">
        <v>2379</v>
      </c>
      <c r="M4512" t="s">
        <v>2379</v>
      </c>
      <c r="N4512" t="s">
        <v>2379</v>
      </c>
      <c r="O4512" t="s">
        <v>2379</v>
      </c>
      <c r="P45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512" s="14" t="str" cm="1">
        <f t="array" ref="Q4512">_xlfn.IFS(基礎データ[[#This Row],[原文]]="","",基礎データ[[#This Row],[正規化表記]]=基礎データ[[#This Row],[原文]],"",TRUE,基礎データ[[#This Row],[原文]])</f>
        <v/>
      </c>
      <c r="X4512"/>
      <c r="AR4512"/>
      <c r="AS4512"/>
      <c r="AT4512"/>
    </row>
    <row r="4513" spans="2:46" ht="18.55" customHeight="1" x14ac:dyDescent="0.85">
      <c r="B4513">
        <f t="shared" si="72"/>
        <v>4511</v>
      </c>
      <c r="C4513" s="40" t="s">
        <v>625</v>
      </c>
      <c r="D4513" s="40" t="s">
        <v>2379</v>
      </c>
      <c r="E4513" t="s">
        <v>2379</v>
      </c>
      <c r="F4513" t="s">
        <v>132</v>
      </c>
      <c r="G4513" t="s">
        <v>2379</v>
      </c>
      <c r="H4513" t="s">
        <v>2379</v>
      </c>
      <c r="I4513" t="s">
        <v>2379</v>
      </c>
      <c r="J4513" t="s">
        <v>2379</v>
      </c>
      <c r="K4513" t="s">
        <v>2379</v>
      </c>
      <c r="L4513" t="s">
        <v>73</v>
      </c>
      <c r="M4513" t="s">
        <v>2379</v>
      </c>
      <c r="N4513" t="s">
        <v>2379</v>
      </c>
      <c r="O4513" t="s">
        <v>2379</v>
      </c>
      <c r="P4513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513" s="14" t="str" cm="1">
        <f t="array" ref="Q4513">_xlfn.IFS(基礎データ[[#This Row],[原文]]="","",基礎データ[[#This Row],[正規化表記]]=基礎データ[[#This Row],[原文]],"",TRUE,基礎データ[[#This Row],[原文]])</f>
        <v/>
      </c>
      <c r="X4513"/>
      <c r="AR4513"/>
      <c r="AS4513"/>
      <c r="AT4513"/>
    </row>
    <row r="4514" spans="2:46" ht="18.55" customHeight="1" x14ac:dyDescent="0.85">
      <c r="B4514">
        <f t="shared" si="72"/>
        <v>4512</v>
      </c>
      <c r="C4514" s="40" t="s">
        <v>69</v>
      </c>
      <c r="D4514" s="40" t="s">
        <v>2379</v>
      </c>
      <c r="E4514" t="s">
        <v>2224</v>
      </c>
      <c r="F4514" t="s">
        <v>73</v>
      </c>
      <c r="G4514" t="s">
        <v>2426</v>
      </c>
      <c r="H4514" t="s">
        <v>62</v>
      </c>
      <c r="I4514" t="s">
        <v>2379</v>
      </c>
      <c r="J4514" t="s">
        <v>2379</v>
      </c>
      <c r="K4514" t="s">
        <v>2379</v>
      </c>
      <c r="L4514" t="s">
        <v>2410</v>
      </c>
      <c r="M4514" t="s">
        <v>2379</v>
      </c>
      <c r="N4514" t="s">
        <v>2379</v>
      </c>
      <c r="O4514" t="s">
        <v>2379</v>
      </c>
      <c r="P45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【……】守そ</v>
      </c>
      <c r="Q4514" s="14" t="str" cm="1">
        <f t="array" ref="Q4514">_xlfn.IFS(基礎データ[[#This Row],[原文]]="","",基礎データ[[#This Row],[正規化表記]]=基礎データ[[#This Row],[原文]],"",TRUE,基礎データ[[#This Row],[原文]])</f>
        <v>〼守𣤶</v>
      </c>
      <c r="X4514"/>
      <c r="AR4514"/>
      <c r="AS4514"/>
      <c r="AT4514"/>
    </row>
    <row r="4515" spans="2:46" ht="18.55" customHeight="1" x14ac:dyDescent="0.85">
      <c r="B4515">
        <f t="shared" si="72"/>
        <v>4513</v>
      </c>
      <c r="C4515" s="40" t="s">
        <v>2005</v>
      </c>
      <c r="D4515" s="40" t="s">
        <v>2379</v>
      </c>
      <c r="E4515" t="s">
        <v>2379</v>
      </c>
      <c r="F4515" t="s">
        <v>82</v>
      </c>
      <c r="G4515" t="s">
        <v>2379</v>
      </c>
      <c r="H4515" t="s">
        <v>2379</v>
      </c>
      <c r="I4515" t="s">
        <v>2379</v>
      </c>
      <c r="J4515" t="s">
        <v>2379</v>
      </c>
      <c r="K4515" t="s">
        <v>2379</v>
      </c>
      <c r="L4515" t="s">
        <v>2379</v>
      </c>
      <c r="M4515" t="s">
        <v>2379</v>
      </c>
      <c r="N4515" t="s">
        <v>2379</v>
      </c>
      <c r="O4515" t="s">
        <v>2379</v>
      </c>
      <c r="P45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治所</v>
      </c>
      <c r="Q4515" s="14" t="str" cm="1">
        <f t="array" ref="Q4515">_xlfn.IFS(基礎データ[[#This Row],[原文]]="","",基礎データ[[#This Row],[正規化表記]]=基礎データ[[#This Row],[原文]],"",TRUE,基礎データ[[#This Row],[原文]])</f>
        <v/>
      </c>
      <c r="X4515"/>
      <c r="AR4515"/>
      <c r="AS4515"/>
      <c r="AT4515"/>
    </row>
    <row r="4516" spans="2:46" ht="18.55" customHeight="1" x14ac:dyDescent="0.85">
      <c r="B4516">
        <f t="shared" si="72"/>
        <v>4514</v>
      </c>
      <c r="C4516" s="40" t="s">
        <v>2006</v>
      </c>
      <c r="D4516" s="40" t="s">
        <v>2379</v>
      </c>
      <c r="E4516" t="s">
        <v>2332</v>
      </c>
      <c r="F4516" t="s">
        <v>1085</v>
      </c>
      <c r="G4516" t="s">
        <v>2355</v>
      </c>
      <c r="H4516" t="s">
        <v>2379</v>
      </c>
      <c r="I4516" t="s">
        <v>2379</v>
      </c>
      <c r="J4516" t="s">
        <v>2379</v>
      </c>
      <c r="K4516" t="s">
        <v>2379</v>
      </c>
      <c r="L4516" t="s">
        <v>2379</v>
      </c>
      <c r="M4516" t="s">
        <v>2379</v>
      </c>
      <c r="N4516" t="s">
        <v>2379</v>
      </c>
      <c r="O4516" t="s">
        <v>2379</v>
      </c>
      <c r="P45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琅邪</v>
      </c>
      <c r="Q4516" s="14" t="str" cm="1">
        <f t="array" ref="Q4516">_xlfn.IFS(基礎データ[[#This Row],[原文]]="","",基礎データ[[#This Row],[正規化表記]]=基礎データ[[#This Row],[原文]],"",TRUE,基礎データ[[#This Row],[原文]])</f>
        <v>狼邪</v>
      </c>
      <c r="X4516"/>
      <c r="AR4516"/>
      <c r="AS4516"/>
      <c r="AT4516"/>
    </row>
    <row r="4517" spans="2:46" ht="18.55" customHeight="1" x14ac:dyDescent="0.85">
      <c r="B4517">
        <f t="shared" si="72"/>
        <v>4515</v>
      </c>
      <c r="C4517" s="40" t="s">
        <v>600</v>
      </c>
      <c r="D4517" s="40" t="s">
        <v>2379</v>
      </c>
      <c r="E4517" t="s">
        <v>2379</v>
      </c>
      <c r="F4517" t="s">
        <v>334</v>
      </c>
      <c r="G4517" t="s">
        <v>2351</v>
      </c>
      <c r="H4517" t="s">
        <v>73</v>
      </c>
      <c r="I4517" t="s">
        <v>2426</v>
      </c>
      <c r="J4517" t="s">
        <v>63</v>
      </c>
      <c r="K4517" t="s">
        <v>574</v>
      </c>
      <c r="L4517" t="s">
        <v>2379</v>
      </c>
      <c r="M4517" t="s">
        <v>2379</v>
      </c>
      <c r="N4517" t="s">
        <v>2379</v>
      </c>
      <c r="O4517" t="s">
        <v>2379</v>
      </c>
      <c r="P45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4517" s="14" t="str" cm="1">
        <f t="array" ref="Q4517">_xlfn.IFS(基礎データ[[#This Row],[原文]]="","",基礎データ[[#This Row],[正規化表記]]=基礎データ[[#This Row],[原文]],"",TRUE,基礎データ[[#This Row],[原文]])</f>
        <v/>
      </c>
      <c r="X4517"/>
      <c r="AR4517"/>
      <c r="AS4517"/>
      <c r="AT4517"/>
    </row>
    <row r="4518" spans="2:46" ht="18.55" customHeight="1" x14ac:dyDescent="0.85">
      <c r="B4518">
        <f t="shared" si="72"/>
        <v>4516</v>
      </c>
      <c r="C4518" s="40" t="s">
        <v>600</v>
      </c>
      <c r="D4518" s="40" t="s">
        <v>2379</v>
      </c>
      <c r="E4518" t="s">
        <v>2379</v>
      </c>
      <c r="F4518" t="s">
        <v>73</v>
      </c>
      <c r="G4518" t="s">
        <v>2426</v>
      </c>
      <c r="H4518" t="s">
        <v>63</v>
      </c>
      <c r="I4518" t="s">
        <v>574</v>
      </c>
      <c r="J4518" t="s">
        <v>2379</v>
      </c>
      <c r="K4518" t="s">
        <v>2379</v>
      </c>
      <c r="L4518" t="s">
        <v>334</v>
      </c>
      <c r="M4518" t="s">
        <v>2379</v>
      </c>
      <c r="N4518" t="s">
        <v>2379</v>
      </c>
      <c r="O4518" t="s">
        <v>2379</v>
      </c>
      <c r="P45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4518" s="14" t="str" cm="1">
        <f t="array" ref="Q4518">_xlfn.IFS(基礎データ[[#This Row],[原文]]="","",基礎データ[[#This Row],[正規化表記]]=基礎データ[[#This Row],[原文]],"",TRUE,基礎データ[[#This Row],[原文]])</f>
        <v/>
      </c>
      <c r="X4518"/>
      <c r="AR4518"/>
      <c r="AS4518"/>
      <c r="AT4518"/>
    </row>
    <row r="4519" spans="2:46" ht="18.55" customHeight="1" x14ac:dyDescent="0.85">
      <c r="B4519">
        <f t="shared" si="72"/>
        <v>4517</v>
      </c>
      <c r="C4519" s="40" t="s">
        <v>600</v>
      </c>
      <c r="D4519" s="40" t="s">
        <v>2379</v>
      </c>
      <c r="E4519" t="s">
        <v>2379</v>
      </c>
      <c r="F4519" t="s">
        <v>63</v>
      </c>
      <c r="G4519" t="s">
        <v>574</v>
      </c>
      <c r="H4519" t="s">
        <v>2379</v>
      </c>
      <c r="I4519" t="s">
        <v>2379</v>
      </c>
      <c r="J4519" t="s">
        <v>2379</v>
      </c>
      <c r="K4519" t="s">
        <v>2379</v>
      </c>
      <c r="L4519" t="s">
        <v>73</v>
      </c>
      <c r="M4519" t="s">
        <v>334</v>
      </c>
      <c r="N4519" t="s">
        <v>2379</v>
      </c>
      <c r="O4519" t="s">
        <v>2379</v>
      </c>
      <c r="P45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遷陵守丞銜</v>
      </c>
      <c r="Q4519" s="14" t="str" cm="1">
        <f t="array" ref="Q4519">_xlfn.IFS(基礎データ[[#This Row],[原文]]="","",基礎データ[[#This Row],[正規化表記]]=基礎データ[[#This Row],[原文]],"",TRUE,基礎データ[[#This Row],[原文]])</f>
        <v/>
      </c>
      <c r="X4519"/>
      <c r="AR4519"/>
      <c r="AS4519"/>
      <c r="AT4519"/>
    </row>
    <row r="4520" spans="2:46" ht="18.55" customHeight="1" x14ac:dyDescent="0.85">
      <c r="B4520">
        <f t="shared" si="72"/>
        <v>4518</v>
      </c>
      <c r="C4520" s="40" t="s">
        <v>2007</v>
      </c>
      <c r="D4520" s="40" t="s">
        <v>2379</v>
      </c>
      <c r="E4520" t="s">
        <v>2342</v>
      </c>
      <c r="F4520" t="s">
        <v>1999</v>
      </c>
      <c r="G4520" t="s">
        <v>2351</v>
      </c>
      <c r="H4520" s="40"/>
      <c r="I4520" t="s">
        <v>2379</v>
      </c>
      <c r="J4520" t="s">
        <v>2379</v>
      </c>
      <c r="K4520" t="s">
        <v>2379</v>
      </c>
      <c r="L4520" t="s">
        <v>2379</v>
      </c>
      <c r="M4520" t="s">
        <v>2379</v>
      </c>
      <c r="N4520" t="s">
        <v>2379</v>
      </c>
      <c r="O4520" t="s">
        <v>2379</v>
      </c>
      <c r="P45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魏其</v>
      </c>
      <c r="Q4520" s="14" t="str" cm="1">
        <f t="array" ref="Q4520">_xlfn.IFS(基礎データ[[#This Row],[原文]]="","",基礎データ[[#This Row],[正規化表記]]=基礎データ[[#This Row],[原文]],"",TRUE,基礎データ[[#This Row],[原文]])</f>
        <v>𡿁箕</v>
      </c>
      <c r="X4520"/>
      <c r="AR4520"/>
      <c r="AS4520"/>
      <c r="AT4520"/>
    </row>
    <row r="4521" spans="2:46" ht="18.55" customHeight="1" x14ac:dyDescent="0.85">
      <c r="B4521">
        <f t="shared" si="72"/>
        <v>4519</v>
      </c>
      <c r="C4521" s="40" t="s">
        <v>2008</v>
      </c>
      <c r="D4521" s="40" t="s">
        <v>2379</v>
      </c>
      <c r="E4521" t="s">
        <v>2191</v>
      </c>
      <c r="F4521" t="s">
        <v>439</v>
      </c>
      <c r="G4521" t="s">
        <v>2485</v>
      </c>
      <c r="H4521" t="s">
        <v>73</v>
      </c>
      <c r="I4521" t="s">
        <v>2426</v>
      </c>
      <c r="J4521" t="s">
        <v>2486</v>
      </c>
      <c r="K4521" t="s">
        <v>2379</v>
      </c>
      <c r="L4521" t="s">
        <v>2379</v>
      </c>
      <c r="M4521" t="s">
        <v>2379</v>
      </c>
      <c r="N4521" t="s">
        <v>2379</v>
      </c>
      <c r="O4521" t="s">
        <v>2379</v>
      </c>
      <c r="P45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4521" s="14" t="str" cm="1">
        <f t="array" ref="Q4521">_xlfn.IFS(基礎データ[[#This Row],[原文]]="","",基礎データ[[#This Row],[正規化表記]]=基礎データ[[#This Row],[原文]],"",TRUE,基礎データ[[#This Row],[原文]])</f>
        <v>司空〼</v>
      </c>
      <c r="X4521"/>
      <c r="AR4521"/>
      <c r="AS4521"/>
      <c r="AT4521"/>
    </row>
    <row r="4522" spans="2:46" ht="18.55" customHeight="1" x14ac:dyDescent="0.85">
      <c r="B4522">
        <f t="shared" si="72"/>
        <v>4520</v>
      </c>
      <c r="C4522" s="40" t="s">
        <v>2008</v>
      </c>
      <c r="D4522" s="40" t="s">
        <v>2735</v>
      </c>
      <c r="E4522" t="s">
        <v>2191</v>
      </c>
      <c r="F4522" t="s">
        <v>2485</v>
      </c>
      <c r="G4522" t="s">
        <v>73</v>
      </c>
      <c r="H4522" t="s">
        <v>2426</v>
      </c>
      <c r="I4522" t="s">
        <v>2486</v>
      </c>
      <c r="J4522" t="s">
        <v>2379</v>
      </c>
      <c r="K4522" t="s">
        <v>2379</v>
      </c>
      <c r="L4522" t="s">
        <v>439</v>
      </c>
      <c r="M4522" t="s">
        <v>2379</v>
      </c>
      <c r="N4522" t="s">
        <v>2379</v>
      </c>
      <c r="O4522" t="s">
        <v>2379</v>
      </c>
      <c r="P45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4522" s="14" t="str" cm="1">
        <f t="array" ref="Q4522">_xlfn.IFS(基礎データ[[#This Row],[原文]]="","",基礎データ[[#This Row],[正規化表記]]=基礎データ[[#This Row],[原文]],"",TRUE,基礎データ[[#This Row],[原文]])</f>
        <v>司空〼</v>
      </c>
      <c r="X4522"/>
      <c r="AR4522"/>
      <c r="AS4522"/>
      <c r="AT4522"/>
    </row>
    <row r="4523" spans="2:46" ht="18.55" customHeight="1" x14ac:dyDescent="0.85">
      <c r="B4523">
        <f t="shared" si="72"/>
        <v>4521</v>
      </c>
      <c r="C4523" s="40" t="s">
        <v>2008</v>
      </c>
      <c r="D4523" s="40" t="s">
        <v>2735</v>
      </c>
      <c r="E4523" t="s">
        <v>2191</v>
      </c>
      <c r="F4523" t="s">
        <v>73</v>
      </c>
      <c r="G4523" t="s">
        <v>2426</v>
      </c>
      <c r="H4523" t="s">
        <v>2486</v>
      </c>
      <c r="I4523" t="s">
        <v>2379</v>
      </c>
      <c r="J4523" t="s">
        <v>2379</v>
      </c>
      <c r="K4523" t="s">
        <v>2379</v>
      </c>
      <c r="L4523" t="s">
        <v>2485</v>
      </c>
      <c r="M4523" t="s">
        <v>439</v>
      </c>
      <c r="N4523" t="s">
        <v>2379</v>
      </c>
      <c r="O4523" t="s">
        <v>2379</v>
      </c>
      <c r="P45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4523" s="14" t="str" cm="1">
        <f t="array" ref="Q4523">_xlfn.IFS(基礎データ[[#This Row],[原文]]="","",基礎データ[[#This Row],[正規化表記]]=基礎データ[[#This Row],[原文]],"",TRUE,基礎データ[[#This Row],[原文]])</f>
        <v>司空〼</v>
      </c>
      <c r="X4523"/>
      <c r="AR4523"/>
      <c r="AS4523"/>
      <c r="AT4523"/>
    </row>
    <row r="4524" spans="2:46" ht="18.55" customHeight="1" x14ac:dyDescent="0.85">
      <c r="B4524">
        <f t="shared" si="72"/>
        <v>4522</v>
      </c>
      <c r="C4524" s="40" t="s">
        <v>2008</v>
      </c>
      <c r="D4524" s="40" t="s">
        <v>2379</v>
      </c>
      <c r="E4524" t="s">
        <v>2379</v>
      </c>
      <c r="F4524" t="s">
        <v>1842</v>
      </c>
      <c r="G4524" t="s">
        <v>2351</v>
      </c>
      <c r="H4524" t="s">
        <v>2379</v>
      </c>
      <c r="I4524" t="s">
        <v>2379</v>
      </c>
      <c r="J4524" t="s">
        <v>2379</v>
      </c>
      <c r="K4524" t="s">
        <v>2379</v>
      </c>
      <c r="L4524" t="s">
        <v>2379</v>
      </c>
      <c r="M4524" t="s">
        <v>2379</v>
      </c>
      <c r="N4524" t="s">
        <v>2379</v>
      </c>
      <c r="O4524" t="s">
        <v>2379</v>
      </c>
      <c r="P45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咸陽</v>
      </c>
      <c r="Q4524" s="14" t="str" cm="1">
        <f t="array" ref="Q4524">_xlfn.IFS(基礎データ[[#This Row],[原文]]="","",基礎データ[[#This Row],[正規化表記]]=基礎データ[[#This Row],[原文]],"",TRUE,基礎データ[[#This Row],[原文]])</f>
        <v/>
      </c>
      <c r="X4524"/>
      <c r="AR4524"/>
      <c r="AS4524"/>
      <c r="AT4524"/>
    </row>
    <row r="4525" spans="2:46" ht="18.55" customHeight="1" x14ac:dyDescent="0.85">
      <c r="B4525">
        <f t="shared" si="72"/>
        <v>4523</v>
      </c>
      <c r="C4525" s="40" t="s">
        <v>2009</v>
      </c>
      <c r="D4525" s="40" t="s">
        <v>2379</v>
      </c>
      <c r="E4525" t="s">
        <v>2379</v>
      </c>
      <c r="F4525" t="s">
        <v>126</v>
      </c>
      <c r="G4525" t="s">
        <v>2379</v>
      </c>
      <c r="H4525" t="s">
        <v>2379</v>
      </c>
      <c r="I4525" t="s">
        <v>2379</v>
      </c>
      <c r="J4525" t="s">
        <v>2379</v>
      </c>
      <c r="K4525" t="s">
        <v>2379</v>
      </c>
      <c r="L4525" t="s">
        <v>2379</v>
      </c>
      <c r="M4525" t="s">
        <v>2379</v>
      </c>
      <c r="N4525" t="s">
        <v>2379</v>
      </c>
      <c r="O4525" t="s">
        <v>2379</v>
      </c>
      <c r="P45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有秩</v>
      </c>
      <c r="Q4525" s="14" t="str" cm="1">
        <f t="array" ref="Q4525">_xlfn.IFS(基礎データ[[#This Row],[原文]]="","",基礎データ[[#This Row],[正規化表記]]=基礎データ[[#This Row],[原文]],"",TRUE,基礎データ[[#This Row],[原文]])</f>
        <v/>
      </c>
      <c r="X4525"/>
      <c r="AR4525"/>
      <c r="AS4525"/>
      <c r="AT4525"/>
    </row>
    <row r="4526" spans="2:46" ht="18.55" customHeight="1" x14ac:dyDescent="0.85">
      <c r="B4526">
        <f t="shared" si="72"/>
        <v>4524</v>
      </c>
      <c r="C4526" s="40" t="s">
        <v>2009</v>
      </c>
      <c r="D4526" s="40" t="s">
        <v>2379</v>
      </c>
      <c r="E4526" t="s">
        <v>2379</v>
      </c>
      <c r="F4526" t="s">
        <v>126</v>
      </c>
      <c r="G4526" t="s">
        <v>2379</v>
      </c>
      <c r="H4526" t="s">
        <v>2379</v>
      </c>
      <c r="I4526" t="s">
        <v>2379</v>
      </c>
      <c r="J4526" t="s">
        <v>2379</v>
      </c>
      <c r="K4526" t="s">
        <v>2379</v>
      </c>
      <c r="L4526" t="s">
        <v>2379</v>
      </c>
      <c r="M4526" t="s">
        <v>2379</v>
      </c>
      <c r="N4526" t="s">
        <v>2379</v>
      </c>
      <c r="O4526" t="s">
        <v>2379</v>
      </c>
      <c r="P45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有秩</v>
      </c>
      <c r="Q4526" s="14" t="str" cm="1">
        <f t="array" ref="Q4526">_xlfn.IFS(基礎データ[[#This Row],[原文]]="","",基礎データ[[#This Row],[正規化表記]]=基礎データ[[#This Row],[原文]],"",TRUE,基礎データ[[#This Row],[原文]])</f>
        <v/>
      </c>
      <c r="X4526"/>
      <c r="AR4526"/>
      <c r="AS4526"/>
      <c r="AT4526"/>
    </row>
    <row r="4527" spans="2:46" ht="18.55" customHeight="1" x14ac:dyDescent="0.85">
      <c r="B4527">
        <f t="shared" ref="B4527:B4587" si="73">ROW()-2</f>
        <v>4525</v>
      </c>
      <c r="C4527" s="40" t="s">
        <v>2010</v>
      </c>
      <c r="D4527" s="40" t="s">
        <v>2379</v>
      </c>
      <c r="E4527" t="s">
        <v>2379</v>
      </c>
      <c r="F4527" t="s">
        <v>2489</v>
      </c>
      <c r="G4527" t="s">
        <v>218</v>
      </c>
      <c r="H4527" t="s">
        <v>2379</v>
      </c>
      <c r="I4527" t="s">
        <v>2379</v>
      </c>
      <c r="J4527" t="s">
        <v>2379</v>
      </c>
      <c r="K4527" t="s">
        <v>2379</v>
      </c>
      <c r="L4527" t="s">
        <v>2379</v>
      </c>
      <c r="M4527" t="s">
        <v>2379</v>
      </c>
      <c r="N4527" t="s">
        <v>2379</v>
      </c>
      <c r="O4527" t="s">
        <v>2379</v>
      </c>
      <c r="P45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</v>
      </c>
      <c r="Q4527" s="14" t="str" cm="1">
        <f t="array" ref="Q4527">_xlfn.IFS(基礎データ[[#This Row],[原文]]="","",基礎データ[[#This Row],[正規化表記]]=基礎データ[[#This Row],[原文]],"",TRUE,基礎データ[[#This Row],[原文]])</f>
        <v/>
      </c>
      <c r="X4527"/>
      <c r="AR4527"/>
      <c r="AS4527"/>
      <c r="AT4527"/>
    </row>
    <row r="4528" spans="2:46" ht="18.55" customHeight="1" x14ac:dyDescent="0.85">
      <c r="B4528">
        <f t="shared" si="73"/>
        <v>4526</v>
      </c>
      <c r="C4528" s="40" t="s">
        <v>2010</v>
      </c>
      <c r="D4528" s="40" t="s">
        <v>2379</v>
      </c>
      <c r="E4528" t="s">
        <v>2379</v>
      </c>
      <c r="F4528" t="s">
        <v>218</v>
      </c>
      <c r="G4528" t="s">
        <v>2379</v>
      </c>
      <c r="H4528" t="s">
        <v>2379</v>
      </c>
      <c r="I4528" t="s">
        <v>2379</v>
      </c>
      <c r="J4528" t="s">
        <v>2379</v>
      </c>
      <c r="K4528" t="s">
        <v>2379</v>
      </c>
      <c r="L4528" t="s">
        <v>2489</v>
      </c>
      <c r="M4528" t="s">
        <v>2379</v>
      </c>
      <c r="N4528" t="s">
        <v>2379</v>
      </c>
      <c r="O4528" t="s">
        <v>2379</v>
      </c>
      <c r="P45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</v>
      </c>
      <c r="Q4528" s="14" t="str" cm="1">
        <f t="array" ref="Q4528">_xlfn.IFS(基礎データ[[#This Row],[原文]]="","",基礎データ[[#This Row],[正規化表記]]=基礎データ[[#This Row],[原文]],"",TRUE,基礎データ[[#This Row],[原文]])</f>
        <v/>
      </c>
      <c r="X4528"/>
      <c r="AR4528"/>
      <c r="AS4528"/>
      <c r="AT4528"/>
    </row>
    <row r="4529" spans="2:46" ht="18.55" customHeight="1" x14ac:dyDescent="0.85">
      <c r="B4529">
        <f t="shared" si="73"/>
        <v>4527</v>
      </c>
      <c r="C4529" s="40" t="s">
        <v>71</v>
      </c>
      <c r="D4529" s="40" t="s">
        <v>2379</v>
      </c>
      <c r="E4529" t="s">
        <v>2721</v>
      </c>
      <c r="F4529" t="s">
        <v>14</v>
      </c>
      <c r="G4529" t="s">
        <v>70</v>
      </c>
      <c r="H4529" t="s">
        <v>2379</v>
      </c>
      <c r="I4529" t="s">
        <v>2379</v>
      </c>
      <c r="J4529" t="s">
        <v>2379</v>
      </c>
      <c r="K4529" t="s">
        <v>2379</v>
      </c>
      <c r="L4529" t="s">
        <v>2410</v>
      </c>
      <c r="M4529" t="s">
        <v>2379</v>
      </c>
      <c r="N4529" t="s">
        <v>2379</v>
      </c>
      <c r="O4529" t="s">
        <v>2379</v>
      </c>
      <c r="P45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【……】佐忠</v>
      </c>
      <c r="Q4529" s="14" t="str" cm="1">
        <f t="array" ref="Q4529">_xlfn.IFS(基礎データ[[#This Row],[原文]]="","",基礎データ[[#This Row],[正規化表記]]=基礎データ[[#This Row],[原文]],"",TRUE,基礎データ[[#This Row],[原文]])</f>
        <v>〼佐忠</v>
      </c>
      <c r="X4529"/>
      <c r="AR4529"/>
      <c r="AS4529"/>
      <c r="AT4529"/>
    </row>
    <row r="4530" spans="2:46" ht="18.55" customHeight="1" x14ac:dyDescent="0.85">
      <c r="B4530">
        <f t="shared" si="73"/>
        <v>4528</v>
      </c>
      <c r="C4530" s="40" t="s">
        <v>1063</v>
      </c>
      <c r="D4530" s="40" t="s">
        <v>2379</v>
      </c>
      <c r="E4530" t="s">
        <v>2379</v>
      </c>
      <c r="F4530" t="s">
        <v>521</v>
      </c>
      <c r="G4530" t="s">
        <v>60</v>
      </c>
      <c r="H4530" t="s">
        <v>2379</v>
      </c>
      <c r="I4530" t="s">
        <v>2379</v>
      </c>
      <c r="J4530" t="s">
        <v>2379</v>
      </c>
      <c r="K4530" t="s">
        <v>2379</v>
      </c>
      <c r="L4530" t="s">
        <v>2379</v>
      </c>
      <c r="M4530" t="s">
        <v>2379</v>
      </c>
      <c r="N4530" t="s">
        <v>2379</v>
      </c>
      <c r="O4530" t="s">
        <v>2379</v>
      </c>
      <c r="P45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令史華</v>
      </c>
      <c r="Q4530" s="14" t="str" cm="1">
        <f t="array" ref="Q4530">_xlfn.IFS(基礎データ[[#This Row],[原文]]="","",基礎データ[[#This Row],[正規化表記]]=基礎データ[[#This Row],[原文]],"",TRUE,基礎データ[[#This Row],[原文]])</f>
        <v/>
      </c>
      <c r="X4530"/>
      <c r="AR4530"/>
      <c r="AS4530"/>
      <c r="AT4530"/>
    </row>
    <row r="4531" spans="2:46" ht="18.55" customHeight="1" x14ac:dyDescent="0.85">
      <c r="B4531">
        <f t="shared" si="73"/>
        <v>4529</v>
      </c>
      <c r="C4531" s="40" t="s">
        <v>1063</v>
      </c>
      <c r="D4531" s="40" t="s">
        <v>2379</v>
      </c>
      <c r="E4531" t="s">
        <v>2379</v>
      </c>
      <c r="F4531" t="s">
        <v>41</v>
      </c>
      <c r="G4531" t="s">
        <v>60</v>
      </c>
      <c r="H4531" t="s">
        <v>2379</v>
      </c>
      <c r="I4531" t="s">
        <v>2379</v>
      </c>
      <c r="J4531" t="s">
        <v>2379</v>
      </c>
      <c r="K4531" t="s">
        <v>2379</v>
      </c>
      <c r="L4531" t="s">
        <v>865</v>
      </c>
      <c r="M4531" t="s">
        <v>2379</v>
      </c>
      <c r="N4531" t="s">
        <v>2379</v>
      </c>
      <c r="O4531" t="s">
        <v>2379</v>
      </c>
      <c r="P45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令史華</v>
      </c>
      <c r="Q4531" s="14" t="str" cm="1">
        <f t="array" ref="Q4531">_xlfn.IFS(基礎データ[[#This Row],[原文]]="","",基礎データ[[#This Row],[正規化表記]]=基礎データ[[#This Row],[原文]],"",TRUE,基礎データ[[#This Row],[原文]])</f>
        <v/>
      </c>
      <c r="X4531"/>
      <c r="AR4531"/>
      <c r="AS4531"/>
      <c r="AT4531"/>
    </row>
    <row r="4532" spans="2:46" ht="18.55" customHeight="1" x14ac:dyDescent="0.85">
      <c r="B4532">
        <f t="shared" si="73"/>
        <v>4530</v>
      </c>
      <c r="C4532" s="40" t="s">
        <v>979</v>
      </c>
      <c r="D4532" s="40" t="s">
        <v>2735</v>
      </c>
      <c r="E4532" t="s">
        <v>2217</v>
      </c>
      <c r="F4532" t="s">
        <v>82</v>
      </c>
      <c r="G4532" t="s">
        <v>2379</v>
      </c>
      <c r="H4532" t="s">
        <v>2379</v>
      </c>
      <c r="I4532" t="s">
        <v>2379</v>
      </c>
      <c r="J4532" t="s">
        <v>2379</v>
      </c>
      <c r="K4532" t="s">
        <v>2379</v>
      </c>
      <c r="L4532" t="s">
        <v>2379</v>
      </c>
      <c r="M4532" t="s">
        <v>2379</v>
      </c>
      <c r="N4532" t="s">
        <v>2379</v>
      </c>
      <c r="O4532" t="s">
        <v>2379</v>
      </c>
      <c r="P45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治所</v>
      </c>
      <c r="Q4532" s="14" t="str" cm="1">
        <f t="array" ref="Q4532">_xlfn.IFS(基礎データ[[#This Row],[原文]]="","",基礎データ[[#This Row],[正規化表記]]=基礎データ[[#This Row],[原文]],"",TRUE,基礎データ[[#This Row],[原文]])</f>
        <v>治□</v>
      </c>
      <c r="X4532"/>
      <c r="AR4532"/>
      <c r="AS4532"/>
      <c r="AT4532"/>
    </row>
    <row r="4533" spans="2:46" ht="18.55" customHeight="1" x14ac:dyDescent="0.85">
      <c r="B4533">
        <f t="shared" si="73"/>
        <v>4531</v>
      </c>
      <c r="C4533" s="40" t="s">
        <v>979</v>
      </c>
      <c r="D4533" s="40" t="s">
        <v>2379</v>
      </c>
      <c r="E4533" t="s">
        <v>2379</v>
      </c>
      <c r="F4533" t="s">
        <v>1356</v>
      </c>
      <c r="G4533" t="s">
        <v>2379</v>
      </c>
      <c r="H4533" t="s">
        <v>2379</v>
      </c>
      <c r="I4533" t="s">
        <v>2379</v>
      </c>
      <c r="J4533" t="s">
        <v>2379</v>
      </c>
      <c r="K4533" t="s">
        <v>2379</v>
      </c>
      <c r="L4533" t="s">
        <v>2379</v>
      </c>
      <c r="M4533" t="s">
        <v>2379</v>
      </c>
      <c r="N4533" t="s">
        <v>2379</v>
      </c>
      <c r="O4533" t="s">
        <v>2379</v>
      </c>
      <c r="P45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4533" s="14" t="str" cm="1">
        <f t="array" ref="Q4533">_xlfn.IFS(基礎データ[[#This Row],[原文]]="","",基礎データ[[#This Row],[正規化表記]]=基礎データ[[#This Row],[原文]],"",TRUE,基礎データ[[#This Row],[原文]])</f>
        <v/>
      </c>
      <c r="X4533"/>
      <c r="AR4533"/>
      <c r="AS4533"/>
      <c r="AT4533"/>
    </row>
    <row r="4534" spans="2:46" ht="18.55" customHeight="1" x14ac:dyDescent="0.85">
      <c r="B4534">
        <f t="shared" si="73"/>
        <v>4532</v>
      </c>
      <c r="C4534" s="40" t="s">
        <v>979</v>
      </c>
      <c r="D4534" s="40" t="s">
        <v>2379</v>
      </c>
      <c r="E4534" t="s">
        <v>2379</v>
      </c>
      <c r="F4534" t="s">
        <v>44</v>
      </c>
      <c r="G4534" t="s">
        <v>2379</v>
      </c>
      <c r="H4534" t="s">
        <v>2379</v>
      </c>
      <c r="I4534" t="s">
        <v>2379</v>
      </c>
      <c r="J4534" t="s">
        <v>2379</v>
      </c>
      <c r="K4534" t="s">
        <v>2379</v>
      </c>
      <c r="L4534" t="s">
        <v>31</v>
      </c>
      <c r="M4534" t="s">
        <v>2379</v>
      </c>
      <c r="N4534" t="s">
        <v>2379</v>
      </c>
      <c r="O4534" t="s">
        <v>2379</v>
      </c>
      <c r="P45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4534" s="14" t="str" cm="1">
        <f t="array" ref="Q4534">_xlfn.IFS(基礎データ[[#This Row],[原文]]="","",基礎データ[[#This Row],[正規化表記]]=基礎データ[[#This Row],[原文]],"",TRUE,基礎データ[[#This Row],[原文]])</f>
        <v/>
      </c>
      <c r="X4534"/>
      <c r="AR4534"/>
      <c r="AS4534"/>
      <c r="AT4534"/>
    </row>
    <row r="4535" spans="2:46" ht="18.55" customHeight="1" x14ac:dyDescent="0.85">
      <c r="B4535">
        <f t="shared" si="73"/>
        <v>4533</v>
      </c>
      <c r="C4535" s="40" t="s">
        <v>979</v>
      </c>
      <c r="D4535" s="40" t="s">
        <v>2379</v>
      </c>
      <c r="E4535" t="s">
        <v>1151</v>
      </c>
      <c r="F4535" t="s">
        <v>743</v>
      </c>
      <c r="G4535" t="s">
        <v>218</v>
      </c>
      <c r="H4535" t="s">
        <v>438</v>
      </c>
      <c r="I4535" t="s">
        <v>2379</v>
      </c>
      <c r="J4535" t="s">
        <v>2379</v>
      </c>
      <c r="K4535" t="s">
        <v>2379</v>
      </c>
      <c r="L4535" t="s">
        <v>2379</v>
      </c>
      <c r="M4535" t="s">
        <v>2379</v>
      </c>
      <c r="N4535" t="s">
        <v>2379</v>
      </c>
      <c r="O4535" t="s">
        <v>2379</v>
      </c>
      <c r="P45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4535" s="14" t="str" cm="1">
        <f t="array" ref="Q4535">_xlfn.IFS(基礎データ[[#This Row],[原文]]="","",基礎データ[[#This Row],[正規化表記]]=基礎データ[[#This Row],[原文]],"",TRUE,基礎データ[[#This Row],[原文]])</f>
        <v>貳春鄕茲</v>
      </c>
      <c r="X4535"/>
      <c r="AR4535"/>
      <c r="AS4535"/>
      <c r="AT4535"/>
    </row>
    <row r="4536" spans="2:46" ht="18.55" customHeight="1" x14ac:dyDescent="0.85">
      <c r="B4536">
        <f t="shared" si="73"/>
        <v>4534</v>
      </c>
      <c r="C4536" s="40" t="s">
        <v>979</v>
      </c>
      <c r="D4536" s="40" t="s">
        <v>2379</v>
      </c>
      <c r="E4536" t="s">
        <v>1151</v>
      </c>
      <c r="F4536" t="s">
        <v>22</v>
      </c>
      <c r="G4536" t="s">
        <v>218</v>
      </c>
      <c r="H4536" t="s">
        <v>438</v>
      </c>
      <c r="I4536" t="s">
        <v>2379</v>
      </c>
      <c r="J4536" t="s">
        <v>2379</v>
      </c>
      <c r="K4536" t="s">
        <v>2379</v>
      </c>
      <c r="L4536" t="s">
        <v>1139</v>
      </c>
      <c r="M4536" t="s">
        <v>2379</v>
      </c>
      <c r="N4536" t="s">
        <v>2379</v>
      </c>
      <c r="O4536" t="s">
        <v>2379</v>
      </c>
      <c r="P45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4536" s="14" t="str" cm="1">
        <f t="array" ref="Q4536">_xlfn.IFS(基礎データ[[#This Row],[原文]]="","",基礎データ[[#This Row],[正規化表記]]=基礎データ[[#This Row],[原文]],"",TRUE,基礎データ[[#This Row],[原文]])</f>
        <v>貳春鄕茲</v>
      </c>
      <c r="X4536"/>
      <c r="AR4536"/>
      <c r="AS4536"/>
      <c r="AT4536"/>
    </row>
    <row r="4537" spans="2:46" ht="18.55" customHeight="1" x14ac:dyDescent="0.85">
      <c r="B4537">
        <f t="shared" si="73"/>
        <v>4535</v>
      </c>
      <c r="C4537" s="40" t="s">
        <v>979</v>
      </c>
      <c r="D4537" s="40" t="s">
        <v>2379</v>
      </c>
      <c r="E4537" t="s">
        <v>1151</v>
      </c>
      <c r="F4537" t="s">
        <v>218</v>
      </c>
      <c r="G4537" t="s">
        <v>438</v>
      </c>
      <c r="H4537" t="s">
        <v>2379</v>
      </c>
      <c r="I4537" t="s">
        <v>2379</v>
      </c>
      <c r="J4537" t="s">
        <v>2379</v>
      </c>
      <c r="K4537" t="s">
        <v>2379</v>
      </c>
      <c r="L4537" t="s">
        <v>743</v>
      </c>
      <c r="M4537" t="s">
        <v>2379</v>
      </c>
      <c r="N4537" t="s">
        <v>2379</v>
      </c>
      <c r="O4537" t="s">
        <v>2379</v>
      </c>
      <c r="P45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貳春鄕（嗇夫）茲</v>
      </c>
      <c r="Q4537" s="14" t="str" cm="1">
        <f t="array" ref="Q4537">_xlfn.IFS(基礎データ[[#This Row],[原文]]="","",基礎データ[[#This Row],[正規化表記]]=基礎データ[[#This Row],[原文]],"",TRUE,基礎データ[[#This Row],[原文]])</f>
        <v>貳春鄕茲</v>
      </c>
      <c r="X4537"/>
      <c r="AR4537"/>
      <c r="AS4537"/>
      <c r="AT4537"/>
    </row>
    <row r="4538" spans="2:46" ht="18.55" customHeight="1" x14ac:dyDescent="0.85">
      <c r="B4538">
        <f t="shared" si="73"/>
        <v>4536</v>
      </c>
      <c r="C4538" s="40" t="s">
        <v>496</v>
      </c>
      <c r="D4538" s="40" t="s">
        <v>2379</v>
      </c>
      <c r="E4538" t="s">
        <v>2379</v>
      </c>
      <c r="F4538" t="s">
        <v>439</v>
      </c>
      <c r="G4538" t="s">
        <v>73</v>
      </c>
      <c r="H4538" t="s">
        <v>2426</v>
      </c>
      <c r="I4538" t="s">
        <v>495</v>
      </c>
      <c r="J4538" t="s">
        <v>2379</v>
      </c>
      <c r="K4538" t="s">
        <v>2379</v>
      </c>
      <c r="L4538" t="s">
        <v>2379</v>
      </c>
      <c r="M4538" t="s">
        <v>2379</v>
      </c>
      <c r="N4538" t="s">
        <v>2379</v>
      </c>
      <c r="O4538" t="s">
        <v>2379</v>
      </c>
      <c r="P45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司空守偏</v>
      </c>
      <c r="Q4538" s="14" t="str" cm="1">
        <f t="array" ref="Q4538">_xlfn.IFS(基礎データ[[#This Row],[原文]]="","",基礎データ[[#This Row],[正規化表記]]=基礎データ[[#This Row],[原文]],"",TRUE,基礎データ[[#This Row],[原文]])</f>
        <v/>
      </c>
      <c r="X4538"/>
      <c r="AR4538"/>
      <c r="AS4538"/>
      <c r="AT4538"/>
    </row>
    <row r="4539" spans="2:46" ht="18.55" customHeight="1" x14ac:dyDescent="0.85">
      <c r="B4539">
        <f t="shared" si="73"/>
        <v>4537</v>
      </c>
      <c r="C4539" s="40" t="s">
        <v>496</v>
      </c>
      <c r="D4539" s="40" t="s">
        <v>2379</v>
      </c>
      <c r="E4539" t="s">
        <v>2379</v>
      </c>
      <c r="F4539" t="s">
        <v>73</v>
      </c>
      <c r="G4539" t="s">
        <v>2426</v>
      </c>
      <c r="H4539" t="s">
        <v>495</v>
      </c>
      <c r="I4539" t="s">
        <v>2379</v>
      </c>
      <c r="J4539" t="s">
        <v>2379</v>
      </c>
      <c r="K4539" t="s">
        <v>2379</v>
      </c>
      <c r="L4539" t="s">
        <v>439</v>
      </c>
      <c r="M4539" t="s">
        <v>2379</v>
      </c>
      <c r="N4539" t="s">
        <v>2379</v>
      </c>
      <c r="O4539" t="s">
        <v>2379</v>
      </c>
      <c r="P45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司空守偏</v>
      </c>
      <c r="Q4539" s="14" t="str" cm="1">
        <f t="array" ref="Q4539">_xlfn.IFS(基礎データ[[#This Row],[原文]]="","",基礎データ[[#This Row],[正規化表記]]=基礎データ[[#This Row],[原文]],"",TRUE,基礎データ[[#This Row],[原文]])</f>
        <v/>
      </c>
      <c r="X4539"/>
      <c r="AR4539"/>
      <c r="AS4539"/>
      <c r="AT4539"/>
    </row>
    <row r="4540" spans="2:46" ht="18.55" customHeight="1" x14ac:dyDescent="0.85">
      <c r="B4540">
        <f t="shared" si="73"/>
        <v>4538</v>
      </c>
      <c r="C4540" s="40" t="s">
        <v>2755</v>
      </c>
      <c r="D4540" s="40" t="s">
        <v>2735</v>
      </c>
      <c r="E4540" t="s">
        <v>2197</v>
      </c>
      <c r="F4540" t="s">
        <v>439</v>
      </c>
      <c r="G4540" t="s">
        <v>73</v>
      </c>
      <c r="H4540" t="s">
        <v>2426</v>
      </c>
      <c r="I4540" t="s">
        <v>2440</v>
      </c>
      <c r="J4540" t="s">
        <v>2379</v>
      </c>
      <c r="K4540" t="s">
        <v>2379</v>
      </c>
      <c r="L4540" t="s">
        <v>2379</v>
      </c>
      <c r="M4540" t="s">
        <v>2379</v>
      </c>
      <c r="N4540" t="s">
        <v>2379</v>
      </c>
      <c r="O4540" t="s">
        <v>2379</v>
      </c>
      <c r="P45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司空守【_某_】</v>
      </c>
      <c r="Q4540" s="14" t="str" cm="1">
        <f t="array" ref="Q4540">_xlfn.IFS(基礎データ[[#This Row],[原文]]="","",基礎データ[[#This Row],[正規化表記]]=基礎データ[[#This Row],[原文]],"",TRUE,基礎データ[[#This Row],[原文]])</f>
        <v>司空守（？）〼</v>
      </c>
      <c r="X4540"/>
      <c r="AR4540"/>
      <c r="AS4540"/>
      <c r="AT4540"/>
    </row>
    <row r="4541" spans="2:46" ht="18.55" customHeight="1" x14ac:dyDescent="0.85">
      <c r="B4541">
        <f t="shared" si="73"/>
        <v>4539</v>
      </c>
      <c r="C4541" s="40" t="s">
        <v>2755</v>
      </c>
      <c r="D4541" s="40" t="s">
        <v>2735</v>
      </c>
      <c r="E4541" t="s">
        <v>2197</v>
      </c>
      <c r="F4541" t="s">
        <v>73</v>
      </c>
      <c r="G4541" t="s">
        <v>2426</v>
      </c>
      <c r="H4541" t="s">
        <v>2440</v>
      </c>
      <c r="I4541" t="s">
        <v>2379</v>
      </c>
      <c r="J4541" t="s">
        <v>2379</v>
      </c>
      <c r="K4541" t="s">
        <v>2379</v>
      </c>
      <c r="L4541" t="s">
        <v>439</v>
      </c>
      <c r="M4541" t="s">
        <v>2379</v>
      </c>
      <c r="N4541" t="s">
        <v>2379</v>
      </c>
      <c r="O4541" t="s">
        <v>2379</v>
      </c>
      <c r="P45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司空守【_某_】</v>
      </c>
      <c r="Q4541" s="14" t="str" cm="1">
        <f t="array" ref="Q4541">_xlfn.IFS(基礎データ[[#This Row],[原文]]="","",基礎データ[[#This Row],[正規化表記]]=基礎データ[[#This Row],[原文]],"",TRUE,基礎データ[[#This Row],[原文]])</f>
        <v>司空守（？）〼</v>
      </c>
      <c r="X4541"/>
      <c r="AR4541"/>
      <c r="AS4541"/>
      <c r="AT4541"/>
    </row>
    <row r="4542" spans="2:46" ht="18.55" customHeight="1" x14ac:dyDescent="0.85">
      <c r="B4542">
        <f t="shared" si="73"/>
        <v>4540</v>
      </c>
      <c r="C4542" s="40" t="s">
        <v>199</v>
      </c>
      <c r="D4542" s="40" t="s">
        <v>2379</v>
      </c>
      <c r="E4542" t="s">
        <v>2092</v>
      </c>
      <c r="F4542" t="s">
        <v>157</v>
      </c>
      <c r="G4542" t="s">
        <v>2617</v>
      </c>
      <c r="H4542" t="s">
        <v>2427</v>
      </c>
      <c r="I4542" t="s">
        <v>2379</v>
      </c>
      <c r="J4542" t="s">
        <v>2379</v>
      </c>
      <c r="K4542" t="s">
        <v>2379</v>
      </c>
      <c r="L4542" t="s">
        <v>2379</v>
      </c>
      <c r="M4542" t="s">
        <v>2379</v>
      </c>
      <c r="N4542" t="s">
        <v>2379</v>
      </c>
      <c r="O4542" t="s">
        <v>2379</v>
      </c>
      <c r="P45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尉【主】</v>
      </c>
      <c r="Q4542" s="14" t="str" cm="1">
        <f t="array" ref="Q4542">_xlfn.IFS(基礎データ[[#This Row],[原文]]="","",基礎データ[[#This Row],[正規化表記]]=基礎データ[[#This Row],[原文]],"",TRUE,基礎データ[[#This Row],[原文]])</f>
        <v>尉〼</v>
      </c>
      <c r="X4542"/>
      <c r="AR4542"/>
      <c r="AS4542"/>
      <c r="AT4542"/>
    </row>
    <row r="4543" spans="2:46" ht="18.55" customHeight="1" x14ac:dyDescent="0.85">
      <c r="B4543">
        <f t="shared" si="73"/>
        <v>4541</v>
      </c>
      <c r="C4543" s="40" t="s">
        <v>199</v>
      </c>
      <c r="D4543" s="40" t="s">
        <v>2379</v>
      </c>
      <c r="E4543" t="s">
        <v>2092</v>
      </c>
      <c r="F4543" t="s">
        <v>2617</v>
      </c>
      <c r="G4543" t="s">
        <v>2427</v>
      </c>
      <c r="H4543" t="s">
        <v>2379</v>
      </c>
      <c r="I4543" t="s">
        <v>2379</v>
      </c>
      <c r="J4543" t="s">
        <v>2379</v>
      </c>
      <c r="K4543" t="s">
        <v>2379</v>
      </c>
      <c r="L4543" t="s">
        <v>157</v>
      </c>
      <c r="M4543" t="s">
        <v>2379</v>
      </c>
      <c r="N4543" t="s">
        <v>2379</v>
      </c>
      <c r="O4543" t="s">
        <v>2379</v>
      </c>
      <c r="P45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尉【主】</v>
      </c>
      <c r="Q4543" s="14" t="str" cm="1">
        <f t="array" ref="Q4543">_xlfn.IFS(基礎データ[[#This Row],[原文]]="","",基礎データ[[#This Row],[正規化表記]]=基礎データ[[#This Row],[原文]],"",TRUE,基礎データ[[#This Row],[原文]])</f>
        <v>尉〼</v>
      </c>
      <c r="X4543"/>
      <c r="AR4543"/>
      <c r="AS4543"/>
      <c r="AT4543"/>
    </row>
    <row r="4544" spans="2:46" ht="18.55" customHeight="1" x14ac:dyDescent="0.85">
      <c r="B4544">
        <f t="shared" si="73"/>
        <v>4542</v>
      </c>
      <c r="C4544" s="40" t="s">
        <v>199</v>
      </c>
      <c r="D4544" s="40" t="s">
        <v>2379</v>
      </c>
      <c r="E4544" t="s">
        <v>2241</v>
      </c>
      <c r="F4544" t="s">
        <v>393</v>
      </c>
      <c r="G4544" t="s">
        <v>2351</v>
      </c>
      <c r="H4544" t="s">
        <v>63</v>
      </c>
      <c r="I4544" t="s">
        <v>2617</v>
      </c>
      <c r="J4544" t="s">
        <v>2379</v>
      </c>
      <c r="K4544" t="s">
        <v>2379</v>
      </c>
      <c r="L4544" t="s">
        <v>2379</v>
      </c>
      <c r="M4544" t="s">
        <v>2379</v>
      </c>
      <c r="N4544" t="s">
        <v>2379</v>
      </c>
      <c r="O4544" t="s">
        <v>2379</v>
      </c>
      <c r="P45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充丞【主】</v>
      </c>
      <c r="Q4544" s="14" t="str" cm="1">
        <f t="array" ref="Q4544">_xlfn.IFS(基礎データ[[#This Row],[原文]]="","",基礎データ[[#This Row],[正規化表記]]=基礎データ[[#This Row],[原文]],"",TRUE,基礎データ[[#This Row],[原文]])</f>
        <v>充丞〼</v>
      </c>
      <c r="X4544"/>
      <c r="AR4544"/>
      <c r="AS4544"/>
      <c r="AT4544"/>
    </row>
    <row r="4545" spans="2:46" ht="18.55" customHeight="1" x14ac:dyDescent="0.85">
      <c r="B4545">
        <f t="shared" si="73"/>
        <v>4543</v>
      </c>
      <c r="C4545" s="40" t="s">
        <v>199</v>
      </c>
      <c r="D4545" s="40" t="s">
        <v>2379</v>
      </c>
      <c r="E4545" t="s">
        <v>2241</v>
      </c>
      <c r="F4545" t="s">
        <v>63</v>
      </c>
      <c r="G4545" t="s">
        <v>2617</v>
      </c>
      <c r="H4545" t="s">
        <v>2379</v>
      </c>
      <c r="I4545" t="s">
        <v>2379</v>
      </c>
      <c r="J4545" t="s">
        <v>2379</v>
      </c>
      <c r="K4545" t="s">
        <v>2379</v>
      </c>
      <c r="L4545" t="s">
        <v>393</v>
      </c>
      <c r="M4545" t="s">
        <v>2379</v>
      </c>
      <c r="N4545" t="s">
        <v>2379</v>
      </c>
      <c r="O4545" t="s">
        <v>2379</v>
      </c>
      <c r="P45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充丞【主】</v>
      </c>
      <c r="Q4545" s="14" t="str" cm="1">
        <f t="array" ref="Q4545">_xlfn.IFS(基礎データ[[#This Row],[原文]]="","",基礎データ[[#This Row],[正規化表記]]=基礎データ[[#This Row],[原文]],"",TRUE,基礎データ[[#This Row],[原文]])</f>
        <v>充丞〼</v>
      </c>
      <c r="X4545"/>
      <c r="AR4545"/>
      <c r="AS4545"/>
      <c r="AT4545"/>
    </row>
    <row r="4546" spans="2:46" ht="18.55" customHeight="1" x14ac:dyDescent="0.85">
      <c r="B4546">
        <f t="shared" si="73"/>
        <v>4544</v>
      </c>
      <c r="C4546" s="40" t="s">
        <v>199</v>
      </c>
      <c r="D4546" s="40" t="s">
        <v>2379</v>
      </c>
      <c r="E4546" t="s">
        <v>2241</v>
      </c>
      <c r="F4546" t="s">
        <v>2617</v>
      </c>
      <c r="G4546" t="s">
        <v>2427</v>
      </c>
      <c r="H4546" t="s">
        <v>2379</v>
      </c>
      <c r="I4546" t="s">
        <v>2379</v>
      </c>
      <c r="J4546" t="s">
        <v>2379</v>
      </c>
      <c r="K4546" t="s">
        <v>2379</v>
      </c>
      <c r="L4546" t="s">
        <v>63</v>
      </c>
      <c r="M4546" t="s">
        <v>393</v>
      </c>
      <c r="N4546" t="s">
        <v>2379</v>
      </c>
      <c r="O4546" t="s">
        <v>2379</v>
      </c>
      <c r="P45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充丞【主】</v>
      </c>
      <c r="Q4546" s="14" t="str" cm="1">
        <f t="array" ref="Q4546">_xlfn.IFS(基礎データ[[#This Row],[原文]]="","",基礎データ[[#This Row],[正規化表記]]=基礎データ[[#This Row],[原文]],"",TRUE,基礎データ[[#This Row],[原文]])</f>
        <v>充丞〼</v>
      </c>
      <c r="X4546"/>
      <c r="AR4546"/>
      <c r="AS4546"/>
      <c r="AT4546"/>
    </row>
    <row r="4547" spans="2:46" ht="18.55" customHeight="1" x14ac:dyDescent="0.85">
      <c r="B4547">
        <f t="shared" si="73"/>
        <v>4545</v>
      </c>
      <c r="C4547" s="40" t="s">
        <v>1239</v>
      </c>
      <c r="D4547" s="40" t="s">
        <v>2379</v>
      </c>
      <c r="E4547" t="s">
        <v>2379</v>
      </c>
      <c r="F4547" t="s">
        <v>1227</v>
      </c>
      <c r="G4547" t="s">
        <v>273</v>
      </c>
      <c r="H4547" t="s">
        <v>823</v>
      </c>
      <c r="I4547" t="s">
        <v>2379</v>
      </c>
      <c r="J4547" t="s">
        <v>2379</v>
      </c>
      <c r="K4547" t="s">
        <v>2379</v>
      </c>
      <c r="L4547" t="s">
        <v>2379</v>
      </c>
      <c r="M4547" t="s">
        <v>2379</v>
      </c>
      <c r="N4547" t="s">
        <v>2379</v>
      </c>
      <c r="O4547" t="s">
        <v>2379</v>
      </c>
      <c r="P454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都郵人慶</v>
      </c>
      <c r="Q4547" s="31" t="str" cm="1">
        <f t="array" ref="Q4547">_xlfn.IFS(基礎データ[[#This Row],[原文]]="","",基礎データ[[#This Row],[正規化表記]]=基礎データ[[#This Row],[原文]],"",TRUE,基礎データ[[#This Row],[原文]])</f>
        <v/>
      </c>
      <c r="X4547"/>
      <c r="AR4547"/>
      <c r="AS4547"/>
      <c r="AT4547"/>
    </row>
    <row r="4548" spans="2:46" ht="18.55" customHeight="1" x14ac:dyDescent="0.85">
      <c r="B4548">
        <f t="shared" si="73"/>
        <v>4546</v>
      </c>
      <c r="C4548" s="40" t="s">
        <v>1239</v>
      </c>
      <c r="D4548" s="40" t="s">
        <v>2379</v>
      </c>
      <c r="E4548" t="s">
        <v>2379</v>
      </c>
      <c r="F4548" t="s">
        <v>140</v>
      </c>
      <c r="G4548" t="s">
        <v>273</v>
      </c>
      <c r="H4548" t="s">
        <v>823</v>
      </c>
      <c r="I4548" t="s">
        <v>2379</v>
      </c>
      <c r="J4548" t="s">
        <v>2379</v>
      </c>
      <c r="K4548" t="s">
        <v>2379</v>
      </c>
      <c r="L4548" t="s">
        <v>628</v>
      </c>
      <c r="M4548" t="s">
        <v>2379</v>
      </c>
      <c r="N4548" t="s">
        <v>2379</v>
      </c>
      <c r="O4548" t="s">
        <v>2379</v>
      </c>
      <c r="P454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都郵人慶</v>
      </c>
      <c r="Q4548" s="31" t="str" cm="1">
        <f t="array" ref="Q4548">_xlfn.IFS(基礎データ[[#This Row],[原文]]="","",基礎データ[[#This Row],[正規化表記]]=基礎データ[[#This Row],[原文]],"",TRUE,基礎データ[[#This Row],[原文]])</f>
        <v/>
      </c>
      <c r="X4548"/>
      <c r="AR4548"/>
      <c r="AS4548"/>
      <c r="AT4548"/>
    </row>
    <row r="4549" spans="2:46" ht="18.55" customHeight="1" x14ac:dyDescent="0.85">
      <c r="B4549">
        <f t="shared" si="73"/>
        <v>4547</v>
      </c>
      <c r="C4549" s="40" t="s">
        <v>2011</v>
      </c>
      <c r="D4549" s="40" t="s">
        <v>2379</v>
      </c>
      <c r="E4549" t="s">
        <v>2379</v>
      </c>
      <c r="F4549" t="s">
        <v>82</v>
      </c>
      <c r="G4549" t="s">
        <v>2379</v>
      </c>
      <c r="H4549" t="s">
        <v>2379</v>
      </c>
      <c r="I4549" t="s">
        <v>2379</v>
      </c>
      <c r="J4549" t="s">
        <v>2379</v>
      </c>
      <c r="K4549" t="s">
        <v>2379</v>
      </c>
      <c r="L4549" t="s">
        <v>2379</v>
      </c>
      <c r="M4549" t="s">
        <v>2379</v>
      </c>
      <c r="N4549" t="s">
        <v>2379</v>
      </c>
      <c r="O4549" t="s">
        <v>2379</v>
      </c>
      <c r="P45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治所</v>
      </c>
      <c r="Q4549" s="14" t="str" cm="1">
        <f t="array" ref="Q4549">_xlfn.IFS(基礎データ[[#This Row],[原文]]="","",基礎データ[[#This Row],[正規化表記]]=基礎データ[[#This Row],[原文]],"",TRUE,基礎データ[[#This Row],[原文]])</f>
        <v/>
      </c>
      <c r="X4549"/>
      <c r="AR4549"/>
      <c r="AS4549"/>
      <c r="AT4549"/>
    </row>
    <row r="4550" spans="2:46" ht="18.55" customHeight="1" x14ac:dyDescent="0.85">
      <c r="B4550">
        <f t="shared" si="73"/>
        <v>4548</v>
      </c>
      <c r="C4550" s="40" t="s">
        <v>1132</v>
      </c>
      <c r="D4550" s="40" t="s">
        <v>2735</v>
      </c>
      <c r="E4550" t="s">
        <v>2012</v>
      </c>
      <c r="F4550" t="s">
        <v>2618</v>
      </c>
      <c r="G4550" t="s">
        <v>132</v>
      </c>
      <c r="H4550" t="s">
        <v>2379</v>
      </c>
      <c r="I4550" t="s">
        <v>2379</v>
      </c>
      <c r="J4550" t="s">
        <v>2379</v>
      </c>
      <c r="K4550" t="s">
        <v>2379</v>
      </c>
      <c r="L4550" t="s">
        <v>2379</v>
      </c>
      <c r="M4550" t="s">
        <v>2379</v>
      </c>
      <c r="N4550" t="s">
        <v>2379</v>
      </c>
      <c r="O4550" t="s">
        <v>2379</v>
      </c>
      <c r="P45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【監】府</v>
      </c>
      <c r="Q4550" s="14" t="str" cm="1">
        <f t="array" ref="Q4550">_xlfn.IFS(基礎データ[[#This Row],[原文]]="","",基礎データ[[#This Row],[正規化表記]]=基礎データ[[#This Row],[原文]],"",TRUE,基礎データ[[#This Row],[原文]])</f>
        <v>〼府（？）</v>
      </c>
      <c r="X4550"/>
      <c r="AR4550"/>
      <c r="AS4550"/>
      <c r="AT4550"/>
    </row>
    <row r="4551" spans="2:46" ht="18.55" customHeight="1" x14ac:dyDescent="0.85">
      <c r="B4551">
        <f t="shared" si="73"/>
        <v>4549</v>
      </c>
      <c r="C4551" s="40" t="s">
        <v>1132</v>
      </c>
      <c r="D4551" s="40" t="s">
        <v>2735</v>
      </c>
      <c r="E4551" t="s">
        <v>2012</v>
      </c>
      <c r="F4551" t="s">
        <v>132</v>
      </c>
      <c r="G4551" t="s">
        <v>2379</v>
      </c>
      <c r="H4551" t="s">
        <v>2379</v>
      </c>
      <c r="I4551" t="s">
        <v>2379</v>
      </c>
      <c r="J4551" t="s">
        <v>2379</v>
      </c>
      <c r="K4551" t="s">
        <v>2379</v>
      </c>
      <c r="L4551" t="s">
        <v>2618</v>
      </c>
      <c r="M4551" t="s">
        <v>2379</v>
      </c>
      <c r="N4551" t="s">
        <v>2379</v>
      </c>
      <c r="O4551" t="s">
        <v>2379</v>
      </c>
      <c r="P45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【監】府</v>
      </c>
      <c r="Q4551" s="14" t="str" cm="1">
        <f t="array" ref="Q4551">_xlfn.IFS(基礎データ[[#This Row],[原文]]="","",基礎データ[[#This Row],[正規化表記]]=基礎データ[[#This Row],[原文]],"",TRUE,基礎データ[[#This Row],[原文]])</f>
        <v>〼府（？）</v>
      </c>
      <c r="X4551"/>
      <c r="AR4551"/>
      <c r="AS4551"/>
      <c r="AT4551"/>
    </row>
    <row r="4552" spans="2:46" ht="18.55" customHeight="1" x14ac:dyDescent="0.85">
      <c r="B4552">
        <f t="shared" si="73"/>
        <v>4550</v>
      </c>
      <c r="C4552" s="40" t="s">
        <v>1132</v>
      </c>
      <c r="D4552" s="40" t="s">
        <v>2379</v>
      </c>
      <c r="E4552" t="s">
        <v>2238</v>
      </c>
      <c r="F4552" t="s">
        <v>2388</v>
      </c>
      <c r="G4552" t="s">
        <v>2355</v>
      </c>
      <c r="H4552" t="s">
        <v>73</v>
      </c>
      <c r="I4552" t="s">
        <v>2432</v>
      </c>
      <c r="J4552" t="s">
        <v>72</v>
      </c>
      <c r="K4552" t="s">
        <v>2379</v>
      </c>
      <c r="L4552" t="s">
        <v>2379</v>
      </c>
      <c r="M4552" t="s">
        <v>2379</v>
      </c>
      <c r="N4552" t="s">
        <v>2379</v>
      </c>
      <c r="O4552" t="s">
        <v>2379</v>
      </c>
      <c r="P45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【洞】庭守禮</v>
      </c>
      <c r="Q4552" s="14" t="str" cm="1">
        <f t="array" ref="Q4552">_xlfn.IFS(基礎データ[[#This Row],[原文]]="","",基礎データ[[#This Row],[正規化表記]]=基礎データ[[#This Row],[原文]],"",TRUE,基礎データ[[#This Row],[原文]])</f>
        <v>〼庭守禮</v>
      </c>
      <c r="X4552"/>
      <c r="AR4552"/>
      <c r="AS4552"/>
      <c r="AT4552"/>
    </row>
    <row r="4553" spans="2:46" ht="18.55" customHeight="1" x14ac:dyDescent="0.85">
      <c r="B4553">
        <f t="shared" si="73"/>
        <v>4551</v>
      </c>
      <c r="C4553" s="40" t="s">
        <v>1132</v>
      </c>
      <c r="D4553" s="40" t="s">
        <v>2379</v>
      </c>
      <c r="E4553" t="s">
        <v>2238</v>
      </c>
      <c r="F4553" t="s">
        <v>73</v>
      </c>
      <c r="G4553" t="s">
        <v>2432</v>
      </c>
      <c r="H4553" t="s">
        <v>72</v>
      </c>
      <c r="I4553" t="s">
        <v>2379</v>
      </c>
      <c r="J4553" t="s">
        <v>2379</v>
      </c>
      <c r="K4553" t="s">
        <v>2379</v>
      </c>
      <c r="L4553" t="s">
        <v>2388</v>
      </c>
      <c r="M4553" t="s">
        <v>2379</v>
      </c>
      <c r="N4553" t="s">
        <v>2379</v>
      </c>
      <c r="O4553" t="s">
        <v>2379</v>
      </c>
      <c r="P45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【洞】庭守禮</v>
      </c>
      <c r="Q4553" s="14" t="str" cm="1">
        <f t="array" ref="Q4553">_xlfn.IFS(基礎データ[[#This Row],[原文]]="","",基礎データ[[#This Row],[正規化表記]]=基礎データ[[#This Row],[原文]],"",TRUE,基礎データ[[#This Row],[原文]])</f>
        <v>〼庭守禮</v>
      </c>
      <c r="X4553"/>
      <c r="AR4553"/>
      <c r="AS4553"/>
      <c r="AT4553"/>
    </row>
    <row r="4554" spans="2:46" ht="18.55" customHeight="1" x14ac:dyDescent="0.85">
      <c r="B4554">
        <f t="shared" si="73"/>
        <v>4552</v>
      </c>
      <c r="C4554" s="40" t="s">
        <v>1132</v>
      </c>
      <c r="D4554" s="40" t="s">
        <v>2379</v>
      </c>
      <c r="E4554" t="s">
        <v>2379</v>
      </c>
      <c r="F4554" t="s">
        <v>140</v>
      </c>
      <c r="G4554" t="s">
        <v>2379</v>
      </c>
      <c r="H4554" t="s">
        <v>2379</v>
      </c>
      <c r="I4554" t="s">
        <v>2379</v>
      </c>
      <c r="J4554" t="s">
        <v>2379</v>
      </c>
      <c r="K4554" t="s">
        <v>2379</v>
      </c>
      <c r="L4554" t="s">
        <v>2379</v>
      </c>
      <c r="M4554" t="s">
        <v>2379</v>
      </c>
      <c r="N4554" t="s">
        <v>2379</v>
      </c>
      <c r="O4554" t="s">
        <v>2379</v>
      </c>
      <c r="P4554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554" s="14" t="str" cm="1">
        <f t="array" ref="Q4554">_xlfn.IFS(基礎データ[[#This Row],[原文]]="","",基礎データ[[#This Row],[正規化表記]]=基礎データ[[#This Row],[原文]],"",TRUE,基礎データ[[#This Row],[原文]])</f>
        <v/>
      </c>
      <c r="X4554"/>
      <c r="AR4554"/>
      <c r="AS4554"/>
      <c r="AT4554"/>
    </row>
    <row r="4555" spans="2:46" ht="18.55" customHeight="1" x14ac:dyDescent="0.85">
      <c r="B4555">
        <f t="shared" si="73"/>
        <v>4553</v>
      </c>
      <c r="C4555" s="40" t="s">
        <v>1132</v>
      </c>
      <c r="D4555" s="40" t="s">
        <v>2379</v>
      </c>
      <c r="E4555" t="s">
        <v>2379</v>
      </c>
      <c r="F4555" t="s">
        <v>34</v>
      </c>
      <c r="G4555" t="s">
        <v>2379</v>
      </c>
      <c r="H4555" t="s">
        <v>2379</v>
      </c>
      <c r="I4555" t="s">
        <v>2379</v>
      </c>
      <c r="J4555" t="s">
        <v>2379</v>
      </c>
      <c r="K4555" t="s">
        <v>2379</v>
      </c>
      <c r="L4555" t="s">
        <v>2379</v>
      </c>
      <c r="M4555" t="s">
        <v>2379</v>
      </c>
      <c r="N4555" t="s">
        <v>2379</v>
      </c>
      <c r="O4555" t="s">
        <v>2379</v>
      </c>
      <c r="P45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4555" s="14" t="str" cm="1">
        <f t="array" ref="Q4555">_xlfn.IFS(基礎データ[[#This Row],[原文]]="","",基礎データ[[#This Row],[正規化表記]]=基礎データ[[#This Row],[原文]],"",TRUE,基礎データ[[#This Row],[原文]])</f>
        <v/>
      </c>
      <c r="X4555"/>
      <c r="AR4555"/>
      <c r="AS4555"/>
      <c r="AT4555"/>
    </row>
    <row r="4556" spans="2:46" ht="18.55" customHeight="1" x14ac:dyDescent="0.85">
      <c r="B4556">
        <f t="shared" si="73"/>
        <v>4554</v>
      </c>
      <c r="C4556" s="40" t="s">
        <v>1132</v>
      </c>
      <c r="D4556" s="40" t="s">
        <v>2379</v>
      </c>
      <c r="E4556" t="s">
        <v>2639</v>
      </c>
      <c r="F4556" t="s">
        <v>34</v>
      </c>
      <c r="G4556" t="s">
        <v>2410</v>
      </c>
      <c r="H4556" t="s">
        <v>2379</v>
      </c>
      <c r="I4556" t="s">
        <v>2379</v>
      </c>
      <c r="J4556" t="s">
        <v>2379</v>
      </c>
      <c r="K4556" t="s">
        <v>2379</v>
      </c>
      <c r="L4556" t="s">
        <v>2379</v>
      </c>
      <c r="M4556" t="s">
        <v>2379</v>
      </c>
      <c r="N4556" t="s">
        <v>2379</v>
      </c>
      <c r="O4556" t="s">
        <v>2379</v>
      </c>
      <c r="P45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縣【……】</v>
      </c>
      <c r="Q4556" s="14" t="str" cm="1">
        <f t="array" ref="Q4556">_xlfn.IFS(基礎データ[[#This Row],[原文]]="","",基礎データ[[#This Row],[正規化表記]]=基礎データ[[#This Row],[原文]],"",TRUE,基礎データ[[#This Row],[原文]])</f>
        <v>縣〼</v>
      </c>
      <c r="X4556"/>
      <c r="AR4556"/>
      <c r="AS4556"/>
      <c r="AT4556"/>
    </row>
    <row r="4557" spans="2:46" ht="18.55" customHeight="1" x14ac:dyDescent="0.85">
      <c r="B4557">
        <f t="shared" si="73"/>
        <v>4555</v>
      </c>
      <c r="C4557" s="40" t="s">
        <v>1132</v>
      </c>
      <c r="D4557" s="40" t="s">
        <v>2379</v>
      </c>
      <c r="E4557" t="s">
        <v>2379</v>
      </c>
      <c r="F4557" t="s">
        <v>34</v>
      </c>
      <c r="G4557" t="s">
        <v>2437</v>
      </c>
      <c r="H4557" t="s">
        <v>2379</v>
      </c>
      <c r="I4557" t="s">
        <v>2379</v>
      </c>
      <c r="J4557" t="s">
        <v>2379</v>
      </c>
      <c r="K4557" t="s">
        <v>2379</v>
      </c>
      <c r="L4557" t="s">
        <v>2379</v>
      </c>
      <c r="M4557" t="s">
        <v>2379</v>
      </c>
      <c r="N4557" t="s">
        <v>2379</v>
      </c>
      <c r="O4557" t="s">
        <v>2379</v>
      </c>
      <c r="P45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縣嗇夫</v>
      </c>
      <c r="Q4557" s="14" t="str" cm="1">
        <f t="array" ref="Q4557">_xlfn.IFS(基礎データ[[#This Row],[原文]]="","",基礎データ[[#This Row],[正規化表記]]=基礎データ[[#This Row],[原文]],"",TRUE,基礎データ[[#This Row],[原文]])</f>
        <v/>
      </c>
      <c r="X4557"/>
      <c r="AR4557"/>
      <c r="AS4557"/>
      <c r="AT4557"/>
    </row>
    <row r="4558" spans="2:46" ht="18.55" customHeight="1" x14ac:dyDescent="0.85">
      <c r="B4558">
        <f t="shared" si="73"/>
        <v>4556</v>
      </c>
      <c r="C4558" s="40" t="s">
        <v>1132</v>
      </c>
      <c r="D4558" s="40" t="s">
        <v>2379</v>
      </c>
      <c r="E4558" t="s">
        <v>2379</v>
      </c>
      <c r="F4558" t="s">
        <v>2437</v>
      </c>
      <c r="G4558" t="s">
        <v>2379</v>
      </c>
      <c r="H4558" t="s">
        <v>2379</v>
      </c>
      <c r="I4558" t="s">
        <v>2379</v>
      </c>
      <c r="J4558" t="s">
        <v>2379</v>
      </c>
      <c r="K4558" t="s">
        <v>2379</v>
      </c>
      <c r="L4558" t="s">
        <v>34</v>
      </c>
      <c r="M4558" t="s">
        <v>2379</v>
      </c>
      <c r="N4558" t="s">
        <v>2379</v>
      </c>
      <c r="O4558" t="s">
        <v>2379</v>
      </c>
      <c r="P45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縣嗇夫</v>
      </c>
      <c r="Q4558" s="14" t="str" cm="1">
        <f t="array" ref="Q4558">_xlfn.IFS(基礎データ[[#This Row],[原文]]="","",基礎データ[[#This Row],[正規化表記]]=基礎データ[[#This Row],[原文]],"",TRUE,基礎データ[[#This Row],[原文]])</f>
        <v/>
      </c>
      <c r="X4558"/>
      <c r="AR4558"/>
      <c r="AS4558"/>
      <c r="AT4558"/>
    </row>
    <row r="4559" spans="2:46" ht="18.55" customHeight="1" x14ac:dyDescent="0.85">
      <c r="B4559">
        <f t="shared" si="73"/>
        <v>4557</v>
      </c>
      <c r="C4559" s="40" t="s">
        <v>1240</v>
      </c>
      <c r="D4559" s="40" t="s">
        <v>2379</v>
      </c>
      <c r="E4559"/>
      <c r="F4559" t="s">
        <v>140</v>
      </c>
      <c r="G4559" t="s">
        <v>273</v>
      </c>
      <c r="H4559" t="s">
        <v>823</v>
      </c>
      <c r="I4559" t="s">
        <v>2379</v>
      </c>
      <c r="J4559" t="s">
        <v>2379</v>
      </c>
      <c r="K4559" t="s">
        <v>2379</v>
      </c>
      <c r="L4559"/>
      <c r="M4559" t="s">
        <v>2379</v>
      </c>
      <c r="N4559" t="s">
        <v>2379</v>
      </c>
      <c r="O4559" t="s">
        <v>2379</v>
      </c>
      <c r="P45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郵人慶</v>
      </c>
      <c r="Q4559" s="14" t="str" cm="1">
        <f t="array" ref="Q4559">_xlfn.IFS(基礎データ[[#This Row],[原文]]="","",基礎データ[[#This Row],[正規化表記]]=基礎データ[[#This Row],[原文]],"",TRUE,基礎データ[[#This Row],[原文]])</f>
        <v/>
      </c>
      <c r="X4559"/>
      <c r="AR4559"/>
      <c r="AS4559"/>
      <c r="AT4559"/>
    </row>
    <row r="4560" spans="2:46" ht="18.55" customHeight="1" x14ac:dyDescent="0.85">
      <c r="B4560">
        <f t="shared" si="73"/>
        <v>4558</v>
      </c>
      <c r="C4560" s="40" t="s">
        <v>765</v>
      </c>
      <c r="D4560" s="40" t="s">
        <v>2379</v>
      </c>
      <c r="E4560" t="s">
        <v>2379</v>
      </c>
      <c r="F4560" t="s">
        <v>157</v>
      </c>
      <c r="G4560" t="s">
        <v>2379</v>
      </c>
      <c r="H4560" t="s">
        <v>2379</v>
      </c>
      <c r="I4560" t="s">
        <v>2379</v>
      </c>
      <c r="J4560" t="s">
        <v>2379</v>
      </c>
      <c r="K4560" t="s">
        <v>2379</v>
      </c>
      <c r="L4560" t="s">
        <v>2379</v>
      </c>
      <c r="M4560" t="s">
        <v>2379</v>
      </c>
      <c r="N4560" t="s">
        <v>2379</v>
      </c>
      <c r="O4560" t="s">
        <v>2379</v>
      </c>
      <c r="P45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560" s="14" t="str" cm="1">
        <f t="array" ref="Q4560">_xlfn.IFS(基礎データ[[#This Row],[原文]]="","",基礎データ[[#This Row],[正規化表記]]=基礎データ[[#This Row],[原文]],"",TRUE,基礎データ[[#This Row],[原文]])</f>
        <v/>
      </c>
      <c r="X4560"/>
      <c r="AR4560"/>
      <c r="AS4560"/>
      <c r="AT4560"/>
    </row>
    <row r="4561" spans="2:46" ht="18.55" customHeight="1" x14ac:dyDescent="0.85">
      <c r="B4561">
        <f t="shared" si="73"/>
        <v>4559</v>
      </c>
      <c r="C4561" s="40" t="s">
        <v>765</v>
      </c>
      <c r="D4561" s="40" t="s">
        <v>2379</v>
      </c>
      <c r="E4561" t="s">
        <v>2379</v>
      </c>
      <c r="F4561" t="s">
        <v>536</v>
      </c>
      <c r="G4561" t="s">
        <v>2427</v>
      </c>
      <c r="H4561" t="s">
        <v>2379</v>
      </c>
      <c r="I4561" t="s">
        <v>2379</v>
      </c>
      <c r="J4561" t="s">
        <v>2379</v>
      </c>
      <c r="K4561" t="s">
        <v>2379</v>
      </c>
      <c r="L4561" t="s">
        <v>2379</v>
      </c>
      <c r="M4561" t="s">
        <v>2379</v>
      </c>
      <c r="N4561" t="s">
        <v>2379</v>
      </c>
      <c r="O4561" t="s">
        <v>2379</v>
      </c>
      <c r="P45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4561" s="14" t="str" cm="1">
        <f t="array" ref="Q4561">_xlfn.IFS(基礎データ[[#This Row],[原文]]="","",基礎データ[[#This Row],[正規化表記]]=基礎データ[[#This Row],[原文]],"",TRUE,基礎データ[[#This Row],[原文]])</f>
        <v/>
      </c>
      <c r="X4561"/>
      <c r="AR4561"/>
      <c r="AS4561"/>
      <c r="AT4561"/>
    </row>
    <row r="4562" spans="2:46" ht="18.55" customHeight="1" x14ac:dyDescent="0.85">
      <c r="B4562">
        <f t="shared" si="73"/>
        <v>4560</v>
      </c>
      <c r="C4562" s="40" t="s">
        <v>765</v>
      </c>
      <c r="D4562" s="40" t="s">
        <v>2379</v>
      </c>
      <c r="E4562" t="s">
        <v>2379</v>
      </c>
      <c r="F4562" t="s">
        <v>536</v>
      </c>
      <c r="G4562" t="s">
        <v>2428</v>
      </c>
      <c r="H4562" t="s">
        <v>1271</v>
      </c>
      <c r="I4562" t="s">
        <v>2379</v>
      </c>
      <c r="J4562" t="s">
        <v>2379</v>
      </c>
      <c r="K4562" t="s">
        <v>2379</v>
      </c>
      <c r="L4562" t="s">
        <v>2379</v>
      </c>
      <c r="M4562" t="s">
        <v>2379</v>
      </c>
      <c r="N4562" t="s">
        <v>2379</v>
      </c>
      <c r="O4562" t="s">
        <v>2379</v>
      </c>
      <c r="P45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4562" s="14" t="str" cm="1">
        <f t="array" ref="Q4562">_xlfn.IFS(基礎データ[[#This Row],[原文]]="","",基礎データ[[#This Row],[正規化表記]]=基礎データ[[#This Row],[原文]],"",TRUE,基礎データ[[#This Row],[原文]])</f>
        <v/>
      </c>
      <c r="X4562"/>
      <c r="AR4562"/>
      <c r="AS4562"/>
      <c r="AT4562"/>
    </row>
    <row r="4563" spans="2:46" ht="18.55" customHeight="1" x14ac:dyDescent="0.85">
      <c r="B4563">
        <f t="shared" si="73"/>
        <v>4561</v>
      </c>
      <c r="C4563" s="40" t="s">
        <v>765</v>
      </c>
      <c r="D4563" s="40" t="s">
        <v>2735</v>
      </c>
      <c r="E4563" t="s">
        <v>2274</v>
      </c>
      <c r="F4563" t="s">
        <v>334</v>
      </c>
      <c r="G4563" t="s">
        <v>2351</v>
      </c>
      <c r="H4563" t="s">
        <v>2379</v>
      </c>
      <c r="I4563" t="s">
        <v>2379</v>
      </c>
      <c r="J4563" t="s">
        <v>2379</v>
      </c>
      <c r="K4563" t="s">
        <v>2379</v>
      </c>
      <c r="L4563" t="s">
        <v>2379</v>
      </c>
      <c r="M4563" t="s">
        <v>2379</v>
      </c>
      <c r="N4563" t="s">
        <v>2379</v>
      </c>
      <c r="O4563" t="s">
        <v>2379</v>
      </c>
      <c r="P45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563" s="14" t="str" cm="1">
        <f t="array" ref="Q4563">_xlfn.IFS(基礎データ[[#This Row],[原文]]="","",基礎データ[[#This Row],[正規化表記]]=基礎データ[[#This Row],[原文]],"",TRUE,基礎データ[[#This Row],[原文]])</f>
        <v>遷（？）陵</v>
      </c>
      <c r="X4563"/>
      <c r="AR4563"/>
      <c r="AS4563"/>
      <c r="AT4563"/>
    </row>
    <row r="4564" spans="2:46" ht="18.55" customHeight="1" x14ac:dyDescent="0.85">
      <c r="B4564">
        <f t="shared" si="73"/>
        <v>4562</v>
      </c>
      <c r="C4564" s="40" t="s">
        <v>765</v>
      </c>
      <c r="D4564" s="40" t="s">
        <v>2379</v>
      </c>
      <c r="E4564" t="s">
        <v>764</v>
      </c>
      <c r="F4564" t="s">
        <v>334</v>
      </c>
      <c r="G4564" t="s">
        <v>2351</v>
      </c>
      <c r="H4564" t="s">
        <v>2423</v>
      </c>
      <c r="I4564" t="s">
        <v>536</v>
      </c>
      <c r="J4564" t="s">
        <v>2379</v>
      </c>
      <c r="K4564" t="s">
        <v>2379</v>
      </c>
      <c r="L4564" t="s">
        <v>2379</v>
      </c>
      <c r="M4564" t="s">
        <v>2379</v>
      </c>
      <c r="N4564" t="s">
        <v>2379</v>
      </c>
      <c r="O4564" t="s">
        <v>2379</v>
      </c>
      <c r="P45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遷陵（令）主</v>
      </c>
      <c r="Q4564" s="14" t="str" cm="1">
        <f t="array" ref="Q4564">_xlfn.IFS(基礎データ[[#This Row],[原文]]="","",基礎データ[[#This Row],[正規化表記]]=基礎データ[[#This Row],[原文]],"",TRUE,基礎データ[[#This Row],[原文]])</f>
        <v>遷陵主</v>
      </c>
      <c r="X4564"/>
      <c r="AR4564"/>
      <c r="AS4564"/>
      <c r="AT4564"/>
    </row>
    <row r="4565" spans="2:46" ht="18.55" customHeight="1" x14ac:dyDescent="0.85">
      <c r="B4565">
        <f t="shared" si="73"/>
        <v>4563</v>
      </c>
      <c r="C4565" s="40" t="s">
        <v>765</v>
      </c>
      <c r="D4565" s="40" t="s">
        <v>2379</v>
      </c>
      <c r="E4565" t="s">
        <v>764</v>
      </c>
      <c r="F4565" t="s">
        <v>2423</v>
      </c>
      <c r="G4565" t="s">
        <v>2429</v>
      </c>
      <c r="H4565" t="s">
        <v>536</v>
      </c>
      <c r="I4565" t="s">
        <v>2379</v>
      </c>
      <c r="J4565" t="s">
        <v>2379</v>
      </c>
      <c r="K4565" t="s">
        <v>2379</v>
      </c>
      <c r="L4565" t="s">
        <v>334</v>
      </c>
      <c r="M4565" t="s">
        <v>2379</v>
      </c>
      <c r="N4565" t="s">
        <v>2379</v>
      </c>
      <c r="O4565" t="s">
        <v>2379</v>
      </c>
      <c r="P45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遷陵（令）主</v>
      </c>
      <c r="Q4565" s="14" t="str" cm="1">
        <f t="array" ref="Q4565">_xlfn.IFS(基礎データ[[#This Row],[原文]]="","",基礎データ[[#This Row],[正規化表記]]=基礎データ[[#This Row],[原文]],"",TRUE,基礎データ[[#This Row],[原文]])</f>
        <v>遷陵主</v>
      </c>
      <c r="X4565"/>
      <c r="AR4565"/>
      <c r="AS4565"/>
      <c r="AT4565"/>
    </row>
    <row r="4566" spans="2:46" ht="18.55" customHeight="1" x14ac:dyDescent="0.85">
      <c r="B4566">
        <f t="shared" si="73"/>
        <v>4564</v>
      </c>
      <c r="C4566" s="40" t="s">
        <v>765</v>
      </c>
      <c r="D4566" s="40" t="s">
        <v>2379</v>
      </c>
      <c r="E4566" t="s">
        <v>764</v>
      </c>
      <c r="F4566" t="s">
        <v>536</v>
      </c>
      <c r="G4566" t="s">
        <v>2427</v>
      </c>
      <c r="H4566" t="s">
        <v>2379</v>
      </c>
      <c r="I4566" t="s">
        <v>2379</v>
      </c>
      <c r="J4566" t="s">
        <v>2379</v>
      </c>
      <c r="K4566" t="s">
        <v>2379</v>
      </c>
      <c r="L4566" t="s">
        <v>2423</v>
      </c>
      <c r="M4566" t="s">
        <v>334</v>
      </c>
      <c r="N4566" t="s">
        <v>2379</v>
      </c>
      <c r="O4566" t="s">
        <v>2379</v>
      </c>
      <c r="P45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遷陵（令）主</v>
      </c>
      <c r="Q4566" s="14" t="str" cm="1">
        <f t="array" ref="Q4566">_xlfn.IFS(基礎データ[[#This Row],[原文]]="","",基礎データ[[#This Row],[正規化表記]]=基礎データ[[#This Row],[原文]],"",TRUE,基礎データ[[#This Row],[原文]])</f>
        <v>遷陵主</v>
      </c>
      <c r="X4566"/>
      <c r="AR4566"/>
      <c r="AS4566"/>
      <c r="AT4566"/>
    </row>
    <row r="4567" spans="2:46" ht="18.55" customHeight="1" x14ac:dyDescent="0.85">
      <c r="B4567">
        <f t="shared" si="73"/>
        <v>4565</v>
      </c>
      <c r="C4567" s="40" t="s">
        <v>765</v>
      </c>
      <c r="D4567" s="40" t="s">
        <v>2379</v>
      </c>
      <c r="E4567" t="s">
        <v>2379</v>
      </c>
      <c r="F4567" t="s">
        <v>334</v>
      </c>
      <c r="G4567" t="s">
        <v>2351</v>
      </c>
      <c r="H4567" t="s">
        <v>63</v>
      </c>
      <c r="I4567" t="s">
        <v>721</v>
      </c>
      <c r="J4567" t="s">
        <v>2379</v>
      </c>
      <c r="K4567" t="s">
        <v>2379</v>
      </c>
      <c r="L4567" t="s">
        <v>2379</v>
      </c>
      <c r="M4567" t="s">
        <v>2379</v>
      </c>
      <c r="N4567" t="s">
        <v>2379</v>
      </c>
      <c r="O4567" t="s">
        <v>2379</v>
      </c>
      <c r="P45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4567" s="14" t="str" cm="1">
        <f t="array" ref="Q4567">_xlfn.IFS(基礎データ[[#This Row],[原文]]="","",基礎データ[[#This Row],[正規化表記]]=基礎データ[[#This Row],[原文]],"",TRUE,基礎データ[[#This Row],[原文]])</f>
        <v/>
      </c>
      <c r="X4567"/>
      <c r="AR4567"/>
      <c r="AS4567"/>
      <c r="AT4567"/>
    </row>
    <row r="4568" spans="2:46" ht="18.55" customHeight="1" x14ac:dyDescent="0.85">
      <c r="B4568">
        <f t="shared" si="73"/>
        <v>4566</v>
      </c>
      <c r="C4568" s="40" t="s">
        <v>765</v>
      </c>
      <c r="D4568" s="40" t="s">
        <v>2379</v>
      </c>
      <c r="E4568" t="s">
        <v>2379</v>
      </c>
      <c r="F4568" t="s">
        <v>63</v>
      </c>
      <c r="G4568" t="s">
        <v>721</v>
      </c>
      <c r="H4568" t="s">
        <v>2379</v>
      </c>
      <c r="I4568" t="s">
        <v>2379</v>
      </c>
      <c r="J4568" t="s">
        <v>2379</v>
      </c>
      <c r="K4568" t="s">
        <v>2379</v>
      </c>
      <c r="L4568" t="s">
        <v>334</v>
      </c>
      <c r="M4568" t="s">
        <v>2379</v>
      </c>
      <c r="N4568" t="s">
        <v>2379</v>
      </c>
      <c r="O4568" t="s">
        <v>2379</v>
      </c>
      <c r="P45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4568" s="14" t="str" cm="1">
        <f t="array" ref="Q4568">_xlfn.IFS(基礎データ[[#This Row],[原文]]="","",基礎データ[[#This Row],[正規化表記]]=基礎データ[[#This Row],[原文]],"",TRUE,基礎データ[[#This Row],[原文]])</f>
        <v/>
      </c>
      <c r="X4568"/>
      <c r="AR4568"/>
      <c r="AS4568"/>
      <c r="AT4568"/>
    </row>
    <row r="4569" spans="2:46" ht="18.55" customHeight="1" x14ac:dyDescent="0.85">
      <c r="B4569">
        <f t="shared" si="73"/>
        <v>4567</v>
      </c>
      <c r="C4569" s="40" t="s">
        <v>765</v>
      </c>
      <c r="D4569" s="40" t="s">
        <v>2379</v>
      </c>
      <c r="E4569" t="s">
        <v>2379</v>
      </c>
      <c r="F4569" t="s">
        <v>22</v>
      </c>
      <c r="G4569" t="s">
        <v>2379</v>
      </c>
      <c r="H4569" t="s">
        <v>2379</v>
      </c>
      <c r="I4569" t="s">
        <v>2379</v>
      </c>
      <c r="J4569" t="s">
        <v>2379</v>
      </c>
      <c r="K4569" t="s">
        <v>2379</v>
      </c>
      <c r="L4569" t="s">
        <v>2379</v>
      </c>
      <c r="M4569" t="s">
        <v>2379</v>
      </c>
      <c r="N4569" t="s">
        <v>2379</v>
      </c>
      <c r="O4569" t="s">
        <v>2379</v>
      </c>
      <c r="P45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4569" s="14" t="str" cm="1">
        <f t="array" ref="Q4569">_xlfn.IFS(基礎データ[[#This Row],[原文]]="","",基礎データ[[#This Row],[正規化表記]]=基礎データ[[#This Row],[原文]],"",TRUE,基礎データ[[#This Row],[原文]])</f>
        <v/>
      </c>
      <c r="X4569"/>
      <c r="AR4569"/>
      <c r="AS4569"/>
      <c r="AT4569"/>
    </row>
    <row r="4570" spans="2:46" ht="18.55" customHeight="1" x14ac:dyDescent="0.85">
      <c r="B4570">
        <f t="shared" si="73"/>
        <v>4568</v>
      </c>
      <c r="C4570" s="40" t="s">
        <v>201</v>
      </c>
      <c r="D4570" s="40" t="s">
        <v>2379</v>
      </c>
      <c r="E4570" t="s">
        <v>2379</v>
      </c>
      <c r="F4570" t="s">
        <v>157</v>
      </c>
      <c r="G4570" t="s">
        <v>41</v>
      </c>
      <c r="H4570" t="s">
        <v>200</v>
      </c>
      <c r="I4570" t="s">
        <v>2379</v>
      </c>
      <c r="J4570" t="s">
        <v>2379</v>
      </c>
      <c r="K4570" t="s">
        <v>2379</v>
      </c>
      <c r="L4570" t="s">
        <v>2379</v>
      </c>
      <c r="M4570" t="s">
        <v>2379</v>
      </c>
      <c r="N4570" t="s">
        <v>2379</v>
      </c>
      <c r="O4570" t="s">
        <v>2379</v>
      </c>
      <c r="P4570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尉史午</v>
      </c>
      <c r="Q4570" s="31" t="str" cm="1">
        <f t="array" ref="Q4570">_xlfn.IFS(基礎データ[[#This Row],[原文]]="","",基礎データ[[#This Row],[正規化表記]]=基礎データ[[#This Row],[原文]],"",TRUE,基礎データ[[#This Row],[原文]])</f>
        <v/>
      </c>
      <c r="X4570"/>
      <c r="AR4570"/>
      <c r="AS4570"/>
      <c r="AT4570"/>
    </row>
    <row r="4571" spans="2:46" ht="18.55" customHeight="1" x14ac:dyDescent="0.85">
      <c r="B4571">
        <f t="shared" si="73"/>
        <v>4569</v>
      </c>
      <c r="C4571" s="40" t="s">
        <v>201</v>
      </c>
      <c r="D4571" s="40" t="s">
        <v>2379</v>
      </c>
      <c r="E4571" t="s">
        <v>2379</v>
      </c>
      <c r="F4571" t="s">
        <v>41</v>
      </c>
      <c r="G4571" t="s">
        <v>200</v>
      </c>
      <c r="H4571" t="s">
        <v>2379</v>
      </c>
      <c r="I4571" t="s">
        <v>2379</v>
      </c>
      <c r="J4571" t="s">
        <v>2379</v>
      </c>
      <c r="K4571" t="s">
        <v>2379</v>
      </c>
      <c r="L4571" t="s">
        <v>157</v>
      </c>
      <c r="M4571" t="s">
        <v>2379</v>
      </c>
      <c r="N4571" t="s">
        <v>2379</v>
      </c>
      <c r="O4571" t="s">
        <v>2379</v>
      </c>
      <c r="P45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尉史午</v>
      </c>
      <c r="Q4571" s="14" t="str" cm="1">
        <f t="array" ref="Q4571">_xlfn.IFS(基礎データ[[#This Row],[原文]]="","",基礎データ[[#This Row],[正規化表記]]=基礎データ[[#This Row],[原文]],"",TRUE,基礎データ[[#This Row],[原文]])</f>
        <v/>
      </c>
      <c r="X4571"/>
      <c r="AR4571"/>
      <c r="AS4571"/>
      <c r="AT4571"/>
    </row>
    <row r="4572" spans="2:46" ht="18.55" customHeight="1" x14ac:dyDescent="0.85">
      <c r="B4572">
        <f t="shared" si="73"/>
        <v>4570</v>
      </c>
      <c r="C4572" s="40" t="s">
        <v>201</v>
      </c>
      <c r="D4572" s="40" t="s">
        <v>2379</v>
      </c>
      <c r="E4572" t="s">
        <v>2379</v>
      </c>
      <c r="F4572" t="s">
        <v>157</v>
      </c>
      <c r="G4572" t="s">
        <v>73</v>
      </c>
      <c r="H4572" t="s">
        <v>2426</v>
      </c>
      <c r="I4572" t="s">
        <v>202</v>
      </c>
      <c r="J4572" t="s">
        <v>2379</v>
      </c>
      <c r="K4572" t="s">
        <v>2379</v>
      </c>
      <c r="L4572" t="s">
        <v>2379</v>
      </c>
      <c r="M4572" t="s">
        <v>2379</v>
      </c>
      <c r="N4572" t="s">
        <v>2379</v>
      </c>
      <c r="O4572" t="s">
        <v>2379</v>
      </c>
      <c r="P45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尉守建</v>
      </c>
      <c r="Q4572" s="14" t="str" cm="1">
        <f t="array" ref="Q4572">_xlfn.IFS(基礎データ[[#This Row],[原文]]="","",基礎データ[[#This Row],[正規化表記]]=基礎データ[[#This Row],[原文]],"",TRUE,基礎データ[[#This Row],[原文]])</f>
        <v/>
      </c>
      <c r="X4572"/>
      <c r="AR4572"/>
      <c r="AS4572"/>
      <c r="AT4572"/>
    </row>
    <row r="4573" spans="2:46" ht="18.55" customHeight="1" x14ac:dyDescent="0.85">
      <c r="B4573">
        <f t="shared" si="73"/>
        <v>4571</v>
      </c>
      <c r="C4573" s="40" t="s">
        <v>201</v>
      </c>
      <c r="D4573" s="40" t="s">
        <v>2379</v>
      </c>
      <c r="E4573" t="s">
        <v>2379</v>
      </c>
      <c r="F4573" t="s">
        <v>73</v>
      </c>
      <c r="G4573" t="s">
        <v>2426</v>
      </c>
      <c r="H4573" t="s">
        <v>202</v>
      </c>
      <c r="I4573" t="s">
        <v>2379</v>
      </c>
      <c r="J4573" t="s">
        <v>2379</v>
      </c>
      <c r="K4573" t="s">
        <v>2379</v>
      </c>
      <c r="L4573" t="s">
        <v>157</v>
      </c>
      <c r="M4573" t="s">
        <v>2379</v>
      </c>
      <c r="N4573" t="s">
        <v>2379</v>
      </c>
      <c r="O4573" t="s">
        <v>2379</v>
      </c>
      <c r="P45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尉守建</v>
      </c>
      <c r="Q4573" s="14" t="str" cm="1">
        <f t="array" ref="Q4573">_xlfn.IFS(基礎データ[[#This Row],[原文]]="","",基礎データ[[#This Row],[正規化表記]]=基礎データ[[#This Row],[原文]],"",TRUE,基礎データ[[#This Row],[原文]])</f>
        <v/>
      </c>
      <c r="X4573"/>
      <c r="AR4573"/>
      <c r="AS4573"/>
      <c r="AT4573"/>
    </row>
    <row r="4574" spans="2:46" ht="18.55" customHeight="1" x14ac:dyDescent="0.85">
      <c r="B4574">
        <f t="shared" si="73"/>
        <v>4572</v>
      </c>
      <c r="C4574" s="40" t="s">
        <v>201</v>
      </c>
      <c r="D4574" s="40" t="s">
        <v>2379</v>
      </c>
      <c r="E4574" t="s">
        <v>2379</v>
      </c>
      <c r="F4574" t="s">
        <v>929</v>
      </c>
      <c r="G4574" t="s">
        <v>1269</v>
      </c>
      <c r="H4574" t="s">
        <v>2379</v>
      </c>
      <c r="I4574" t="s">
        <v>2379</v>
      </c>
      <c r="J4574" t="s">
        <v>2379</v>
      </c>
      <c r="K4574" t="s">
        <v>2379</v>
      </c>
      <c r="L4574" t="s">
        <v>2379</v>
      </c>
      <c r="M4574" t="s">
        <v>2379</v>
      </c>
      <c r="N4574" t="s">
        <v>2379</v>
      </c>
      <c r="O4574" t="s">
        <v>2379</v>
      </c>
      <c r="P4574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校長援</v>
      </c>
      <c r="Q4574" s="31" t="str" cm="1">
        <f t="array" ref="Q4574">_xlfn.IFS(基礎データ[[#This Row],[原文]]="","",基礎データ[[#This Row],[正規化表記]]=基礎データ[[#This Row],[原文]],"",TRUE,基礎データ[[#This Row],[原文]])</f>
        <v/>
      </c>
      <c r="X4574"/>
      <c r="AR4574"/>
      <c r="AS4574"/>
      <c r="AT4574"/>
    </row>
    <row r="4575" spans="2:46" ht="18.55" customHeight="1" x14ac:dyDescent="0.85">
      <c r="B4575">
        <f t="shared" si="73"/>
        <v>4573</v>
      </c>
      <c r="C4575" s="40" t="s">
        <v>203</v>
      </c>
      <c r="D4575" s="40" t="s">
        <v>2379</v>
      </c>
      <c r="E4575" t="s">
        <v>2379</v>
      </c>
      <c r="F4575" t="s">
        <v>157</v>
      </c>
      <c r="G4575" t="s">
        <v>73</v>
      </c>
      <c r="H4575" t="s">
        <v>2426</v>
      </c>
      <c r="I4575" t="s">
        <v>202</v>
      </c>
      <c r="J4575" t="s">
        <v>2379</v>
      </c>
      <c r="K4575" t="s">
        <v>2379</v>
      </c>
      <c r="L4575" t="s">
        <v>2379</v>
      </c>
      <c r="M4575" t="s">
        <v>2379</v>
      </c>
      <c r="N4575" t="s">
        <v>2379</v>
      </c>
      <c r="O4575" t="s">
        <v>2379</v>
      </c>
      <c r="P45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尉守建</v>
      </c>
      <c r="Q4575" s="14" t="str" cm="1">
        <f t="array" ref="Q4575">_xlfn.IFS(基礎データ[[#This Row],[原文]]="","",基礎データ[[#This Row],[正規化表記]]=基礎データ[[#This Row],[原文]],"",TRUE,基礎データ[[#This Row],[原文]])</f>
        <v/>
      </c>
      <c r="X4575"/>
      <c r="AR4575"/>
      <c r="AS4575"/>
      <c r="AT4575"/>
    </row>
    <row r="4576" spans="2:46" ht="18.55" customHeight="1" x14ac:dyDescent="0.85">
      <c r="B4576">
        <f t="shared" si="73"/>
        <v>4574</v>
      </c>
      <c r="C4576" s="40" t="s">
        <v>203</v>
      </c>
      <c r="D4576" s="40" t="s">
        <v>2379</v>
      </c>
      <c r="E4576" t="s">
        <v>2379</v>
      </c>
      <c r="F4576" t="s">
        <v>73</v>
      </c>
      <c r="G4576" t="s">
        <v>2426</v>
      </c>
      <c r="H4576" t="s">
        <v>202</v>
      </c>
      <c r="I4576" t="s">
        <v>2379</v>
      </c>
      <c r="J4576" t="s">
        <v>2379</v>
      </c>
      <c r="K4576" t="s">
        <v>2379</v>
      </c>
      <c r="L4576" t="s">
        <v>157</v>
      </c>
      <c r="M4576" t="s">
        <v>2379</v>
      </c>
      <c r="N4576" t="s">
        <v>2379</v>
      </c>
      <c r="O4576" t="s">
        <v>2379</v>
      </c>
      <c r="P45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尉守建</v>
      </c>
      <c r="Q4576" s="14" t="str" cm="1">
        <f t="array" ref="Q4576">_xlfn.IFS(基礎データ[[#This Row],[原文]]="","",基礎データ[[#This Row],[正規化表記]]=基礎データ[[#This Row],[原文]],"",TRUE,基礎データ[[#This Row],[原文]])</f>
        <v/>
      </c>
      <c r="X4576"/>
      <c r="AR4576"/>
      <c r="AS4576"/>
      <c r="AT4576"/>
    </row>
    <row r="4577" spans="2:46" ht="18.55" customHeight="1" x14ac:dyDescent="0.85">
      <c r="B4577">
        <f t="shared" si="73"/>
        <v>4575</v>
      </c>
      <c r="C4577" s="40" t="s">
        <v>2756</v>
      </c>
      <c r="D4577" s="40" t="s">
        <v>2735</v>
      </c>
      <c r="E4577" t="s">
        <v>2722</v>
      </c>
      <c r="F4577" t="s">
        <v>2619</v>
      </c>
      <c r="G4577" t="s">
        <v>2816</v>
      </c>
      <c r="H4577" t="s">
        <v>73</v>
      </c>
      <c r="I4577" t="s">
        <v>2432</v>
      </c>
      <c r="J4577" t="s">
        <v>72</v>
      </c>
      <c r="K4577" t="s">
        <v>2379</v>
      </c>
      <c r="L4577"/>
      <c r="M4577" t="s">
        <v>2379</v>
      </c>
      <c r="N4577" t="s">
        <v>2379</v>
      </c>
      <c r="O4577" t="s">
        <v>2379</v>
      </c>
      <c r="P45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【洞庭】守禮</v>
      </c>
      <c r="Q4577" s="14" t="str" cm="1">
        <f t="array" ref="Q4577">_xlfn.IFS(基礎データ[[#This Row],[原文]]="","",基礎データ[[#This Row],[正規化表記]]=基礎データ[[#This Row],[原文]],"",TRUE,基礎データ[[#This Row],[原文]])</f>
        <v>〼守禮</v>
      </c>
      <c r="X4577"/>
      <c r="AR4577"/>
      <c r="AS4577"/>
      <c r="AT4577"/>
    </row>
    <row r="4578" spans="2:46" ht="18.55" customHeight="1" x14ac:dyDescent="0.85">
      <c r="B4578">
        <f t="shared" si="73"/>
        <v>4576</v>
      </c>
      <c r="C4578" s="40" t="s">
        <v>2756</v>
      </c>
      <c r="D4578" s="40" t="s">
        <v>2735</v>
      </c>
      <c r="E4578" t="s">
        <v>2722</v>
      </c>
      <c r="F4578" t="s">
        <v>73</v>
      </c>
      <c r="G4578" t="s">
        <v>2432</v>
      </c>
      <c r="H4578" t="s">
        <v>72</v>
      </c>
      <c r="I4578" t="s">
        <v>2379</v>
      </c>
      <c r="J4578" t="s">
        <v>2379</v>
      </c>
      <c r="K4578" t="s">
        <v>2379</v>
      </c>
      <c r="L4578" t="s">
        <v>2619</v>
      </c>
      <c r="M4578" t="s">
        <v>2379</v>
      </c>
      <c r="N4578" t="s">
        <v>2379</v>
      </c>
      <c r="O4578" t="s">
        <v>2379</v>
      </c>
      <c r="P45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【洞庭】守禮</v>
      </c>
      <c r="Q4578" s="14" t="str" cm="1">
        <f t="array" ref="Q4578">_xlfn.IFS(基礎データ[[#This Row],[原文]]="","",基礎データ[[#This Row],[正規化表記]]=基礎データ[[#This Row],[原文]],"",TRUE,基礎データ[[#This Row],[原文]])</f>
        <v>〼守禮</v>
      </c>
      <c r="X4578"/>
      <c r="AR4578"/>
      <c r="AS4578"/>
      <c r="AT4578"/>
    </row>
    <row r="4579" spans="2:46" ht="18.55" customHeight="1" x14ac:dyDescent="0.85">
      <c r="B4579">
        <f t="shared" si="73"/>
        <v>4577</v>
      </c>
      <c r="C4579" s="40" t="s">
        <v>74</v>
      </c>
      <c r="D4579" s="40" t="s">
        <v>2379</v>
      </c>
      <c r="E4579" t="s">
        <v>2723</v>
      </c>
      <c r="F4579" t="s">
        <v>48</v>
      </c>
      <c r="G4579" t="s">
        <v>2425</v>
      </c>
      <c r="H4579" t="s">
        <v>73</v>
      </c>
      <c r="I4579" t="s">
        <v>2379</v>
      </c>
      <c r="J4579" t="s">
        <v>2379</v>
      </c>
      <c r="K4579" t="s">
        <v>2379</v>
      </c>
      <c r="L4579" t="s">
        <v>2410</v>
      </c>
      <c r="M4579" t="s">
        <v>2379</v>
      </c>
      <c r="N4579" t="s">
        <v>2379</v>
      </c>
      <c r="O4579" t="s">
        <v>2379</v>
      </c>
      <c r="P45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【……】陽守</v>
      </c>
      <c r="Q4579" s="14" t="str" cm="1">
        <f t="array" ref="Q4579">_xlfn.IFS(基礎データ[[#This Row],[原文]]="","",基礎データ[[#This Row],[正規化表記]]=基礎データ[[#This Row],[原文]],"",TRUE,基礎データ[[#This Row],[原文]])</f>
        <v>〼陽守</v>
      </c>
      <c r="X4579"/>
      <c r="AR4579"/>
      <c r="AS4579"/>
      <c r="AT4579"/>
    </row>
    <row r="4580" spans="2:46" ht="18.55" customHeight="1" x14ac:dyDescent="0.85">
      <c r="B4580">
        <f t="shared" si="73"/>
        <v>4578</v>
      </c>
      <c r="C4580" s="40" t="s">
        <v>74</v>
      </c>
      <c r="D4580" s="40" t="s">
        <v>2735</v>
      </c>
      <c r="E4580" t="s">
        <v>2723</v>
      </c>
      <c r="F4580" t="s">
        <v>73</v>
      </c>
      <c r="G4580" t="s">
        <v>2426</v>
      </c>
      <c r="H4580" t="s">
        <v>2379</v>
      </c>
      <c r="I4580" t="s">
        <v>2379</v>
      </c>
      <c r="J4580" t="s">
        <v>2379</v>
      </c>
      <c r="K4580" t="s">
        <v>2379</v>
      </c>
      <c r="L4580" t="s">
        <v>2419</v>
      </c>
      <c r="M4580" t="s">
        <v>2379</v>
      </c>
      <c r="N4580" t="s">
        <v>2379</v>
      </c>
      <c r="O4580" t="s">
        <v>2379</v>
      </c>
      <c r="P45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【……】陽守</v>
      </c>
      <c r="Q4580" s="14" t="str" cm="1">
        <f t="array" ref="Q4580">_xlfn.IFS(基礎データ[[#This Row],[原文]]="","",基礎データ[[#This Row],[正規化表記]]=基礎データ[[#This Row],[原文]],"",TRUE,基礎データ[[#This Row],[原文]])</f>
        <v>〼陽守</v>
      </c>
      <c r="X4580"/>
      <c r="AR4580"/>
      <c r="AS4580"/>
      <c r="AT4580"/>
    </row>
    <row r="4581" spans="2:46" ht="18.55" customHeight="1" x14ac:dyDescent="0.85">
      <c r="B4581">
        <f t="shared" si="73"/>
        <v>4579</v>
      </c>
      <c r="C4581" s="40" t="s">
        <v>2013</v>
      </c>
      <c r="D4581" s="40" t="s">
        <v>2379</v>
      </c>
      <c r="E4581" t="s">
        <v>2379</v>
      </c>
      <c r="F4581" t="s">
        <v>334</v>
      </c>
      <c r="G4581" t="s">
        <v>2351</v>
      </c>
      <c r="H4581" t="s">
        <v>2379</v>
      </c>
      <c r="I4581" t="s">
        <v>2379</v>
      </c>
      <c r="J4581" t="s">
        <v>2379</v>
      </c>
      <c r="K4581" t="s">
        <v>2379</v>
      </c>
      <c r="L4581" t="s">
        <v>2379</v>
      </c>
      <c r="M4581" t="s">
        <v>2379</v>
      </c>
      <c r="N4581" t="s">
        <v>2379</v>
      </c>
      <c r="O4581" t="s">
        <v>2379</v>
      </c>
      <c r="P4581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581" s="14" t="str" cm="1">
        <f t="array" ref="Q4581">_xlfn.IFS(基礎データ[[#This Row],[原文]]="","",基礎データ[[#This Row],[正規化表記]]=基礎データ[[#This Row],[原文]],"",TRUE,基礎データ[[#This Row],[原文]])</f>
        <v/>
      </c>
      <c r="X4581"/>
      <c r="AR4581"/>
      <c r="AS4581"/>
      <c r="AT4581"/>
    </row>
    <row r="4582" spans="2:46" ht="18.55" customHeight="1" x14ac:dyDescent="0.85">
      <c r="B4582">
        <f t="shared" si="73"/>
        <v>4580</v>
      </c>
      <c r="C4582" s="40" t="s">
        <v>2013</v>
      </c>
      <c r="D4582" s="40" t="s">
        <v>2379</v>
      </c>
      <c r="E4582" t="s">
        <v>334</v>
      </c>
      <c r="F4582" t="s">
        <v>334</v>
      </c>
      <c r="G4582" t="s">
        <v>2351</v>
      </c>
      <c r="H4582" t="s">
        <v>2423</v>
      </c>
      <c r="I4582" t="s">
        <v>2379</v>
      </c>
      <c r="J4582" t="s">
        <v>2379</v>
      </c>
      <c r="K4582" t="s">
        <v>2379</v>
      </c>
      <c r="L4582" t="s">
        <v>2379</v>
      </c>
      <c r="M4582" t="s">
        <v>2379</v>
      </c>
      <c r="N4582" t="s">
        <v>2379</v>
      </c>
      <c r="O4582" t="s">
        <v>2379</v>
      </c>
      <c r="P45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4582" s="14" t="str" cm="1">
        <f t="array" ref="Q4582">_xlfn.IFS(基礎データ[[#This Row],[原文]]="","",基礎データ[[#This Row],[正規化表記]]=基礎データ[[#This Row],[原文]],"",TRUE,基礎データ[[#This Row],[原文]])</f>
        <v>遷陵</v>
      </c>
      <c r="X4582"/>
      <c r="AR4582"/>
      <c r="AS4582"/>
      <c r="AT4582"/>
    </row>
    <row r="4583" spans="2:46" ht="18.55" customHeight="1" x14ac:dyDescent="0.85">
      <c r="B4583">
        <f t="shared" si="73"/>
        <v>4581</v>
      </c>
      <c r="C4583" s="40" t="s">
        <v>2013</v>
      </c>
      <c r="D4583" s="40" t="s">
        <v>2379</v>
      </c>
      <c r="E4583" t="s">
        <v>334</v>
      </c>
      <c r="F4583" t="s">
        <v>2423</v>
      </c>
      <c r="G4583" t="s">
        <v>2429</v>
      </c>
      <c r="H4583" t="s">
        <v>2379</v>
      </c>
      <c r="I4583" t="s">
        <v>2379</v>
      </c>
      <c r="J4583" t="s">
        <v>2379</v>
      </c>
      <c r="K4583" t="s">
        <v>2379</v>
      </c>
      <c r="L4583" t="s">
        <v>334</v>
      </c>
      <c r="M4583" t="s">
        <v>2379</v>
      </c>
      <c r="N4583" t="s">
        <v>2379</v>
      </c>
      <c r="O4583" t="s">
        <v>2379</v>
      </c>
      <c r="P45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遷陵（令）</v>
      </c>
      <c r="Q4583" s="14" t="str" cm="1">
        <f t="array" ref="Q4583">_xlfn.IFS(基礎データ[[#This Row],[原文]]="","",基礎データ[[#This Row],[正規化表記]]=基礎データ[[#This Row],[原文]],"",TRUE,基礎データ[[#This Row],[原文]])</f>
        <v>遷陵</v>
      </c>
      <c r="X4583"/>
      <c r="AR4583"/>
      <c r="AS4583"/>
      <c r="AT4583"/>
    </row>
    <row r="4584" spans="2:46" ht="18.55" customHeight="1" x14ac:dyDescent="0.85">
      <c r="B4584">
        <f t="shared" si="73"/>
        <v>4582</v>
      </c>
      <c r="C4584" s="40" t="s">
        <v>2013</v>
      </c>
      <c r="D4584" s="40" t="s">
        <v>2735</v>
      </c>
      <c r="E4584" t="s">
        <v>2328</v>
      </c>
      <c r="F4584" t="s">
        <v>334</v>
      </c>
      <c r="G4584" t="s">
        <v>2351</v>
      </c>
      <c r="H4584" t="s">
        <v>97</v>
      </c>
      <c r="I4584" t="s">
        <v>2379</v>
      </c>
      <c r="J4584" t="s">
        <v>2379</v>
      </c>
      <c r="K4584" t="s">
        <v>2379</v>
      </c>
      <c r="L4584"/>
      <c r="M4584" t="s">
        <v>2379</v>
      </c>
      <c r="N4584" t="s">
        <v>2379</v>
      </c>
      <c r="O4584" t="s">
        <v>2379</v>
      </c>
      <c r="P45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遷陵傳舍</v>
      </c>
      <c r="Q4584" s="14" t="str" cm="1">
        <f t="array" ref="Q4584">_xlfn.IFS(基礎データ[[#This Row],[原文]]="","",基礎データ[[#This Row],[正規化表記]]=基礎データ[[#This Row],[原文]],"",TRUE,基礎データ[[#This Row],[原文]])</f>
        <v>遷陵傳舍（？）</v>
      </c>
      <c r="X4584"/>
      <c r="AR4584"/>
      <c r="AS4584"/>
      <c r="AT4584"/>
    </row>
    <row r="4585" spans="2:46" ht="18.55" customHeight="1" x14ac:dyDescent="0.85">
      <c r="B4585">
        <f t="shared" si="73"/>
        <v>4583</v>
      </c>
      <c r="C4585" s="40" t="s">
        <v>2013</v>
      </c>
      <c r="D4585" s="40" t="s">
        <v>2735</v>
      </c>
      <c r="E4585" t="s">
        <v>2328</v>
      </c>
      <c r="F4585" t="s">
        <v>97</v>
      </c>
      <c r="G4585" t="s">
        <v>2379</v>
      </c>
      <c r="H4585" t="s">
        <v>2379</v>
      </c>
      <c r="I4585" t="s">
        <v>2379</v>
      </c>
      <c r="J4585" t="s">
        <v>2379</v>
      </c>
      <c r="K4585" t="s">
        <v>2379</v>
      </c>
      <c r="L4585" t="s">
        <v>334</v>
      </c>
      <c r="M4585" t="s">
        <v>2379</v>
      </c>
      <c r="N4585" t="s">
        <v>2379</v>
      </c>
      <c r="O4585" t="s">
        <v>2379</v>
      </c>
      <c r="P45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遷陵傳舍</v>
      </c>
      <c r="Q4585" s="14" t="str" cm="1">
        <f t="array" ref="Q4585">_xlfn.IFS(基礎データ[[#This Row],[原文]]="","",基礎データ[[#This Row],[正規化表記]]=基礎データ[[#This Row],[原文]],"",TRUE,基礎データ[[#This Row],[原文]])</f>
        <v>遷陵傳舍（？）</v>
      </c>
      <c r="X4585"/>
      <c r="AR4585"/>
      <c r="AS4585"/>
      <c r="AT4585"/>
    </row>
    <row r="4586" spans="2:46" ht="18.55" customHeight="1" x14ac:dyDescent="0.85">
      <c r="B4586">
        <f t="shared" si="73"/>
        <v>4584</v>
      </c>
      <c r="C4586" s="40" t="s">
        <v>2013</v>
      </c>
      <c r="D4586" s="40" t="s">
        <v>2735</v>
      </c>
      <c r="E4586" t="s">
        <v>2328</v>
      </c>
      <c r="F4586" t="s">
        <v>104</v>
      </c>
      <c r="G4586" t="s">
        <v>2379</v>
      </c>
      <c r="H4586" t="s">
        <v>2379</v>
      </c>
      <c r="I4586" t="s">
        <v>2379</v>
      </c>
      <c r="J4586" t="s">
        <v>2379</v>
      </c>
      <c r="K4586" t="s">
        <v>2379</v>
      </c>
      <c r="L4586" t="s">
        <v>238</v>
      </c>
      <c r="M4586" t="s">
        <v>334</v>
      </c>
      <c r="N4586" t="s">
        <v>2379</v>
      </c>
      <c r="O4586" t="s">
        <v>2379</v>
      </c>
      <c r="P45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遷陵傳舍</v>
      </c>
      <c r="Q4586" s="14" t="str" cm="1">
        <f t="array" ref="Q4586">_xlfn.IFS(基礎データ[[#This Row],[原文]]="","",基礎データ[[#This Row],[正規化表記]]=基礎データ[[#This Row],[原文]],"",TRUE,基礎データ[[#This Row],[原文]])</f>
        <v>遷陵傳舍（？）</v>
      </c>
      <c r="X4586"/>
      <c r="AR4586"/>
      <c r="AS4586"/>
      <c r="AT4586"/>
    </row>
    <row r="4587" spans="2:46" ht="18.55" customHeight="1" x14ac:dyDescent="0.85">
      <c r="B4587">
        <f t="shared" si="73"/>
        <v>4585</v>
      </c>
      <c r="C4587" s="40" t="s">
        <v>76</v>
      </c>
      <c r="D4587" s="40" t="s">
        <v>2379</v>
      </c>
      <c r="E4587" t="s">
        <v>2724</v>
      </c>
      <c r="F4587" t="s">
        <v>73</v>
      </c>
      <c r="G4587" t="s">
        <v>2426</v>
      </c>
      <c r="H4587" t="s">
        <v>75</v>
      </c>
      <c r="I4587" t="s">
        <v>2379</v>
      </c>
      <c r="J4587" t="s">
        <v>2379</v>
      </c>
      <c r="K4587" t="s">
        <v>2379</v>
      </c>
      <c r="L4587" t="s">
        <v>2410</v>
      </c>
      <c r="M4587" t="s">
        <v>2379</v>
      </c>
      <c r="N4587" t="s">
        <v>2379</v>
      </c>
      <c r="O4587" t="s">
        <v>2379</v>
      </c>
      <c r="P45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【……】守恬</v>
      </c>
      <c r="Q4587" s="14" t="str" cm="1">
        <f t="array" ref="Q4587">_xlfn.IFS(基礎データ[[#This Row],[原文]]="","",基礎データ[[#This Row],[正規化表記]]=基礎データ[[#This Row],[原文]],"",TRUE,基礎データ[[#This Row],[原文]])</f>
        <v>〼守恬</v>
      </c>
      <c r="X4587"/>
      <c r="AR4587"/>
      <c r="AS4587"/>
      <c r="AT4587"/>
    </row>
    <row r="4588" spans="2:46" ht="18.55" customHeight="1" x14ac:dyDescent="0.85">
      <c r="B4588">
        <f t="shared" ref="B4588:B4649" si="74">ROW()-2</f>
        <v>4586</v>
      </c>
      <c r="C4588" s="40" t="s">
        <v>1079</v>
      </c>
      <c r="D4588" s="40" t="s">
        <v>2379</v>
      </c>
      <c r="E4588" t="s">
        <v>2379</v>
      </c>
      <c r="F4588" t="s">
        <v>1072</v>
      </c>
      <c r="G4588" t="s">
        <v>60</v>
      </c>
      <c r="H4588" t="s">
        <v>2379</v>
      </c>
      <c r="I4588" t="s">
        <v>2379</v>
      </c>
      <c r="J4588" t="s">
        <v>2379</v>
      </c>
      <c r="K4588" t="s">
        <v>2379</v>
      </c>
      <c r="L4588" t="s">
        <v>2379</v>
      </c>
      <c r="M4588" t="s">
        <v>2379</v>
      </c>
      <c r="N4588" t="s">
        <v>2379</v>
      </c>
      <c r="O4588" t="s">
        <v>2379</v>
      </c>
      <c r="P45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令佐華</v>
      </c>
      <c r="Q4588" s="14" t="str" cm="1">
        <f t="array" ref="Q4588">_xlfn.IFS(基礎データ[[#This Row],[原文]]="","",基礎データ[[#This Row],[正規化表記]]=基礎データ[[#This Row],[原文]],"",TRUE,基礎データ[[#This Row],[原文]])</f>
        <v/>
      </c>
      <c r="X4588"/>
      <c r="AR4588"/>
      <c r="AS4588"/>
      <c r="AT4588"/>
    </row>
    <row r="4589" spans="2:46" ht="18.55" customHeight="1" x14ac:dyDescent="0.85">
      <c r="B4589">
        <f t="shared" si="74"/>
        <v>4587</v>
      </c>
      <c r="C4589" s="40" t="s">
        <v>1079</v>
      </c>
      <c r="D4589" s="40" t="s">
        <v>2379</v>
      </c>
      <c r="E4589" t="s">
        <v>2379</v>
      </c>
      <c r="F4589" t="s">
        <v>14</v>
      </c>
      <c r="G4589" t="s">
        <v>60</v>
      </c>
      <c r="H4589" t="s">
        <v>2379</v>
      </c>
      <c r="I4589" t="s">
        <v>2379</v>
      </c>
      <c r="J4589" t="s">
        <v>2379</v>
      </c>
      <c r="K4589" t="s">
        <v>2379</v>
      </c>
      <c r="L4589" t="s">
        <v>865</v>
      </c>
      <c r="M4589" t="s">
        <v>2379</v>
      </c>
      <c r="N4589" t="s">
        <v>2379</v>
      </c>
      <c r="O4589" t="s">
        <v>2379</v>
      </c>
      <c r="P45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令佐華</v>
      </c>
      <c r="Q4589" s="14" t="str" cm="1">
        <f t="array" ref="Q4589">_xlfn.IFS(基礎データ[[#This Row],[原文]]="","",基礎データ[[#This Row],[正規化表記]]=基礎データ[[#This Row],[原文]],"",TRUE,基礎データ[[#This Row],[原文]])</f>
        <v/>
      </c>
      <c r="X4589"/>
      <c r="AR4589"/>
      <c r="AS4589"/>
      <c r="AT4589"/>
    </row>
    <row r="4590" spans="2:46" ht="18.55" customHeight="1" x14ac:dyDescent="0.85">
      <c r="B4590">
        <f t="shared" si="74"/>
        <v>4588</v>
      </c>
      <c r="C4590" s="40" t="s">
        <v>498</v>
      </c>
      <c r="D4590" s="40" t="s">
        <v>2379</v>
      </c>
      <c r="E4590" t="s">
        <v>2171</v>
      </c>
      <c r="F4590" t="s">
        <v>453</v>
      </c>
      <c r="G4590" t="s">
        <v>14</v>
      </c>
      <c r="H4590" t="s">
        <v>497</v>
      </c>
      <c r="I4590" t="s">
        <v>2379</v>
      </c>
      <c r="J4590" t="s">
        <v>2379</v>
      </c>
      <c r="K4590" t="s">
        <v>2379</v>
      </c>
      <c r="L4590" t="s">
        <v>2379</v>
      </c>
      <c r="M4590" t="s">
        <v>2379</v>
      </c>
      <c r="N4590" t="s">
        <v>2379</v>
      </c>
      <c r="O4590" t="s">
        <v>2379</v>
      </c>
      <c r="P45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（司空）佐稺</v>
      </c>
      <c r="Q4590" s="14" t="str" cm="1">
        <f t="array" ref="Q4590">_xlfn.IFS(基礎データ[[#This Row],[原文]]="","",基礎データ[[#This Row],[正規化表記]]=基礎データ[[#This Row],[原文]],"",TRUE,基礎データ[[#This Row],[原文]])</f>
        <v>佐稺</v>
      </c>
      <c r="X4590"/>
      <c r="AR4590"/>
      <c r="AS4590"/>
      <c r="AT4590"/>
    </row>
    <row r="4591" spans="2:46" ht="18.55" customHeight="1" x14ac:dyDescent="0.85">
      <c r="B4591">
        <f t="shared" si="74"/>
        <v>4589</v>
      </c>
      <c r="C4591" s="40" t="s">
        <v>498</v>
      </c>
      <c r="D4591" s="40" t="s">
        <v>2379</v>
      </c>
      <c r="E4591" t="s">
        <v>2171</v>
      </c>
      <c r="F4591" t="s">
        <v>14</v>
      </c>
      <c r="G4591" t="s">
        <v>497</v>
      </c>
      <c r="H4591" t="s">
        <v>2379</v>
      </c>
      <c r="I4591" t="s">
        <v>2379</v>
      </c>
      <c r="J4591" t="s">
        <v>2379</v>
      </c>
      <c r="K4591" t="s">
        <v>2379</v>
      </c>
      <c r="L4591" t="s">
        <v>453</v>
      </c>
      <c r="M4591" t="s">
        <v>2379</v>
      </c>
      <c r="N4591" t="s">
        <v>2379</v>
      </c>
      <c r="O4591" t="s">
        <v>2379</v>
      </c>
      <c r="P45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（司空）佐稺</v>
      </c>
      <c r="Q4591" s="14" t="str" cm="1">
        <f t="array" ref="Q4591">_xlfn.IFS(基礎データ[[#This Row],[原文]]="","",基礎データ[[#This Row],[正規化表記]]=基礎データ[[#This Row],[原文]],"",TRUE,基礎データ[[#This Row],[原文]])</f>
        <v>佐稺</v>
      </c>
      <c r="X4591"/>
      <c r="AR4591"/>
      <c r="AS4591"/>
      <c r="AT4591"/>
    </row>
    <row r="4592" spans="2:46" ht="18.55" customHeight="1" x14ac:dyDescent="0.85">
      <c r="B4592">
        <f t="shared" si="74"/>
        <v>4590</v>
      </c>
      <c r="C4592" s="40" t="s">
        <v>498</v>
      </c>
      <c r="D4592" s="40" t="s">
        <v>2379</v>
      </c>
      <c r="E4592" t="s">
        <v>2379</v>
      </c>
      <c r="F4592" t="s">
        <v>439</v>
      </c>
      <c r="G4592" t="s">
        <v>73</v>
      </c>
      <c r="H4592" t="s">
        <v>2426</v>
      </c>
      <c r="I4592" t="s">
        <v>457</v>
      </c>
      <c r="J4592" t="s">
        <v>2379</v>
      </c>
      <c r="K4592" t="s">
        <v>2379</v>
      </c>
      <c r="L4592" t="s">
        <v>2379</v>
      </c>
      <c r="M4592" t="s">
        <v>2379</v>
      </c>
      <c r="N4592" t="s">
        <v>2379</v>
      </c>
      <c r="O4592" t="s">
        <v>2379</v>
      </c>
      <c r="P45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司空守俱</v>
      </c>
      <c r="Q4592" s="14" t="str" cm="1">
        <f t="array" ref="Q4592">_xlfn.IFS(基礎データ[[#This Row],[原文]]="","",基礎データ[[#This Row],[正規化表記]]=基礎データ[[#This Row],[原文]],"",TRUE,基礎データ[[#This Row],[原文]])</f>
        <v/>
      </c>
      <c r="X4592"/>
      <c r="AR4592"/>
      <c r="AS4592"/>
      <c r="AT4592"/>
    </row>
    <row r="4593" spans="2:46" ht="18.55" customHeight="1" x14ac:dyDescent="0.85">
      <c r="B4593">
        <f t="shared" si="74"/>
        <v>4591</v>
      </c>
      <c r="C4593" s="40" t="s">
        <v>498</v>
      </c>
      <c r="D4593" s="40" t="s">
        <v>2379</v>
      </c>
      <c r="E4593" t="s">
        <v>2379</v>
      </c>
      <c r="F4593" t="s">
        <v>73</v>
      </c>
      <c r="G4593" t="s">
        <v>2426</v>
      </c>
      <c r="H4593" t="s">
        <v>457</v>
      </c>
      <c r="I4593" t="s">
        <v>2379</v>
      </c>
      <c r="J4593" t="s">
        <v>2379</v>
      </c>
      <c r="K4593" t="s">
        <v>2379</v>
      </c>
      <c r="L4593" t="s">
        <v>439</v>
      </c>
      <c r="M4593" t="s">
        <v>2379</v>
      </c>
      <c r="N4593" t="s">
        <v>2379</v>
      </c>
      <c r="O4593" t="s">
        <v>2379</v>
      </c>
      <c r="P45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司空守俱</v>
      </c>
      <c r="Q4593" s="14" t="str" cm="1">
        <f t="array" ref="Q4593">_xlfn.IFS(基礎データ[[#This Row],[原文]]="","",基礎データ[[#This Row],[正規化表記]]=基礎データ[[#This Row],[原文]],"",TRUE,基礎データ[[#This Row],[原文]])</f>
        <v/>
      </c>
      <c r="X4593"/>
      <c r="AR4593"/>
      <c r="AS4593"/>
      <c r="AT4593"/>
    </row>
    <row r="4594" spans="2:46" ht="18.55" customHeight="1" x14ac:dyDescent="0.85">
      <c r="B4594">
        <f t="shared" si="74"/>
        <v>4592</v>
      </c>
      <c r="C4594" s="40" t="s">
        <v>1242</v>
      </c>
      <c r="D4594" s="40" t="s">
        <v>2379</v>
      </c>
      <c r="E4594" t="s">
        <v>2379</v>
      </c>
      <c r="F4594" t="s">
        <v>2523</v>
      </c>
      <c r="G4594" t="s">
        <v>14</v>
      </c>
      <c r="H4594" t="s">
        <v>1241</v>
      </c>
      <c r="I4594" t="s">
        <v>2379</v>
      </c>
      <c r="J4594" t="s">
        <v>2379</v>
      </c>
      <c r="K4594" t="s">
        <v>2379</v>
      </c>
      <c r="L4594" t="s">
        <v>2379</v>
      </c>
      <c r="M4594" t="s">
        <v>2379</v>
      </c>
      <c r="N4594" t="s">
        <v>2379</v>
      </c>
      <c r="O4594" t="s">
        <v>2379</v>
      </c>
      <c r="P45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都鄕佐容</v>
      </c>
      <c r="Q4594" s="14" t="str" cm="1">
        <f t="array" ref="Q4594">_xlfn.IFS(基礎データ[[#This Row],[原文]]="","",基礎データ[[#This Row],[正規化表記]]=基礎データ[[#This Row],[原文]],"",TRUE,基礎データ[[#This Row],[原文]])</f>
        <v/>
      </c>
      <c r="X4594"/>
      <c r="AR4594"/>
      <c r="AS4594"/>
      <c r="AT4594"/>
    </row>
    <row r="4595" spans="2:46" ht="18.55" customHeight="1" x14ac:dyDescent="0.85">
      <c r="B4595">
        <f t="shared" si="74"/>
        <v>4593</v>
      </c>
      <c r="C4595" s="40" t="s">
        <v>1242</v>
      </c>
      <c r="D4595" s="40" t="s">
        <v>2379</v>
      </c>
      <c r="E4595" t="s">
        <v>2379</v>
      </c>
      <c r="F4595" t="s">
        <v>22</v>
      </c>
      <c r="G4595" t="s">
        <v>14</v>
      </c>
      <c r="H4595" t="s">
        <v>1241</v>
      </c>
      <c r="I4595" t="s">
        <v>2379</v>
      </c>
      <c r="J4595" t="s">
        <v>2379</v>
      </c>
      <c r="K4595" t="s">
        <v>2379</v>
      </c>
      <c r="L4595" t="s">
        <v>628</v>
      </c>
      <c r="M4595" t="s">
        <v>2379</v>
      </c>
      <c r="N4595" t="s">
        <v>2379</v>
      </c>
      <c r="O4595" t="s">
        <v>2379</v>
      </c>
      <c r="P45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都鄕佐容</v>
      </c>
      <c r="Q4595" s="14" t="str" cm="1">
        <f t="array" ref="Q4595">_xlfn.IFS(基礎データ[[#This Row],[原文]]="","",基礎データ[[#This Row],[正規化表記]]=基礎データ[[#This Row],[原文]],"",TRUE,基礎データ[[#This Row],[原文]])</f>
        <v/>
      </c>
      <c r="X4595"/>
      <c r="AR4595"/>
      <c r="AS4595"/>
      <c r="AT4595"/>
    </row>
    <row r="4596" spans="2:46" ht="18.55" customHeight="1" x14ac:dyDescent="0.85">
      <c r="B4596">
        <f t="shared" si="74"/>
        <v>4594</v>
      </c>
      <c r="C4596" s="40" t="s">
        <v>1242</v>
      </c>
      <c r="D4596" s="40" t="s">
        <v>2379</v>
      </c>
      <c r="E4596" t="s">
        <v>2379</v>
      </c>
      <c r="F4596" t="s">
        <v>14</v>
      </c>
      <c r="G4596" t="s">
        <v>1241</v>
      </c>
      <c r="H4596" t="s">
        <v>2379</v>
      </c>
      <c r="I4596" t="s">
        <v>2379</v>
      </c>
      <c r="J4596" t="s">
        <v>2379</v>
      </c>
      <c r="K4596" t="s">
        <v>2379</v>
      </c>
      <c r="L4596" t="s">
        <v>2523</v>
      </c>
      <c r="M4596" t="s">
        <v>2379</v>
      </c>
      <c r="N4596" t="s">
        <v>2379</v>
      </c>
      <c r="O4596" t="s">
        <v>2379</v>
      </c>
      <c r="P45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都鄕佐容</v>
      </c>
      <c r="Q4596" s="14" t="str" cm="1">
        <f t="array" ref="Q4596">_xlfn.IFS(基礎データ[[#This Row],[原文]]="","",基礎データ[[#This Row],[正規化表記]]=基礎データ[[#This Row],[原文]],"",TRUE,基礎データ[[#This Row],[原文]])</f>
        <v/>
      </c>
      <c r="X4596"/>
      <c r="AR4596"/>
      <c r="AS4596"/>
      <c r="AT4596"/>
    </row>
    <row r="4597" spans="2:46" ht="18.55" customHeight="1" x14ac:dyDescent="0.85">
      <c r="B4597">
        <f t="shared" si="74"/>
        <v>4595</v>
      </c>
      <c r="C4597" s="40" t="s">
        <v>2014</v>
      </c>
      <c r="D4597" s="40" t="s">
        <v>2379</v>
      </c>
      <c r="E4597" t="s">
        <v>2379</v>
      </c>
      <c r="F4597" t="s">
        <v>37</v>
      </c>
      <c r="G4597" t="s">
        <v>2379</v>
      </c>
      <c r="H4597" t="s">
        <v>2379</v>
      </c>
      <c r="I4597" t="s">
        <v>2379</v>
      </c>
      <c r="J4597" t="s">
        <v>2379</v>
      </c>
      <c r="K4597" t="s">
        <v>2379</v>
      </c>
      <c r="L4597" t="s">
        <v>2379</v>
      </c>
      <c r="M4597" t="s">
        <v>2379</v>
      </c>
      <c r="N4597" t="s">
        <v>2379</v>
      </c>
      <c r="O4597" t="s">
        <v>2379</v>
      </c>
      <c r="P45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4597" s="14" t="str" cm="1">
        <f t="array" ref="Q4597">_xlfn.IFS(基礎データ[[#This Row],[原文]]="","",基礎データ[[#This Row],[正規化表記]]=基礎データ[[#This Row],[原文]],"",TRUE,基礎データ[[#This Row],[原文]])</f>
        <v/>
      </c>
      <c r="X4597"/>
      <c r="AR4597"/>
      <c r="AS4597"/>
      <c r="AT4597"/>
    </row>
    <row r="4598" spans="2:46" ht="28" customHeight="1" x14ac:dyDescent="0.85">
      <c r="B4598">
        <f t="shared" si="74"/>
        <v>4596</v>
      </c>
      <c r="C4598" s="40" t="s">
        <v>766</v>
      </c>
      <c r="D4598" s="40" t="s">
        <v>2379</v>
      </c>
      <c r="E4598" t="s">
        <v>2379</v>
      </c>
      <c r="F4598" t="s">
        <v>334</v>
      </c>
      <c r="G4598" t="s">
        <v>2351</v>
      </c>
      <c r="H4598" t="s">
        <v>63</v>
      </c>
      <c r="I4598" t="s">
        <v>721</v>
      </c>
      <c r="J4598" t="s">
        <v>2379</v>
      </c>
      <c r="K4598" t="s">
        <v>2379</v>
      </c>
      <c r="L4598" t="s">
        <v>2379</v>
      </c>
      <c r="M4598" t="s">
        <v>2379</v>
      </c>
      <c r="N4598" t="s">
        <v>2379</v>
      </c>
      <c r="O4598" t="s">
        <v>2379</v>
      </c>
      <c r="P45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4598" s="14" t="str" cm="1">
        <f t="array" ref="Q4598">_xlfn.IFS(基礎データ[[#This Row],[原文]]="","",基礎データ[[#This Row],[正規化表記]]=基礎データ[[#This Row],[原文]],"",TRUE,基礎データ[[#This Row],[原文]])</f>
        <v/>
      </c>
      <c r="X4598"/>
      <c r="AR4598"/>
      <c r="AS4598"/>
      <c r="AT4598"/>
    </row>
    <row r="4599" spans="2:46" ht="28" customHeight="1" x14ac:dyDescent="0.85">
      <c r="B4599">
        <f t="shared" si="74"/>
        <v>4597</v>
      </c>
      <c r="C4599" s="40" t="s">
        <v>766</v>
      </c>
      <c r="D4599" s="40" t="s">
        <v>2379</v>
      </c>
      <c r="E4599" t="s">
        <v>2379</v>
      </c>
      <c r="F4599" t="s">
        <v>63</v>
      </c>
      <c r="G4599" t="s">
        <v>721</v>
      </c>
      <c r="H4599" t="s">
        <v>2379</v>
      </c>
      <c r="I4599" t="s">
        <v>2379</v>
      </c>
      <c r="J4599" t="s">
        <v>2379</v>
      </c>
      <c r="K4599" t="s">
        <v>2379</v>
      </c>
      <c r="L4599" t="s">
        <v>334</v>
      </c>
      <c r="M4599" t="s">
        <v>2379</v>
      </c>
      <c r="N4599" t="s">
        <v>2379</v>
      </c>
      <c r="O4599" t="s">
        <v>2379</v>
      </c>
      <c r="P45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4599" s="14" t="str" cm="1">
        <f t="array" ref="Q4599">_xlfn.IFS(基礎データ[[#This Row],[原文]]="","",基礎データ[[#This Row],[正規化表記]]=基礎データ[[#This Row],[原文]],"",TRUE,基礎データ[[#This Row],[原文]])</f>
        <v/>
      </c>
      <c r="X4599"/>
      <c r="AR4599"/>
      <c r="AS4599"/>
      <c r="AT4599"/>
    </row>
    <row r="4600" spans="2:46" ht="28" customHeight="1" x14ac:dyDescent="0.85">
      <c r="B4600">
        <f t="shared" si="74"/>
        <v>4598</v>
      </c>
      <c r="C4600" s="40" t="s">
        <v>1290</v>
      </c>
      <c r="D4600" s="40" t="s">
        <v>2379</v>
      </c>
      <c r="E4600" t="s">
        <v>2725</v>
      </c>
      <c r="F4600" t="s">
        <v>1289</v>
      </c>
      <c r="G4600" t="s">
        <v>2351</v>
      </c>
      <c r="H4600" t="s">
        <v>2420</v>
      </c>
      <c r="I4600" t="s">
        <v>2379</v>
      </c>
      <c r="J4600" t="s">
        <v>2379</v>
      </c>
      <c r="K4600" t="s">
        <v>2379</v>
      </c>
      <c r="L4600" t="s">
        <v>2379</v>
      </c>
      <c r="M4600" t="s">
        <v>2379</v>
      </c>
      <c r="N4600" t="s">
        <v>2379</v>
      </c>
      <c r="O4600" t="s">
        <v>2379</v>
      </c>
      <c r="P46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閬中漕【……】</v>
      </c>
      <c r="Q4600" s="14" t="str" cm="1">
        <f t="array" ref="Q4600">_xlfn.IFS(基礎データ[[#This Row],[原文]]="","",基礎データ[[#This Row],[正規化表記]]=基礎データ[[#This Row],[原文]],"",TRUE,基礎データ[[#This Row],[原文]])</f>
        <v>閬中漕〼</v>
      </c>
      <c r="X4600"/>
      <c r="AR4600"/>
      <c r="AS4600"/>
      <c r="AT4600"/>
    </row>
    <row r="4601" spans="2:46" ht="28" customHeight="1" x14ac:dyDescent="0.85">
      <c r="B4601">
        <f t="shared" si="74"/>
        <v>4599</v>
      </c>
      <c r="C4601" s="40" t="s">
        <v>1290</v>
      </c>
      <c r="D4601" s="40" t="s">
        <v>2379</v>
      </c>
      <c r="E4601" t="s">
        <v>2725</v>
      </c>
      <c r="F4601" t="s">
        <v>2420</v>
      </c>
      <c r="G4601" t="s">
        <v>2379</v>
      </c>
      <c r="H4601" t="s">
        <v>2379</v>
      </c>
      <c r="I4601" t="s">
        <v>2379</v>
      </c>
      <c r="J4601" t="s">
        <v>2379</v>
      </c>
      <c r="K4601" t="s">
        <v>2379</v>
      </c>
      <c r="L4601" t="s">
        <v>1289</v>
      </c>
      <c r="M4601" t="s">
        <v>2379</v>
      </c>
      <c r="N4601" t="s">
        <v>2379</v>
      </c>
      <c r="O4601" t="s">
        <v>2379</v>
      </c>
      <c r="P46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閬中漕【……】</v>
      </c>
      <c r="Q4601" s="14" t="str" cm="1">
        <f t="array" ref="Q4601">_xlfn.IFS(基礎データ[[#This Row],[原文]]="","",基礎データ[[#This Row],[正規化表記]]=基礎データ[[#This Row],[原文]],"",TRUE,基礎データ[[#This Row],[原文]])</f>
        <v>閬中漕〼</v>
      </c>
      <c r="X4601"/>
      <c r="AR4601"/>
      <c r="AS4601"/>
      <c r="AT4601"/>
    </row>
    <row r="4602" spans="2:46" ht="28" customHeight="1" x14ac:dyDescent="0.85">
      <c r="B4602">
        <f t="shared" si="74"/>
        <v>4600</v>
      </c>
      <c r="C4602" s="40" t="s">
        <v>2015</v>
      </c>
      <c r="D4602" s="40" t="s">
        <v>2379</v>
      </c>
      <c r="E4602" t="s">
        <v>2396</v>
      </c>
      <c r="F4602" t="s">
        <v>2489</v>
      </c>
      <c r="G4602" t="s">
        <v>218</v>
      </c>
      <c r="H4602" t="s">
        <v>462</v>
      </c>
      <c r="I4602" t="s">
        <v>2379</v>
      </c>
      <c r="J4602" t="s">
        <v>2379</v>
      </c>
      <c r="K4602" t="s">
        <v>2379</v>
      </c>
      <c r="L4602" t="s">
        <v>2379</v>
      </c>
      <c r="M4602" t="s">
        <v>2379</v>
      </c>
      <c r="N4602" t="s">
        <v>2379</v>
      </c>
      <c r="O4602" t="s">
        <v>2379</v>
      </c>
      <c r="P46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4602" s="14" t="str" cm="1">
        <f t="array" ref="Q4602">_xlfn.IFS(基礎データ[[#This Row],[原文]]="","",基礎データ[[#This Row],[正規化表記]]=基礎データ[[#This Row],[原文]],"",TRUE,基礎データ[[#This Row],[原文]])</f>
        <v>少內沈</v>
      </c>
      <c r="X4602"/>
      <c r="AR4602"/>
      <c r="AS4602"/>
      <c r="AT4602"/>
    </row>
    <row r="4603" spans="2:46" ht="18.55" customHeight="1" x14ac:dyDescent="0.85">
      <c r="B4603">
        <f t="shared" si="74"/>
        <v>4601</v>
      </c>
      <c r="C4603" s="40" t="s">
        <v>2015</v>
      </c>
      <c r="D4603" s="40" t="s">
        <v>2379</v>
      </c>
      <c r="E4603" t="s">
        <v>2396</v>
      </c>
      <c r="F4603" t="s">
        <v>218</v>
      </c>
      <c r="G4603" t="s">
        <v>462</v>
      </c>
      <c r="H4603" t="s">
        <v>2379</v>
      </c>
      <c r="I4603" t="s">
        <v>2379</v>
      </c>
      <c r="J4603" t="s">
        <v>2379</v>
      </c>
      <c r="K4603" t="s">
        <v>2379</v>
      </c>
      <c r="L4603" t="s">
        <v>2489</v>
      </c>
      <c r="M4603" t="s">
        <v>2379</v>
      </c>
      <c r="N4603" t="s">
        <v>2379</v>
      </c>
      <c r="O4603" t="s">
        <v>2379</v>
      </c>
      <c r="P46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4603" s="14" t="str" cm="1">
        <f t="array" ref="Q4603">_xlfn.IFS(基礎データ[[#This Row],[原文]]="","",基礎データ[[#This Row],[正規化表記]]=基礎データ[[#This Row],[原文]],"",TRUE,基礎データ[[#This Row],[原文]])</f>
        <v>少內沈</v>
      </c>
      <c r="X4603"/>
      <c r="AR4603"/>
      <c r="AS4603"/>
      <c r="AT4603"/>
    </row>
    <row r="4604" spans="2:46" ht="18.55" customHeight="1" x14ac:dyDescent="0.85">
      <c r="B4604">
        <f t="shared" si="74"/>
        <v>4602</v>
      </c>
      <c r="C4604" s="40" t="s">
        <v>1188</v>
      </c>
      <c r="D4604" s="40" t="s">
        <v>2379</v>
      </c>
      <c r="E4604" t="s">
        <v>2669</v>
      </c>
      <c r="F4604" t="s">
        <v>2620</v>
      </c>
      <c r="G4604" t="s">
        <v>2541</v>
      </c>
      <c r="H4604" t="s">
        <v>73</v>
      </c>
      <c r="I4604" t="s">
        <v>2426</v>
      </c>
      <c r="J4604" t="s">
        <v>2486</v>
      </c>
      <c r="K4604" t="s">
        <v>2379</v>
      </c>
      <c r="L4604" t="s">
        <v>2379</v>
      </c>
      <c r="M4604" t="s">
        <v>2379</v>
      </c>
      <c r="N4604" t="s">
        <v>2379</v>
      </c>
      <c r="O4604" t="s">
        <v>2379</v>
      </c>
      <c r="P46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貳【春鄕（嗇夫）/守某_】</v>
      </c>
      <c r="Q4604" s="14" t="str" cm="1">
        <f t="array" ref="Q4604">_xlfn.IFS(基礎データ[[#This Row],[原文]]="","",基礎データ[[#This Row],[正規化表記]]=基礎データ[[#This Row],[原文]],"",TRUE,基礎データ[[#This Row],[原文]])</f>
        <v>貳〼</v>
      </c>
      <c r="X4604"/>
      <c r="AR4604"/>
      <c r="AS4604"/>
      <c r="AT4604"/>
    </row>
    <row r="4605" spans="2:46" ht="18.55" customHeight="1" x14ac:dyDescent="0.85">
      <c r="B4605">
        <f t="shared" si="74"/>
        <v>4603</v>
      </c>
      <c r="C4605" s="40" t="s">
        <v>1188</v>
      </c>
      <c r="D4605" s="40" t="s">
        <v>2379</v>
      </c>
      <c r="E4605" t="s">
        <v>2669</v>
      </c>
      <c r="F4605" t="s">
        <v>22</v>
      </c>
      <c r="G4605" t="s">
        <v>2541</v>
      </c>
      <c r="H4605" t="s">
        <v>73</v>
      </c>
      <c r="I4605" t="s">
        <v>2426</v>
      </c>
      <c r="J4605" t="s">
        <v>2486</v>
      </c>
      <c r="K4605" t="s">
        <v>2379</v>
      </c>
      <c r="L4605" t="s">
        <v>2562</v>
      </c>
      <c r="M4605" t="s">
        <v>2379</v>
      </c>
      <c r="N4605" t="s">
        <v>2379</v>
      </c>
      <c r="O4605" t="s">
        <v>2379</v>
      </c>
      <c r="P46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貳【春鄕（嗇夫）/守某_】</v>
      </c>
      <c r="Q4605" s="14" t="str" cm="1">
        <f t="array" ref="Q4605">_xlfn.IFS(基礎データ[[#This Row],[原文]]="","",基礎データ[[#This Row],[正規化表記]]=基礎データ[[#This Row],[原文]],"",TRUE,基礎データ[[#This Row],[原文]])</f>
        <v>貳〼</v>
      </c>
      <c r="X4605"/>
      <c r="AR4605"/>
      <c r="AS4605"/>
      <c r="AT4605"/>
    </row>
    <row r="4606" spans="2:46" ht="18.55" customHeight="1" x14ac:dyDescent="0.85">
      <c r="B4606">
        <f t="shared" si="74"/>
        <v>4604</v>
      </c>
      <c r="C4606" s="40" t="s">
        <v>1188</v>
      </c>
      <c r="D4606" s="40" t="s">
        <v>2735</v>
      </c>
      <c r="E4606" t="s">
        <v>2669</v>
      </c>
      <c r="F4606" t="s">
        <v>2541</v>
      </c>
      <c r="G4606" t="s">
        <v>73</v>
      </c>
      <c r="H4606" t="s">
        <v>2426</v>
      </c>
      <c r="I4606" t="s">
        <v>2486</v>
      </c>
      <c r="J4606" t="s">
        <v>2379</v>
      </c>
      <c r="K4606" t="s">
        <v>2379</v>
      </c>
      <c r="L4606" t="s">
        <v>2620</v>
      </c>
      <c r="M4606" t="s">
        <v>2379</v>
      </c>
      <c r="N4606" t="s">
        <v>2379</v>
      </c>
      <c r="O4606" t="s">
        <v>2379</v>
      </c>
      <c r="P46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貳【春鄕（嗇夫）/守某_】</v>
      </c>
      <c r="Q4606" s="14" t="str" cm="1">
        <f t="array" ref="Q4606">_xlfn.IFS(基礎データ[[#This Row],[原文]]="","",基礎データ[[#This Row],[正規化表記]]=基礎データ[[#This Row],[原文]],"",TRUE,基礎データ[[#This Row],[原文]])</f>
        <v>貳〼</v>
      </c>
      <c r="X4606"/>
      <c r="AR4606"/>
      <c r="AS4606"/>
      <c r="AT4606"/>
    </row>
    <row r="4607" spans="2:46" ht="18.55" customHeight="1" x14ac:dyDescent="0.85">
      <c r="B4607">
        <f t="shared" si="74"/>
        <v>4605</v>
      </c>
      <c r="C4607" s="40" t="s">
        <v>1188</v>
      </c>
      <c r="D4607" s="40" t="s">
        <v>2735</v>
      </c>
      <c r="E4607" t="s">
        <v>2669</v>
      </c>
      <c r="F4607" t="s">
        <v>73</v>
      </c>
      <c r="G4607" t="s">
        <v>2426</v>
      </c>
      <c r="H4607" t="s">
        <v>2486</v>
      </c>
      <c r="I4607" t="s">
        <v>2379</v>
      </c>
      <c r="J4607" t="s">
        <v>2379</v>
      </c>
      <c r="K4607" t="s">
        <v>2379</v>
      </c>
      <c r="L4607" t="s">
        <v>2541</v>
      </c>
      <c r="M4607" t="s">
        <v>2620</v>
      </c>
      <c r="N4607" t="s">
        <v>2379</v>
      </c>
      <c r="O4607" t="s">
        <v>2379</v>
      </c>
      <c r="P46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貳【春鄕（嗇夫）/守某_】</v>
      </c>
      <c r="Q4607" s="14" t="str" cm="1">
        <f t="array" ref="Q4607">_xlfn.IFS(基礎データ[[#This Row],[原文]]="","",基礎データ[[#This Row],[正規化表記]]=基礎データ[[#This Row],[原文]],"",TRUE,基礎データ[[#This Row],[原文]])</f>
        <v>貳〼</v>
      </c>
      <c r="X4607"/>
      <c r="AR4607"/>
      <c r="AS4607"/>
      <c r="AT4607"/>
    </row>
    <row r="4608" spans="2:46" ht="18.55" customHeight="1" x14ac:dyDescent="0.85">
      <c r="B4608">
        <f t="shared" si="74"/>
        <v>4606</v>
      </c>
      <c r="C4608" s="40" t="s">
        <v>767</v>
      </c>
      <c r="D4608" s="40" t="s">
        <v>2379</v>
      </c>
      <c r="E4608" t="s">
        <v>63</v>
      </c>
      <c r="F4608" t="s">
        <v>2350</v>
      </c>
      <c r="G4608" t="s">
        <v>2351</v>
      </c>
      <c r="H4608" t="s">
        <v>63</v>
      </c>
      <c r="I4608" t="s">
        <v>2379</v>
      </c>
      <c r="J4608" t="s">
        <v>2379</v>
      </c>
      <c r="K4608" t="s">
        <v>2379</v>
      </c>
      <c r="L4608" t="s">
        <v>2379</v>
      </c>
      <c r="M4608" t="s">
        <v>2379</v>
      </c>
      <c r="N4608" t="s">
        <v>2379</v>
      </c>
      <c r="O4608" t="s">
        <v>2379</v>
      </c>
      <c r="P46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4608" s="14" t="str" cm="1">
        <f t="array" ref="Q4608">_xlfn.IFS(基礎データ[[#This Row],[原文]]="","",基礎データ[[#This Row],[正規化表記]]=基礎データ[[#This Row],[原文]],"",TRUE,基礎データ[[#This Row],[原文]])</f>
        <v>丞</v>
      </c>
      <c r="X4608"/>
      <c r="AR4608"/>
      <c r="AS4608"/>
      <c r="AT4608"/>
    </row>
    <row r="4609" spans="2:46" ht="18.55" customHeight="1" x14ac:dyDescent="0.85">
      <c r="B4609">
        <f t="shared" si="74"/>
        <v>4607</v>
      </c>
      <c r="C4609" s="40" t="s">
        <v>767</v>
      </c>
      <c r="D4609" s="40" t="s">
        <v>2379</v>
      </c>
      <c r="E4609" t="s">
        <v>63</v>
      </c>
      <c r="F4609" t="s">
        <v>63</v>
      </c>
      <c r="G4609" t="s">
        <v>2379</v>
      </c>
      <c r="H4609" t="s">
        <v>2379</v>
      </c>
      <c r="I4609" t="s">
        <v>2379</v>
      </c>
      <c r="J4609" t="s">
        <v>2379</v>
      </c>
      <c r="K4609" t="s">
        <v>2379</v>
      </c>
      <c r="L4609" t="s">
        <v>2350</v>
      </c>
      <c r="M4609" t="s">
        <v>2379</v>
      </c>
      <c r="N4609" t="s">
        <v>2379</v>
      </c>
      <c r="O4609" t="s">
        <v>2379</v>
      </c>
      <c r="P46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4609" s="14" t="str" cm="1">
        <f t="array" ref="Q4609">_xlfn.IFS(基礎データ[[#This Row],[原文]]="","",基礎データ[[#This Row],[正規化表記]]=基礎データ[[#This Row],[原文]],"",TRUE,基礎データ[[#This Row],[原文]])</f>
        <v>丞</v>
      </c>
      <c r="X4609"/>
      <c r="AR4609"/>
      <c r="AS4609"/>
      <c r="AT4609"/>
    </row>
    <row r="4610" spans="2:46" ht="18.55" customHeight="1" x14ac:dyDescent="0.85">
      <c r="B4610">
        <f t="shared" si="74"/>
        <v>4608</v>
      </c>
      <c r="C4610" s="40" t="s">
        <v>767</v>
      </c>
      <c r="D4610" s="40" t="s">
        <v>2379</v>
      </c>
      <c r="E4610" t="s">
        <v>2379</v>
      </c>
      <c r="F4610" t="s">
        <v>1856</v>
      </c>
      <c r="G4610" t="s">
        <v>2379</v>
      </c>
      <c r="H4610" t="s">
        <v>2379</v>
      </c>
      <c r="I4610" t="s">
        <v>2379</v>
      </c>
      <c r="J4610" t="s">
        <v>2379</v>
      </c>
      <c r="K4610" t="s">
        <v>2379</v>
      </c>
      <c r="L4610" t="s">
        <v>2379</v>
      </c>
      <c r="M4610" t="s">
        <v>2379</v>
      </c>
      <c r="N4610" t="s">
        <v>2379</v>
      </c>
      <c r="O4610" t="s">
        <v>2379</v>
      </c>
      <c r="P46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從史</v>
      </c>
      <c r="Q4610" s="14" t="str" cm="1">
        <f t="array" ref="Q4610">_xlfn.IFS(基礎データ[[#This Row],[原文]]="","",基礎データ[[#This Row],[正規化表記]]=基礎データ[[#This Row],[原文]],"",TRUE,基礎データ[[#This Row],[原文]])</f>
        <v/>
      </c>
      <c r="X4610"/>
      <c r="AR4610"/>
      <c r="AS4610"/>
      <c r="AT4610"/>
    </row>
    <row r="4611" spans="2:46" ht="18.55" customHeight="1" x14ac:dyDescent="0.85">
      <c r="B4611">
        <f t="shared" si="74"/>
        <v>4609</v>
      </c>
      <c r="C4611" s="40" t="s">
        <v>767</v>
      </c>
      <c r="D4611" s="40" t="s">
        <v>2379</v>
      </c>
      <c r="E4611" t="s">
        <v>2379</v>
      </c>
      <c r="F4611" t="s">
        <v>41</v>
      </c>
      <c r="G4611" t="s">
        <v>2379</v>
      </c>
      <c r="H4611" t="s">
        <v>2379</v>
      </c>
      <c r="I4611" t="s">
        <v>2379</v>
      </c>
      <c r="J4611" t="s">
        <v>2379</v>
      </c>
      <c r="K4611" t="s">
        <v>2379</v>
      </c>
      <c r="L4611" t="s">
        <v>1109</v>
      </c>
      <c r="M4611" t="s">
        <v>2379</v>
      </c>
      <c r="N4611" t="s">
        <v>2379</v>
      </c>
      <c r="O4611" t="s">
        <v>2379</v>
      </c>
      <c r="P46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從史</v>
      </c>
      <c r="Q4611" s="14" t="str" cm="1">
        <f t="array" ref="Q4611">_xlfn.IFS(基礎データ[[#This Row],[原文]]="","",基礎データ[[#This Row],[正規化表記]]=基礎データ[[#This Row],[原文]],"",TRUE,基礎データ[[#This Row],[原文]])</f>
        <v/>
      </c>
      <c r="X4611"/>
      <c r="AR4611"/>
      <c r="AS4611"/>
      <c r="AT4611"/>
    </row>
    <row r="4612" spans="2:46" ht="18.55" customHeight="1" x14ac:dyDescent="0.85">
      <c r="B4612">
        <f t="shared" si="74"/>
        <v>4610</v>
      </c>
      <c r="C4612" s="40" t="s">
        <v>2016</v>
      </c>
      <c r="D4612" s="40" t="s">
        <v>2379</v>
      </c>
      <c r="E4612" t="s">
        <v>2379</v>
      </c>
      <c r="F4612" t="s">
        <v>439</v>
      </c>
      <c r="G4612" t="s">
        <v>2379</v>
      </c>
      <c r="H4612" t="s">
        <v>2379</v>
      </c>
      <c r="I4612" t="s">
        <v>2379</v>
      </c>
      <c r="J4612" t="s">
        <v>2379</v>
      </c>
      <c r="K4612" t="s">
        <v>2379</v>
      </c>
      <c r="L4612" t="s">
        <v>2379</v>
      </c>
      <c r="M4612" t="s">
        <v>2379</v>
      </c>
      <c r="N4612" t="s">
        <v>2379</v>
      </c>
      <c r="O4612" t="s">
        <v>2379</v>
      </c>
      <c r="P46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</v>
      </c>
      <c r="Q4612" s="14" t="str" cm="1">
        <f t="array" ref="Q4612">_xlfn.IFS(基礎データ[[#This Row],[原文]]="","",基礎データ[[#This Row],[正規化表記]]=基礎データ[[#This Row],[原文]],"",TRUE,基礎データ[[#This Row],[原文]])</f>
        <v/>
      </c>
      <c r="X4612"/>
      <c r="AR4612"/>
      <c r="AS4612"/>
      <c r="AT4612"/>
    </row>
    <row r="4613" spans="2:46" ht="18.55" customHeight="1" x14ac:dyDescent="0.85">
      <c r="B4613">
        <f t="shared" si="74"/>
        <v>4611</v>
      </c>
      <c r="C4613" s="40" t="s">
        <v>2018</v>
      </c>
      <c r="D4613" s="40" t="s">
        <v>2379</v>
      </c>
      <c r="E4613" t="s">
        <v>2379</v>
      </c>
      <c r="F4613" t="s">
        <v>536</v>
      </c>
      <c r="G4613" t="s">
        <v>2428</v>
      </c>
      <c r="H4613" t="s">
        <v>2017</v>
      </c>
      <c r="I4613" t="s">
        <v>2379</v>
      </c>
      <c r="J4613" t="s">
        <v>2379</v>
      </c>
      <c r="K4613" t="s">
        <v>2379</v>
      </c>
      <c r="L4613" t="s">
        <v>2379</v>
      </c>
      <c r="M4613" t="s">
        <v>2379</v>
      </c>
      <c r="N4613" t="s">
        <v>2379</v>
      </c>
      <c r="O4613" t="s">
        <v>2379</v>
      </c>
      <c r="P46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主課</v>
      </c>
      <c r="Q4613" s="14" t="str" cm="1">
        <f t="array" ref="Q4613">_xlfn.IFS(基礎データ[[#This Row],[原文]]="","",基礎データ[[#This Row],[正規化表記]]=基礎データ[[#This Row],[原文]],"",TRUE,基礎データ[[#This Row],[原文]])</f>
        <v/>
      </c>
      <c r="X4613"/>
      <c r="AR4613"/>
      <c r="AS4613"/>
      <c r="AT4613"/>
    </row>
    <row r="4614" spans="2:46" ht="18.55" customHeight="1" x14ac:dyDescent="0.85">
      <c r="B4614">
        <f t="shared" si="74"/>
        <v>4612</v>
      </c>
      <c r="C4614" s="40" t="s">
        <v>2018</v>
      </c>
      <c r="D4614" s="40" t="s">
        <v>2379</v>
      </c>
      <c r="E4614" t="s">
        <v>2379</v>
      </c>
      <c r="F4614" t="s">
        <v>760</v>
      </c>
      <c r="G4614" t="s">
        <v>2379</v>
      </c>
      <c r="H4614" t="s">
        <v>2379</v>
      </c>
      <c r="I4614" t="s">
        <v>2379</v>
      </c>
      <c r="J4614" t="s">
        <v>2379</v>
      </c>
      <c r="K4614" t="s">
        <v>2379</v>
      </c>
      <c r="L4614" t="s">
        <v>2379</v>
      </c>
      <c r="M4614" t="s">
        <v>2379</v>
      </c>
      <c r="N4614" t="s">
        <v>2379</v>
      </c>
      <c r="O4614" t="s">
        <v>2379</v>
      </c>
      <c r="P46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614" s="14" t="str" cm="1">
        <f t="array" ref="Q4614">_xlfn.IFS(基礎データ[[#This Row],[原文]]="","",基礎データ[[#This Row],[正規化表記]]=基礎データ[[#This Row],[原文]],"",TRUE,基礎データ[[#This Row],[原文]])</f>
        <v/>
      </c>
      <c r="X4614"/>
      <c r="AR4614"/>
      <c r="AS4614"/>
      <c r="AT4614"/>
    </row>
    <row r="4615" spans="2:46" ht="18.55" customHeight="1" x14ac:dyDescent="0.85">
      <c r="B4615">
        <f t="shared" si="74"/>
        <v>4613</v>
      </c>
      <c r="C4615" s="40" t="s">
        <v>2019</v>
      </c>
      <c r="D4615" s="40" t="s">
        <v>2379</v>
      </c>
      <c r="E4615" t="s">
        <v>2379</v>
      </c>
      <c r="F4615" t="s">
        <v>334</v>
      </c>
      <c r="G4615" t="s">
        <v>2351</v>
      </c>
      <c r="H4615" t="s">
        <v>2379</v>
      </c>
      <c r="I4615" t="s">
        <v>2379</v>
      </c>
      <c r="J4615" t="s">
        <v>2379</v>
      </c>
      <c r="K4615" t="s">
        <v>2379</v>
      </c>
      <c r="L4615" t="s">
        <v>2379</v>
      </c>
      <c r="M4615" t="s">
        <v>2379</v>
      </c>
      <c r="N4615" t="s">
        <v>2379</v>
      </c>
      <c r="O4615" t="s">
        <v>2379</v>
      </c>
      <c r="P46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615" s="14" t="str" cm="1">
        <f t="array" ref="Q4615">_xlfn.IFS(基礎データ[[#This Row],[原文]]="","",基礎データ[[#This Row],[正規化表記]]=基礎データ[[#This Row],[原文]],"",TRUE,基礎データ[[#This Row],[原文]])</f>
        <v/>
      </c>
      <c r="X4615"/>
      <c r="AR4615"/>
      <c r="AS4615"/>
      <c r="AT4615"/>
    </row>
    <row r="4616" spans="2:46" ht="18.55" customHeight="1" x14ac:dyDescent="0.85">
      <c r="B4616">
        <f t="shared" si="74"/>
        <v>4614</v>
      </c>
      <c r="C4616" s="40" t="s">
        <v>520</v>
      </c>
      <c r="D4616" s="40" t="s">
        <v>2379</v>
      </c>
      <c r="E4616" t="s">
        <v>2408</v>
      </c>
      <c r="F4616" t="s">
        <v>519</v>
      </c>
      <c r="G4616" t="s">
        <v>239</v>
      </c>
      <c r="H4616" t="s">
        <v>2489</v>
      </c>
      <c r="I4616" t="s">
        <v>218</v>
      </c>
      <c r="J4616" t="s">
        <v>516</v>
      </c>
      <c r="K4616" t="s">
        <v>2379</v>
      </c>
      <c r="L4616" t="s">
        <v>2379</v>
      </c>
      <c r="M4616" t="s">
        <v>2379</v>
      </c>
      <c r="N4616" t="s">
        <v>2379</v>
      </c>
      <c r="O4616" t="s">
        <v>2379</v>
      </c>
      <c r="P46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市工用假少內（嗇夫）唐</v>
      </c>
      <c r="Q4616" s="14" t="str" cm="1">
        <f t="array" ref="Q4616">_xlfn.IFS(基礎データ[[#This Row],[原文]]="","",基礎データ[[#This Row],[正規化表記]]=基礎データ[[#This Row],[原文]],"",TRUE,基礎データ[[#This Row],[原文]])</f>
        <v>市工用叚少內唐</v>
      </c>
      <c r="X4616"/>
      <c r="AR4616"/>
      <c r="AS4616"/>
      <c r="AT4616"/>
    </row>
    <row r="4617" spans="2:46" ht="18.55" customHeight="1" x14ac:dyDescent="0.85">
      <c r="B4617">
        <f t="shared" si="74"/>
        <v>4615</v>
      </c>
      <c r="C4617" s="40" t="s">
        <v>520</v>
      </c>
      <c r="D4617" s="40" t="s">
        <v>2379</v>
      </c>
      <c r="E4617" t="s">
        <v>2408</v>
      </c>
      <c r="F4617" t="s">
        <v>239</v>
      </c>
      <c r="G4617" t="s">
        <v>2489</v>
      </c>
      <c r="H4617" t="s">
        <v>218</v>
      </c>
      <c r="I4617" t="s">
        <v>516</v>
      </c>
      <c r="J4617" t="s">
        <v>2379</v>
      </c>
      <c r="K4617" t="s">
        <v>2379</v>
      </c>
      <c r="L4617" t="s">
        <v>519</v>
      </c>
      <c r="M4617" t="s">
        <v>2379</v>
      </c>
      <c r="N4617" t="s">
        <v>2379</v>
      </c>
      <c r="O4617" t="s">
        <v>2379</v>
      </c>
      <c r="P46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市工用假少內（嗇夫）唐</v>
      </c>
      <c r="Q4617" s="14" t="str" cm="1">
        <f t="array" ref="Q4617">_xlfn.IFS(基礎データ[[#This Row],[原文]]="","",基礎データ[[#This Row],[正規化表記]]=基礎データ[[#This Row],[原文]],"",TRUE,基礎データ[[#This Row],[原文]])</f>
        <v>市工用叚少內唐</v>
      </c>
      <c r="X4617"/>
      <c r="AR4617"/>
      <c r="AS4617"/>
      <c r="AT4617"/>
    </row>
    <row r="4618" spans="2:46" ht="18.55" customHeight="1" x14ac:dyDescent="0.85">
      <c r="B4618">
        <f t="shared" si="74"/>
        <v>4616</v>
      </c>
      <c r="C4618" s="40" t="s">
        <v>520</v>
      </c>
      <c r="D4618" s="40" t="s">
        <v>2379</v>
      </c>
      <c r="E4618" t="s">
        <v>2408</v>
      </c>
      <c r="F4618" t="s">
        <v>2489</v>
      </c>
      <c r="G4618" t="s">
        <v>218</v>
      </c>
      <c r="H4618" t="s">
        <v>516</v>
      </c>
      <c r="I4618" t="s">
        <v>2379</v>
      </c>
      <c r="J4618" t="s">
        <v>2379</v>
      </c>
      <c r="K4618" t="s">
        <v>2379</v>
      </c>
      <c r="L4618" t="s">
        <v>239</v>
      </c>
      <c r="M4618" t="s">
        <v>519</v>
      </c>
      <c r="N4618" t="s">
        <v>2379</v>
      </c>
      <c r="O4618" t="s">
        <v>2379</v>
      </c>
      <c r="P46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市工用假少內（嗇夫）唐</v>
      </c>
      <c r="Q4618" s="14" t="str" cm="1">
        <f t="array" ref="Q4618">_xlfn.IFS(基礎データ[[#This Row],[原文]]="","",基礎データ[[#This Row],[正規化表記]]=基礎データ[[#This Row],[原文]],"",TRUE,基礎データ[[#This Row],[原文]])</f>
        <v>市工用叚少內唐</v>
      </c>
      <c r="X4618"/>
      <c r="AR4618"/>
      <c r="AS4618"/>
      <c r="AT4618"/>
    </row>
    <row r="4619" spans="2:46" ht="18.55" customHeight="1" x14ac:dyDescent="0.85">
      <c r="B4619">
        <f t="shared" si="74"/>
        <v>4617</v>
      </c>
      <c r="C4619" s="40" t="s">
        <v>520</v>
      </c>
      <c r="D4619" s="40" t="s">
        <v>2379</v>
      </c>
      <c r="E4619" t="s">
        <v>2396</v>
      </c>
      <c r="F4619" t="s">
        <v>2489</v>
      </c>
      <c r="G4619" t="s">
        <v>218</v>
      </c>
      <c r="H4619" t="s">
        <v>462</v>
      </c>
      <c r="I4619" t="s">
        <v>2379</v>
      </c>
      <c r="J4619" t="s">
        <v>2379</v>
      </c>
      <c r="K4619" t="s">
        <v>2379</v>
      </c>
      <c r="L4619" t="s">
        <v>2379</v>
      </c>
      <c r="M4619" t="s">
        <v>2379</v>
      </c>
      <c r="N4619" t="s">
        <v>2379</v>
      </c>
      <c r="O4619" t="s">
        <v>2379</v>
      </c>
      <c r="P46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4619" s="14" t="str" cm="1">
        <f t="array" ref="Q4619">_xlfn.IFS(基礎データ[[#This Row],[原文]]="","",基礎データ[[#This Row],[正規化表記]]=基礎データ[[#This Row],[原文]],"",TRUE,基礎データ[[#This Row],[原文]])</f>
        <v>少內沈</v>
      </c>
      <c r="X4619"/>
      <c r="AR4619"/>
      <c r="AS4619"/>
      <c r="AT4619"/>
    </row>
    <row r="4620" spans="2:46" ht="18.55" customHeight="1" x14ac:dyDescent="0.85">
      <c r="B4620">
        <f t="shared" si="74"/>
        <v>4618</v>
      </c>
      <c r="C4620" s="40" t="s">
        <v>520</v>
      </c>
      <c r="D4620" s="40" t="s">
        <v>2379</v>
      </c>
      <c r="E4620" t="s">
        <v>2396</v>
      </c>
      <c r="F4620" t="s">
        <v>218</v>
      </c>
      <c r="G4620" t="s">
        <v>462</v>
      </c>
      <c r="H4620" t="s">
        <v>2379</v>
      </c>
      <c r="I4620" t="s">
        <v>2379</v>
      </c>
      <c r="J4620" t="s">
        <v>2379</v>
      </c>
      <c r="K4620" t="s">
        <v>2379</v>
      </c>
      <c r="L4620" t="s">
        <v>2489</v>
      </c>
      <c r="M4620" t="s">
        <v>2379</v>
      </c>
      <c r="N4620" t="s">
        <v>2379</v>
      </c>
      <c r="O4620" t="s">
        <v>2379</v>
      </c>
      <c r="P46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少內（嗇夫）沈</v>
      </c>
      <c r="Q4620" s="14" t="str" cm="1">
        <f t="array" ref="Q4620">_xlfn.IFS(基礎データ[[#This Row],[原文]]="","",基礎データ[[#This Row],[正規化表記]]=基礎データ[[#This Row],[原文]],"",TRUE,基礎データ[[#This Row],[原文]])</f>
        <v>少內沈</v>
      </c>
      <c r="X4620"/>
      <c r="AR4620"/>
      <c r="AS4620"/>
      <c r="AT4620"/>
    </row>
    <row r="4621" spans="2:46" ht="18.55" customHeight="1" x14ac:dyDescent="0.85">
      <c r="B4621">
        <f t="shared" si="74"/>
        <v>4619</v>
      </c>
      <c r="C4621" s="40" t="s">
        <v>685</v>
      </c>
      <c r="D4621" s="40" t="s">
        <v>2379</v>
      </c>
      <c r="E4621" t="s">
        <v>2409</v>
      </c>
      <c r="F4621" t="s">
        <v>2489</v>
      </c>
      <c r="G4621" t="s">
        <v>73</v>
      </c>
      <c r="H4621" t="s">
        <v>2426</v>
      </c>
      <c r="I4621" t="s">
        <v>282</v>
      </c>
      <c r="J4621" t="s">
        <v>2379</v>
      </c>
      <c r="K4621" t="s">
        <v>2379</v>
      </c>
      <c r="L4621" t="s">
        <v>2379</v>
      </c>
      <c r="M4621" t="s">
        <v>2379</v>
      </c>
      <c r="N4621" t="s">
        <v>2379</v>
      </c>
      <c r="O4621" t="s">
        <v>2379</v>
      </c>
      <c r="P46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少內守繞</v>
      </c>
      <c r="Q4621" s="14" t="str" cm="1">
        <f t="array" ref="Q4621">_xlfn.IFS(基礎データ[[#This Row],[原文]]="","",基礎データ[[#This Row],[正規化表記]]=基礎データ[[#This Row],[原文]],"",TRUE,基礎データ[[#This Row],[原文]])</f>
        <v>〼內守繞</v>
      </c>
      <c r="X4621"/>
      <c r="AR4621"/>
      <c r="AS4621"/>
      <c r="AT4621"/>
    </row>
    <row r="4622" spans="2:46" ht="18.55" customHeight="1" x14ac:dyDescent="0.85">
      <c r="B4622">
        <f t="shared" si="74"/>
        <v>4620</v>
      </c>
      <c r="C4622" s="40" t="s">
        <v>685</v>
      </c>
      <c r="D4622" s="40" t="s">
        <v>2379</v>
      </c>
      <c r="E4622" t="s">
        <v>2409</v>
      </c>
      <c r="F4622" t="s">
        <v>73</v>
      </c>
      <c r="G4622" t="s">
        <v>2426</v>
      </c>
      <c r="H4622" t="s">
        <v>282</v>
      </c>
      <c r="I4622" t="s">
        <v>2379</v>
      </c>
      <c r="J4622" t="s">
        <v>2379</v>
      </c>
      <c r="K4622" t="s">
        <v>2379</v>
      </c>
      <c r="L4622" t="s">
        <v>2489</v>
      </c>
      <c r="M4622" t="s">
        <v>2379</v>
      </c>
      <c r="N4622" t="s">
        <v>2379</v>
      </c>
      <c r="O4622" t="s">
        <v>2379</v>
      </c>
      <c r="P46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少內守繞</v>
      </c>
      <c r="Q4622" s="14" t="str" cm="1">
        <f t="array" ref="Q4622">_xlfn.IFS(基礎データ[[#This Row],[原文]]="","",基礎データ[[#This Row],[正規化表記]]=基礎データ[[#This Row],[原文]],"",TRUE,基礎データ[[#This Row],[原文]])</f>
        <v>〼內守繞</v>
      </c>
      <c r="X4622"/>
      <c r="AR4622"/>
      <c r="AS4622"/>
      <c r="AT4622"/>
    </row>
    <row r="4623" spans="2:46" ht="18.55" customHeight="1" x14ac:dyDescent="0.85">
      <c r="B4623">
        <f t="shared" si="74"/>
        <v>4621</v>
      </c>
      <c r="C4623" s="40" t="s">
        <v>685</v>
      </c>
      <c r="D4623" s="40" t="s">
        <v>2379</v>
      </c>
      <c r="E4623" t="s">
        <v>2379</v>
      </c>
      <c r="F4623" t="s">
        <v>1072</v>
      </c>
      <c r="G4623" t="s">
        <v>457</v>
      </c>
      <c r="H4623" t="s">
        <v>2379</v>
      </c>
      <c r="I4623" t="s">
        <v>2379</v>
      </c>
      <c r="J4623" t="s">
        <v>2379</v>
      </c>
      <c r="K4623" t="s">
        <v>2379</v>
      </c>
      <c r="L4623" t="s">
        <v>2379</v>
      </c>
      <c r="M4623" t="s">
        <v>2379</v>
      </c>
      <c r="N4623" t="s">
        <v>2379</v>
      </c>
      <c r="O4623" t="s">
        <v>2379</v>
      </c>
      <c r="P46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令佐俱</v>
      </c>
      <c r="Q4623" s="14" t="str" cm="1">
        <f t="array" ref="Q4623">_xlfn.IFS(基礎データ[[#This Row],[原文]]="","",基礎データ[[#This Row],[正規化表記]]=基礎データ[[#This Row],[原文]],"",TRUE,基礎データ[[#This Row],[原文]])</f>
        <v/>
      </c>
      <c r="X4623"/>
      <c r="AR4623"/>
      <c r="AS4623"/>
      <c r="AT4623"/>
    </row>
    <row r="4624" spans="2:46" ht="18.55" customHeight="1" x14ac:dyDescent="0.85">
      <c r="B4624">
        <f t="shared" si="74"/>
        <v>4622</v>
      </c>
      <c r="C4624" s="40" t="s">
        <v>685</v>
      </c>
      <c r="D4624" s="40" t="s">
        <v>2379</v>
      </c>
      <c r="E4624" t="s">
        <v>2379</v>
      </c>
      <c r="F4624" t="s">
        <v>14</v>
      </c>
      <c r="G4624" t="s">
        <v>457</v>
      </c>
      <c r="H4624" t="s">
        <v>2379</v>
      </c>
      <c r="I4624" t="s">
        <v>2379</v>
      </c>
      <c r="J4624" t="s">
        <v>2379</v>
      </c>
      <c r="K4624" t="s">
        <v>2379</v>
      </c>
      <c r="L4624" t="s">
        <v>865</v>
      </c>
      <c r="M4624" t="s">
        <v>2379</v>
      </c>
      <c r="N4624" t="s">
        <v>2379</v>
      </c>
      <c r="O4624" t="s">
        <v>2379</v>
      </c>
      <c r="P46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令佐俱</v>
      </c>
      <c r="Q4624" s="14" t="str" cm="1">
        <f t="array" ref="Q4624">_xlfn.IFS(基礎データ[[#This Row],[原文]]="","",基礎データ[[#This Row],[正規化表記]]=基礎データ[[#This Row],[原文]],"",TRUE,基礎データ[[#This Row],[原文]])</f>
        <v/>
      </c>
      <c r="X4624"/>
      <c r="AR4624"/>
      <c r="AS4624"/>
      <c r="AT4624"/>
    </row>
    <row r="4625" spans="2:46" ht="18.55" customHeight="1" x14ac:dyDescent="0.85">
      <c r="B4625">
        <f t="shared" si="74"/>
        <v>4623</v>
      </c>
      <c r="C4625" s="40" t="s">
        <v>2020</v>
      </c>
      <c r="D4625" s="40" t="s">
        <v>2379</v>
      </c>
      <c r="E4625" t="s">
        <v>2379</v>
      </c>
      <c r="F4625" t="s">
        <v>2489</v>
      </c>
      <c r="G4625" t="s">
        <v>2379</v>
      </c>
      <c r="H4625" t="s">
        <v>2379</v>
      </c>
      <c r="I4625" t="s">
        <v>2379</v>
      </c>
      <c r="J4625" t="s">
        <v>2379</v>
      </c>
      <c r="K4625" t="s">
        <v>2379</v>
      </c>
      <c r="L4625" t="s">
        <v>2379</v>
      </c>
      <c r="M4625" t="s">
        <v>2379</v>
      </c>
      <c r="N4625" t="s">
        <v>2379</v>
      </c>
      <c r="O4625" t="s">
        <v>2379</v>
      </c>
      <c r="P46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625" s="14" t="str" cm="1">
        <f t="array" ref="Q4625">_xlfn.IFS(基礎データ[[#This Row],[原文]]="","",基礎データ[[#This Row],[正規化表記]]=基礎データ[[#This Row],[原文]],"",TRUE,基礎データ[[#This Row],[原文]])</f>
        <v/>
      </c>
      <c r="X4625"/>
      <c r="AR4625"/>
      <c r="AS4625"/>
      <c r="AT4625"/>
    </row>
    <row r="4626" spans="2:46" ht="18.55" customHeight="1" x14ac:dyDescent="0.85">
      <c r="B4626">
        <f t="shared" si="74"/>
        <v>4624</v>
      </c>
      <c r="C4626" s="40" t="s">
        <v>1064</v>
      </c>
      <c r="D4626" s="40" t="s">
        <v>2379</v>
      </c>
      <c r="E4626" t="s">
        <v>2379</v>
      </c>
      <c r="F4626" t="s">
        <v>521</v>
      </c>
      <c r="G4626" t="s">
        <v>999</v>
      </c>
      <c r="H4626" t="s">
        <v>2379</v>
      </c>
      <c r="I4626" t="s">
        <v>2379</v>
      </c>
      <c r="J4626" t="s">
        <v>2379</v>
      </c>
      <c r="K4626" t="s">
        <v>2379</v>
      </c>
      <c r="L4626" t="s">
        <v>2379</v>
      </c>
      <c r="M4626" t="s">
        <v>2379</v>
      </c>
      <c r="N4626" t="s">
        <v>2379</v>
      </c>
      <c r="O4626" t="s">
        <v>2379</v>
      </c>
      <c r="P46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令史行</v>
      </c>
      <c r="Q4626" s="14" t="str" cm="1">
        <f t="array" ref="Q4626">_xlfn.IFS(基礎データ[[#This Row],[原文]]="","",基礎データ[[#This Row],[正規化表記]]=基礎データ[[#This Row],[原文]],"",TRUE,基礎データ[[#This Row],[原文]])</f>
        <v/>
      </c>
      <c r="X4626"/>
      <c r="AR4626"/>
      <c r="AS4626"/>
      <c r="AT4626"/>
    </row>
    <row r="4627" spans="2:46" ht="18.55" customHeight="1" x14ac:dyDescent="0.85">
      <c r="B4627">
        <f t="shared" si="74"/>
        <v>4625</v>
      </c>
      <c r="C4627" s="40" t="s">
        <v>1064</v>
      </c>
      <c r="D4627" s="40" t="s">
        <v>2379</v>
      </c>
      <c r="E4627" t="s">
        <v>2379</v>
      </c>
      <c r="F4627" t="s">
        <v>41</v>
      </c>
      <c r="G4627" t="s">
        <v>999</v>
      </c>
      <c r="H4627" t="s">
        <v>2379</v>
      </c>
      <c r="I4627" t="s">
        <v>2379</v>
      </c>
      <c r="J4627" t="s">
        <v>2379</v>
      </c>
      <c r="K4627" t="s">
        <v>2379</v>
      </c>
      <c r="L4627" t="s">
        <v>865</v>
      </c>
      <c r="M4627" t="s">
        <v>2379</v>
      </c>
      <c r="N4627" t="s">
        <v>2379</v>
      </c>
      <c r="O4627" t="s">
        <v>2379</v>
      </c>
      <c r="P46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令史行</v>
      </c>
      <c r="Q4627" s="14" t="str" cm="1">
        <f t="array" ref="Q4627">_xlfn.IFS(基礎データ[[#This Row],[原文]]="","",基礎データ[[#This Row],[正規化表記]]=基礎データ[[#This Row],[原文]],"",TRUE,基礎データ[[#This Row],[原文]])</f>
        <v/>
      </c>
      <c r="X4627"/>
      <c r="AR4627"/>
      <c r="AS4627"/>
      <c r="AT4627"/>
    </row>
    <row r="4628" spans="2:46" ht="18.55" customHeight="1" x14ac:dyDescent="0.85">
      <c r="B4628">
        <f t="shared" si="74"/>
        <v>4626</v>
      </c>
      <c r="C4628" s="40" t="s">
        <v>2021</v>
      </c>
      <c r="D4628" s="40" t="s">
        <v>2379</v>
      </c>
      <c r="E4628" t="s">
        <v>2379</v>
      </c>
      <c r="F4628" t="s">
        <v>157</v>
      </c>
      <c r="G4628" t="s">
        <v>461</v>
      </c>
      <c r="H4628" t="s">
        <v>2379</v>
      </c>
      <c r="I4628" t="s">
        <v>2379</v>
      </c>
      <c r="J4628" t="s">
        <v>2379</v>
      </c>
      <c r="K4628" t="s">
        <v>2379</v>
      </c>
      <c r="L4628" t="s">
        <v>2379</v>
      </c>
      <c r="M4628" t="s">
        <v>2379</v>
      </c>
      <c r="N4628" t="s">
        <v>2379</v>
      </c>
      <c r="O4628" t="s">
        <v>2379</v>
      </c>
      <c r="P46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尉敬</v>
      </c>
      <c r="Q4628" s="14" t="str" cm="1">
        <f t="array" ref="Q4628">_xlfn.IFS(基礎データ[[#This Row],[原文]]="","",基礎データ[[#This Row],[正規化表記]]=基礎データ[[#This Row],[原文]],"",TRUE,基礎データ[[#This Row],[原文]])</f>
        <v/>
      </c>
      <c r="X4628"/>
      <c r="AR4628"/>
      <c r="AS4628"/>
      <c r="AT4628"/>
    </row>
    <row r="4629" spans="2:46" ht="18.55" customHeight="1" x14ac:dyDescent="0.85">
      <c r="B4629">
        <f t="shared" si="74"/>
        <v>4627</v>
      </c>
      <c r="C4629" s="40" t="s">
        <v>2022</v>
      </c>
      <c r="D4629" s="40" t="s">
        <v>2379</v>
      </c>
      <c r="E4629" t="s">
        <v>2379</v>
      </c>
      <c r="F4629" t="s">
        <v>334</v>
      </c>
      <c r="G4629" t="s">
        <v>2351</v>
      </c>
      <c r="H4629" t="s">
        <v>2379</v>
      </c>
      <c r="I4629" t="s">
        <v>2379</v>
      </c>
      <c r="J4629" t="s">
        <v>2379</v>
      </c>
      <c r="K4629" t="s">
        <v>2379</v>
      </c>
      <c r="L4629" t="s">
        <v>2379</v>
      </c>
      <c r="M4629" t="s">
        <v>2379</v>
      </c>
      <c r="N4629" t="s">
        <v>2379</v>
      </c>
      <c r="O4629" t="s">
        <v>2379</v>
      </c>
      <c r="P46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629" s="14" t="str" cm="1">
        <f t="array" ref="Q4629">_xlfn.IFS(基礎データ[[#This Row],[原文]]="","",基礎データ[[#This Row],[正規化表記]]=基礎データ[[#This Row],[原文]],"",TRUE,基礎データ[[#This Row],[原文]])</f>
        <v/>
      </c>
      <c r="X4629"/>
      <c r="AR4629"/>
      <c r="AS4629"/>
      <c r="AT4629"/>
    </row>
    <row r="4630" spans="2:46" ht="18.55" customHeight="1" x14ac:dyDescent="0.85">
      <c r="B4630">
        <f t="shared" si="74"/>
        <v>4628</v>
      </c>
      <c r="C4630" s="40" t="s">
        <v>2023</v>
      </c>
      <c r="D4630" s="40" t="s">
        <v>2379</v>
      </c>
      <c r="E4630" t="s">
        <v>2348</v>
      </c>
      <c r="F4630" t="s">
        <v>130</v>
      </c>
      <c r="G4630" t="s">
        <v>2351</v>
      </c>
      <c r="H4630" t="s">
        <v>2414</v>
      </c>
      <c r="I4630" t="s">
        <v>2379</v>
      </c>
      <c r="J4630" t="s">
        <v>2379</v>
      </c>
      <c r="K4630" t="s">
        <v>2379</v>
      </c>
      <c r="L4630" t="s">
        <v>2379</v>
      </c>
      <c r="M4630" t="s">
        <v>2379</v>
      </c>
      <c r="N4630" t="s">
        <v>2379</v>
      </c>
      <c r="O4630" t="s">
        <v>2379</v>
      </c>
      <c r="P46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沅陵□【……】</v>
      </c>
      <c r="Q4630" s="14" t="str" cm="1">
        <f t="array" ref="Q4630">_xlfn.IFS(基礎データ[[#This Row],[原文]]="","",基礎データ[[#This Row],[正規化表記]]=基礎データ[[#This Row],[原文]],"",TRUE,基礎データ[[#This Row],[原文]])</f>
        <v>沅陵□〼</v>
      </c>
      <c r="X4630"/>
      <c r="AR4630"/>
      <c r="AS4630"/>
      <c r="AT4630"/>
    </row>
    <row r="4631" spans="2:46" ht="18.55" customHeight="1" x14ac:dyDescent="0.85">
      <c r="B4631">
        <f t="shared" si="74"/>
        <v>4629</v>
      </c>
      <c r="C4631" s="40" t="s">
        <v>2024</v>
      </c>
      <c r="D4631" s="40" t="s">
        <v>2379</v>
      </c>
      <c r="E4631" t="s">
        <v>2379</v>
      </c>
      <c r="F4631" t="s">
        <v>37</v>
      </c>
      <c r="G4631" t="s">
        <v>2379</v>
      </c>
      <c r="H4631" t="s">
        <v>2379</v>
      </c>
      <c r="I4631" t="s">
        <v>2379</v>
      </c>
      <c r="J4631" t="s">
        <v>2379</v>
      </c>
      <c r="K4631" t="s">
        <v>2379</v>
      </c>
      <c r="L4631" t="s">
        <v>2379</v>
      </c>
      <c r="M4631" t="s">
        <v>2379</v>
      </c>
      <c r="N4631" t="s">
        <v>2379</v>
      </c>
      <c r="O4631" t="s">
        <v>2379</v>
      </c>
      <c r="P46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官</v>
      </c>
      <c r="Q4631" s="14" t="str" cm="1">
        <f t="array" ref="Q4631">_xlfn.IFS(基礎データ[[#This Row],[原文]]="","",基礎データ[[#This Row],[正規化表記]]=基礎データ[[#This Row],[原文]],"",TRUE,基礎データ[[#This Row],[原文]])</f>
        <v/>
      </c>
      <c r="X4631"/>
      <c r="AR4631"/>
      <c r="AS4631"/>
      <c r="AT4631"/>
    </row>
    <row r="4632" spans="2:46" ht="18.55" customHeight="1" x14ac:dyDescent="0.85">
      <c r="B4632">
        <f t="shared" si="74"/>
        <v>4630</v>
      </c>
      <c r="C4632" s="40" t="s">
        <v>2024</v>
      </c>
      <c r="D4632" s="40" t="s">
        <v>2379</v>
      </c>
      <c r="E4632" t="s">
        <v>2379</v>
      </c>
      <c r="F4632" t="s">
        <v>22</v>
      </c>
      <c r="G4632" t="s">
        <v>2379</v>
      </c>
      <c r="H4632" t="s">
        <v>2379</v>
      </c>
      <c r="I4632" t="s">
        <v>2379</v>
      </c>
      <c r="J4632" t="s">
        <v>2379</v>
      </c>
      <c r="K4632" t="s">
        <v>2379</v>
      </c>
      <c r="L4632" t="s">
        <v>2379</v>
      </c>
      <c r="M4632" t="s">
        <v>2379</v>
      </c>
      <c r="N4632" t="s">
        <v>2379</v>
      </c>
      <c r="O4632" t="s">
        <v>2379</v>
      </c>
      <c r="P46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鄕</v>
      </c>
      <c r="Q4632" s="14" t="str" cm="1">
        <f t="array" ref="Q4632">_xlfn.IFS(基礎データ[[#This Row],[原文]]="","",基礎データ[[#This Row],[正規化表記]]=基礎データ[[#This Row],[原文]],"",TRUE,基礎データ[[#This Row],[原文]])</f>
        <v/>
      </c>
      <c r="X4632"/>
      <c r="AR4632"/>
      <c r="AS4632"/>
      <c r="AT4632"/>
    </row>
    <row r="4633" spans="2:46" ht="18.55" customHeight="1" x14ac:dyDescent="0.85">
      <c r="B4633">
        <f t="shared" si="74"/>
        <v>4631</v>
      </c>
      <c r="C4633" s="40" t="s">
        <v>2025</v>
      </c>
      <c r="D4633" s="40" t="s">
        <v>2379</v>
      </c>
      <c r="E4633" t="s">
        <v>2276</v>
      </c>
      <c r="F4633" t="s">
        <v>150</v>
      </c>
      <c r="G4633" t="s">
        <v>2485</v>
      </c>
      <c r="H4633" t="s">
        <v>73</v>
      </c>
      <c r="I4633" t="s">
        <v>2426</v>
      </c>
      <c r="J4633" t="s">
        <v>2486</v>
      </c>
      <c r="K4633" t="s">
        <v>2379</v>
      </c>
      <c r="L4633" t="s">
        <v>2379</v>
      </c>
      <c r="M4633" t="s">
        <v>2379</v>
      </c>
      <c r="N4633" t="s">
        <v>2379</v>
      </c>
      <c r="O4633" t="s">
        <v>2379</v>
      </c>
      <c r="P46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4633" s="14" t="str" cm="1">
        <f t="array" ref="Q4633">_xlfn.IFS(基礎データ[[#This Row],[原文]]="","",基礎データ[[#This Row],[正規化表記]]=基礎データ[[#This Row],[原文]],"",TRUE,基礎データ[[#This Row],[原文]])</f>
        <v>倉〼</v>
      </c>
      <c r="X4633"/>
      <c r="AR4633"/>
      <c r="AS4633"/>
      <c r="AT4633"/>
    </row>
    <row r="4634" spans="2:46" ht="18.55" customHeight="1" x14ac:dyDescent="0.85">
      <c r="B4634">
        <f t="shared" si="74"/>
        <v>4632</v>
      </c>
      <c r="C4634" s="40" t="s">
        <v>2025</v>
      </c>
      <c r="D4634" s="40" t="s">
        <v>2379</v>
      </c>
      <c r="E4634" t="s">
        <v>2276</v>
      </c>
      <c r="F4634" t="s">
        <v>2485</v>
      </c>
      <c r="G4634" t="s">
        <v>73</v>
      </c>
      <c r="H4634" t="s">
        <v>2426</v>
      </c>
      <c r="I4634" t="s">
        <v>2486</v>
      </c>
      <c r="J4634" t="s">
        <v>2379</v>
      </c>
      <c r="K4634" t="s">
        <v>2379</v>
      </c>
      <c r="L4634" t="s">
        <v>150</v>
      </c>
      <c r="M4634" t="s">
        <v>2379</v>
      </c>
      <c r="N4634" t="s">
        <v>2379</v>
      </c>
      <c r="O4634" t="s">
        <v>2379</v>
      </c>
      <c r="P46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4634" s="14" t="str" cm="1">
        <f t="array" ref="Q4634">_xlfn.IFS(基礎データ[[#This Row],[原文]]="","",基礎データ[[#This Row],[正規化表記]]=基礎データ[[#This Row],[原文]],"",TRUE,基礎データ[[#This Row],[原文]])</f>
        <v>倉〼</v>
      </c>
      <c r="X4634"/>
      <c r="AR4634"/>
      <c r="AS4634"/>
      <c r="AT4634"/>
    </row>
    <row r="4635" spans="2:46" ht="18.55" customHeight="1" x14ac:dyDescent="0.85">
      <c r="B4635">
        <f t="shared" si="74"/>
        <v>4633</v>
      </c>
      <c r="C4635" s="40" t="s">
        <v>2025</v>
      </c>
      <c r="D4635" s="40" t="s">
        <v>2379</v>
      </c>
      <c r="E4635" t="s">
        <v>2276</v>
      </c>
      <c r="F4635" t="s">
        <v>73</v>
      </c>
      <c r="G4635" t="s">
        <v>2426</v>
      </c>
      <c r="H4635" t="s">
        <v>2486</v>
      </c>
      <c r="I4635" t="s">
        <v>2379</v>
      </c>
      <c r="J4635" t="s">
        <v>2379</v>
      </c>
      <c r="K4635" t="s">
        <v>2379</v>
      </c>
      <c r="L4635" t="s">
        <v>2485</v>
      </c>
      <c r="M4635" t="s">
        <v>150</v>
      </c>
      <c r="N4635" t="s">
        <v>2379</v>
      </c>
      <c r="O4635" t="s">
        <v>2379</v>
      </c>
      <c r="P46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倉【（嗇夫）/守某_】</v>
      </c>
      <c r="Q4635" s="14" t="str" cm="1">
        <f t="array" ref="Q4635">_xlfn.IFS(基礎データ[[#This Row],[原文]]="","",基礎データ[[#This Row],[正規化表記]]=基礎データ[[#This Row],[原文]],"",TRUE,基礎データ[[#This Row],[原文]])</f>
        <v>倉〼</v>
      </c>
      <c r="X4635"/>
      <c r="AR4635"/>
      <c r="AS4635"/>
      <c r="AT4635"/>
    </row>
    <row r="4636" spans="2:46" ht="18.55" customHeight="1" x14ac:dyDescent="0.85">
      <c r="B4636">
        <f t="shared" si="74"/>
        <v>4634</v>
      </c>
      <c r="C4636" s="40" t="s">
        <v>2027</v>
      </c>
      <c r="D4636" s="40" t="s">
        <v>2379</v>
      </c>
      <c r="E4636" t="s">
        <v>2379</v>
      </c>
      <c r="F4636" t="s">
        <v>2026</v>
      </c>
      <c r="G4636" t="s">
        <v>2351</v>
      </c>
      <c r="H4636" t="s">
        <v>2379</v>
      </c>
      <c r="I4636" t="s">
        <v>2379</v>
      </c>
      <c r="J4636" t="s">
        <v>2379</v>
      </c>
      <c r="K4636" t="s">
        <v>2379</v>
      </c>
      <c r="L4636" t="s">
        <v>2379</v>
      </c>
      <c r="M4636" t="s">
        <v>2379</v>
      </c>
      <c r="N4636" t="s">
        <v>2379</v>
      </c>
      <c r="O4636" t="s">
        <v>2379</v>
      </c>
      <c r="P46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當陽</v>
      </c>
      <c r="Q4636" s="14" t="str" cm="1">
        <f t="array" ref="Q4636">_xlfn.IFS(基礎データ[[#This Row],[原文]]="","",基礎データ[[#This Row],[正規化表記]]=基礎データ[[#This Row],[原文]],"",TRUE,基礎データ[[#This Row],[原文]])</f>
        <v/>
      </c>
      <c r="X4636"/>
      <c r="AR4636"/>
      <c r="AS4636"/>
      <c r="AT4636"/>
    </row>
    <row r="4637" spans="2:46" ht="18.55" customHeight="1" x14ac:dyDescent="0.85">
      <c r="B4637">
        <f t="shared" si="74"/>
        <v>4635</v>
      </c>
      <c r="C4637" s="40" t="s">
        <v>1189</v>
      </c>
      <c r="D4637" s="40" t="s">
        <v>2379</v>
      </c>
      <c r="E4637" t="s">
        <v>2669</v>
      </c>
      <c r="F4637" t="s">
        <v>2563</v>
      </c>
      <c r="G4637" t="s">
        <v>2379</v>
      </c>
      <c r="H4637" t="s">
        <v>2379</v>
      </c>
      <c r="I4637" t="s">
        <v>2379</v>
      </c>
      <c r="J4637" t="s">
        <v>2379</v>
      </c>
      <c r="K4637" t="s">
        <v>2379</v>
      </c>
      <c r="L4637" t="s">
        <v>2379</v>
      </c>
      <c r="M4637" t="s">
        <v>2379</v>
      </c>
      <c r="N4637" t="s">
        <v>2379</v>
      </c>
      <c r="O4637" t="s">
        <v>2379</v>
      </c>
      <c r="P46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貳【春鄕】</v>
      </c>
      <c r="Q4637" s="14" t="str" cm="1">
        <f t="array" ref="Q4637">_xlfn.IFS(基礎データ[[#This Row],[原文]]="","",基礎データ[[#This Row],[正規化表記]]=基礎データ[[#This Row],[原文]],"",TRUE,基礎データ[[#This Row],[原文]])</f>
        <v>貳〼</v>
      </c>
      <c r="X4637"/>
      <c r="AR4637"/>
      <c r="AS4637"/>
      <c r="AT4637"/>
    </row>
    <row r="4638" spans="2:46" ht="18.55" customHeight="1" x14ac:dyDescent="0.85">
      <c r="B4638">
        <f t="shared" si="74"/>
        <v>4636</v>
      </c>
      <c r="C4638" s="40" t="s">
        <v>1189</v>
      </c>
      <c r="D4638" s="40" t="s">
        <v>2379</v>
      </c>
      <c r="E4638" t="s">
        <v>2669</v>
      </c>
      <c r="F4638" t="s">
        <v>2561</v>
      </c>
      <c r="G4638" t="s">
        <v>2379</v>
      </c>
      <c r="H4638" t="s">
        <v>2379</v>
      </c>
      <c r="I4638" t="s">
        <v>2379</v>
      </c>
      <c r="J4638" t="s">
        <v>2379</v>
      </c>
      <c r="K4638" t="s">
        <v>2379</v>
      </c>
      <c r="L4638" t="s">
        <v>2562</v>
      </c>
      <c r="M4638" t="s">
        <v>2379</v>
      </c>
      <c r="N4638" t="s">
        <v>2379</v>
      </c>
      <c r="O4638" t="s">
        <v>2379</v>
      </c>
      <c r="P46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貳【春鄕】</v>
      </c>
      <c r="Q4638" s="14" t="str" cm="1">
        <f t="array" ref="Q4638">_xlfn.IFS(基礎データ[[#This Row],[原文]]="","",基礎データ[[#This Row],[正規化表記]]=基礎データ[[#This Row],[原文]],"",TRUE,基礎データ[[#This Row],[原文]])</f>
        <v>貳〼</v>
      </c>
      <c r="X4638"/>
      <c r="AR4638"/>
      <c r="AS4638"/>
      <c r="AT4638"/>
    </row>
    <row r="4639" spans="2:46" ht="18.55" customHeight="1" x14ac:dyDescent="0.85">
      <c r="B4639">
        <f t="shared" si="74"/>
        <v>4637</v>
      </c>
      <c r="C4639" s="40" t="s">
        <v>500</v>
      </c>
      <c r="D4639" s="40" t="s">
        <v>2379</v>
      </c>
      <c r="E4639" t="s">
        <v>2196</v>
      </c>
      <c r="F4639" t="s">
        <v>453</v>
      </c>
      <c r="G4639" t="s">
        <v>41</v>
      </c>
      <c r="H4639" t="s">
        <v>499</v>
      </c>
      <c r="I4639" t="s">
        <v>2379</v>
      </c>
      <c r="J4639" t="s">
        <v>2379</v>
      </c>
      <c r="K4639" t="s">
        <v>2379</v>
      </c>
      <c r="L4639" t="s">
        <v>2379</v>
      </c>
      <c r="M4639" t="s">
        <v>2379</v>
      </c>
      <c r="N4639" t="s">
        <v>2379</v>
      </c>
      <c r="O4639" t="s">
        <v>2379</v>
      </c>
      <c r="P46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（司空）史逢</v>
      </c>
      <c r="Q4639" s="14" t="str" cm="1">
        <f t="array" ref="Q4639">_xlfn.IFS(基礎データ[[#This Row],[原文]]="","",基礎データ[[#This Row],[正規化表記]]=基礎データ[[#This Row],[原文]],"",TRUE,基礎データ[[#This Row],[原文]])</f>
        <v>史逢</v>
      </c>
      <c r="X4639"/>
      <c r="AR4639"/>
      <c r="AS4639"/>
      <c r="AT4639"/>
    </row>
    <row r="4640" spans="2:46" ht="18.55" customHeight="1" x14ac:dyDescent="0.85">
      <c r="B4640">
        <f t="shared" si="74"/>
        <v>4638</v>
      </c>
      <c r="C4640" s="40" t="s">
        <v>500</v>
      </c>
      <c r="D4640" s="40" t="s">
        <v>2379</v>
      </c>
      <c r="E4640" t="s">
        <v>2196</v>
      </c>
      <c r="F4640" t="s">
        <v>41</v>
      </c>
      <c r="G4640" t="s">
        <v>499</v>
      </c>
      <c r="H4640" t="s">
        <v>2379</v>
      </c>
      <c r="I4640" t="s">
        <v>2379</v>
      </c>
      <c r="J4640" t="s">
        <v>2379</v>
      </c>
      <c r="K4640" t="s">
        <v>2379</v>
      </c>
      <c r="L4640" t="s">
        <v>453</v>
      </c>
      <c r="M4640" t="s">
        <v>2379</v>
      </c>
      <c r="N4640" t="s">
        <v>2379</v>
      </c>
      <c r="O4640" t="s">
        <v>2379</v>
      </c>
      <c r="P46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（司空）史逢</v>
      </c>
      <c r="Q4640" s="14" t="str" cm="1">
        <f t="array" ref="Q4640">_xlfn.IFS(基礎データ[[#This Row],[原文]]="","",基礎データ[[#This Row],[正規化表記]]=基礎データ[[#This Row],[原文]],"",TRUE,基礎データ[[#This Row],[原文]])</f>
        <v>史逢</v>
      </c>
      <c r="X4640"/>
      <c r="AR4640"/>
      <c r="AS4640"/>
      <c r="AT4640"/>
    </row>
    <row r="4641" spans="2:46" ht="18.55" customHeight="1" x14ac:dyDescent="0.85">
      <c r="B4641">
        <f t="shared" si="74"/>
        <v>4639</v>
      </c>
      <c r="C4641" s="40" t="s">
        <v>500</v>
      </c>
      <c r="D4641" s="40" t="s">
        <v>2379</v>
      </c>
      <c r="E4641" t="s">
        <v>2379</v>
      </c>
      <c r="F4641" t="s">
        <v>439</v>
      </c>
      <c r="G4641" t="s">
        <v>73</v>
      </c>
      <c r="H4641" t="s">
        <v>2426</v>
      </c>
      <c r="I4641" t="s">
        <v>438</v>
      </c>
      <c r="J4641" t="s">
        <v>2379</v>
      </c>
      <c r="K4641" t="s">
        <v>2379</v>
      </c>
      <c r="L4641" t="s">
        <v>2379</v>
      </c>
      <c r="M4641" t="s">
        <v>2379</v>
      </c>
      <c r="N4641" t="s">
        <v>2379</v>
      </c>
      <c r="O4641" t="s">
        <v>2379</v>
      </c>
      <c r="P46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司空守茲</v>
      </c>
      <c r="Q4641" s="14" t="str" cm="1">
        <f t="array" ref="Q4641">_xlfn.IFS(基礎データ[[#This Row],[原文]]="","",基礎データ[[#This Row],[正規化表記]]=基礎データ[[#This Row],[原文]],"",TRUE,基礎データ[[#This Row],[原文]])</f>
        <v/>
      </c>
      <c r="X4641"/>
      <c r="AR4641"/>
      <c r="AS4641"/>
      <c r="AT4641"/>
    </row>
    <row r="4642" spans="2:46" ht="18.55" customHeight="1" x14ac:dyDescent="0.85">
      <c r="B4642">
        <f t="shared" si="74"/>
        <v>4640</v>
      </c>
      <c r="C4642" s="40" t="s">
        <v>500</v>
      </c>
      <c r="D4642" s="40" t="s">
        <v>2379</v>
      </c>
      <c r="E4642" t="s">
        <v>2379</v>
      </c>
      <c r="F4642" t="s">
        <v>73</v>
      </c>
      <c r="G4642" t="s">
        <v>2426</v>
      </c>
      <c r="H4642" t="s">
        <v>438</v>
      </c>
      <c r="I4642" t="s">
        <v>2379</v>
      </c>
      <c r="J4642" t="s">
        <v>2379</v>
      </c>
      <c r="K4642" t="s">
        <v>2379</v>
      </c>
      <c r="L4642" t="s">
        <v>439</v>
      </c>
      <c r="M4642" t="s">
        <v>2379</v>
      </c>
      <c r="N4642" t="s">
        <v>2379</v>
      </c>
      <c r="O4642" t="s">
        <v>2379</v>
      </c>
      <c r="P46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司空守茲</v>
      </c>
      <c r="Q4642" s="14" t="str" cm="1">
        <f t="array" ref="Q4642">_xlfn.IFS(基礎データ[[#This Row],[原文]]="","",基礎データ[[#This Row],[正規化表記]]=基礎データ[[#This Row],[原文]],"",TRUE,基礎データ[[#This Row],[原文]])</f>
        <v/>
      </c>
      <c r="X4642"/>
      <c r="AR4642"/>
      <c r="AS4642"/>
      <c r="AT4642"/>
    </row>
    <row r="4643" spans="2:46" ht="18.55" customHeight="1" x14ac:dyDescent="0.85">
      <c r="B4643">
        <f t="shared" si="74"/>
        <v>4641</v>
      </c>
      <c r="C4643" s="40" t="s">
        <v>500</v>
      </c>
      <c r="D4643" s="40" t="s">
        <v>2379</v>
      </c>
      <c r="E4643" t="s">
        <v>2379</v>
      </c>
      <c r="F4643" t="s">
        <v>521</v>
      </c>
      <c r="G4643" t="s">
        <v>296</v>
      </c>
      <c r="H4643" t="s">
        <v>2379</v>
      </c>
      <c r="I4643" t="s">
        <v>2379</v>
      </c>
      <c r="J4643" t="s">
        <v>2379</v>
      </c>
      <c r="K4643" t="s">
        <v>2379</v>
      </c>
      <c r="L4643" t="s">
        <v>2379</v>
      </c>
      <c r="M4643" t="s">
        <v>2379</v>
      </c>
      <c r="N4643" t="s">
        <v>2379</v>
      </c>
      <c r="O4643" t="s">
        <v>2379</v>
      </c>
      <c r="P46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4643" s="14" t="str" cm="1">
        <f t="array" ref="Q4643">_xlfn.IFS(基礎データ[[#This Row],[原文]]="","",基礎データ[[#This Row],[正規化表記]]=基礎データ[[#This Row],[原文]],"",TRUE,基礎データ[[#This Row],[原文]])</f>
        <v/>
      </c>
      <c r="X4643"/>
      <c r="AR4643"/>
      <c r="AS4643"/>
      <c r="AT4643"/>
    </row>
    <row r="4644" spans="2:46" ht="18.55" customHeight="1" x14ac:dyDescent="0.85">
      <c r="B4644">
        <f t="shared" si="74"/>
        <v>4642</v>
      </c>
      <c r="C4644" s="40" t="s">
        <v>500</v>
      </c>
      <c r="D4644" s="40" t="s">
        <v>2379</v>
      </c>
      <c r="E4644" t="s">
        <v>2379</v>
      </c>
      <c r="F4644" t="s">
        <v>41</v>
      </c>
      <c r="G4644" t="s">
        <v>296</v>
      </c>
      <c r="H4644" t="s">
        <v>2379</v>
      </c>
      <c r="I4644" t="s">
        <v>2379</v>
      </c>
      <c r="J4644" t="s">
        <v>2379</v>
      </c>
      <c r="K4644" t="s">
        <v>2379</v>
      </c>
      <c r="L4644" t="s">
        <v>865</v>
      </c>
      <c r="M4644" t="s">
        <v>2379</v>
      </c>
      <c r="N4644" t="s">
        <v>2379</v>
      </c>
      <c r="O4644" t="s">
        <v>2379</v>
      </c>
      <c r="P46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4644" s="14" t="str" cm="1">
        <f t="array" ref="Q4644">_xlfn.IFS(基礎データ[[#This Row],[原文]]="","",基礎データ[[#This Row],[正規化表記]]=基礎データ[[#This Row],[原文]],"",TRUE,基礎データ[[#This Row],[原文]])</f>
        <v/>
      </c>
      <c r="X4644"/>
      <c r="AR4644"/>
      <c r="AS4644"/>
      <c r="AT4644"/>
    </row>
    <row r="4645" spans="2:46" ht="18.55" customHeight="1" x14ac:dyDescent="0.85">
      <c r="B4645">
        <f t="shared" si="74"/>
        <v>4643</v>
      </c>
      <c r="C4645" s="40" t="s">
        <v>2757</v>
      </c>
      <c r="D4645" s="40" t="s">
        <v>2735</v>
      </c>
      <c r="E4645" t="s">
        <v>2379</v>
      </c>
      <c r="F4645" t="s">
        <v>865</v>
      </c>
      <c r="G4645" t="s">
        <v>2429</v>
      </c>
      <c r="H4645" t="s">
        <v>2379</v>
      </c>
      <c r="I4645" t="s">
        <v>2379</v>
      </c>
      <c r="J4645" t="s">
        <v>2379</v>
      </c>
      <c r="K4645" t="s">
        <v>2379</v>
      </c>
      <c r="L4645" t="s">
        <v>2379</v>
      </c>
      <c r="M4645" t="s">
        <v>2379</v>
      </c>
      <c r="N4645" t="s">
        <v>2379</v>
      </c>
      <c r="O4645" t="s">
        <v>2379</v>
      </c>
      <c r="P46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</v>
      </c>
      <c r="Q4645" s="14" t="str" cm="1">
        <f t="array" ref="Q4645">_xlfn.IFS(基礎データ[[#This Row],[原文]]="","",基礎データ[[#This Row],[正規化表記]]=基礎データ[[#This Row],[原文]],"",TRUE,基礎データ[[#This Row],[原文]])</f>
        <v/>
      </c>
      <c r="X4645"/>
      <c r="AR4645"/>
      <c r="AS4645"/>
      <c r="AT4645"/>
    </row>
    <row r="4646" spans="2:46" ht="18.55" customHeight="1" x14ac:dyDescent="0.85">
      <c r="B4646">
        <f t="shared" si="74"/>
        <v>4644</v>
      </c>
      <c r="C4646" s="40" t="s">
        <v>125</v>
      </c>
      <c r="D4646" s="40" t="s">
        <v>2379</v>
      </c>
      <c r="E4646" t="s">
        <v>2379</v>
      </c>
      <c r="F4646" t="s">
        <v>120</v>
      </c>
      <c r="G4646" t="s">
        <v>2425</v>
      </c>
      <c r="H4646" t="s">
        <v>2379</v>
      </c>
      <c r="I4646" t="s">
        <v>2379</v>
      </c>
      <c r="J4646" t="s">
        <v>2379</v>
      </c>
      <c r="K4646" t="s">
        <v>2379</v>
      </c>
      <c r="L4646" t="s">
        <v>109</v>
      </c>
      <c r="M4646" t="s">
        <v>2379</v>
      </c>
      <c r="N4646" t="s">
        <v>2379</v>
      </c>
      <c r="O4646" t="s">
        <v>2379</v>
      </c>
      <c r="P46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□陵</v>
      </c>
      <c r="Q4646" s="14" t="str" cm="1">
        <f t="array" ref="Q4646">_xlfn.IFS(基礎データ[[#This Row],[原文]]="","",基礎データ[[#This Row],[正規化表記]]=基礎データ[[#This Row],[原文]],"",TRUE,基礎データ[[#This Row],[原文]])</f>
        <v/>
      </c>
      <c r="X4646"/>
      <c r="AR4646"/>
      <c r="AS4646"/>
      <c r="AT4646"/>
    </row>
    <row r="4647" spans="2:46" ht="18.55" customHeight="1" x14ac:dyDescent="0.85">
      <c r="B4647">
        <f t="shared" si="74"/>
        <v>4645</v>
      </c>
      <c r="C4647" s="40" t="s">
        <v>125</v>
      </c>
      <c r="D4647" s="40" t="s">
        <v>2379</v>
      </c>
      <c r="E4647" t="s">
        <v>2379</v>
      </c>
      <c r="F4647" t="s">
        <v>126</v>
      </c>
      <c r="G4647" t="s">
        <v>2379</v>
      </c>
      <c r="H4647" t="s">
        <v>2379</v>
      </c>
      <c r="I4647" t="s">
        <v>2379</v>
      </c>
      <c r="J4647" t="s">
        <v>2379</v>
      </c>
      <c r="K4647" t="s">
        <v>2379</v>
      </c>
      <c r="L4647" t="s">
        <v>121</v>
      </c>
      <c r="M4647" t="s">
        <v>2379</v>
      </c>
      <c r="N4647" t="s">
        <v>2379</v>
      </c>
      <c r="O4647" t="s">
        <v>2379</v>
      </c>
      <c r="P46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□陵有秩</v>
      </c>
      <c r="Q4647" s="14" t="str" cm="1">
        <f t="array" ref="Q4647">_xlfn.IFS(基礎データ[[#This Row],[原文]]="","",基礎データ[[#This Row],[正規化表記]]=基礎データ[[#This Row],[原文]],"",TRUE,基礎データ[[#This Row],[原文]])</f>
        <v/>
      </c>
      <c r="X4647"/>
      <c r="AR4647"/>
      <c r="AS4647"/>
      <c r="AT4647"/>
    </row>
    <row r="4648" spans="2:46" ht="18.55" customHeight="1" x14ac:dyDescent="0.85">
      <c r="B4648">
        <f t="shared" si="74"/>
        <v>4646</v>
      </c>
      <c r="C4648" s="40" t="s">
        <v>125</v>
      </c>
      <c r="D4648" s="40" t="s">
        <v>2379</v>
      </c>
      <c r="E4648" t="s">
        <v>2379</v>
      </c>
      <c r="F4648" t="s">
        <v>120</v>
      </c>
      <c r="G4648" t="s">
        <v>2425</v>
      </c>
      <c r="H4648" t="s">
        <v>126</v>
      </c>
      <c r="I4648" t="s">
        <v>2379</v>
      </c>
      <c r="J4648" t="s">
        <v>2379</v>
      </c>
      <c r="K4648" t="s">
        <v>2379</v>
      </c>
      <c r="L4648" t="s">
        <v>109</v>
      </c>
      <c r="M4648" t="s">
        <v>2379</v>
      </c>
      <c r="N4648" t="s">
        <v>2379</v>
      </c>
      <c r="O4648" t="s">
        <v>2379</v>
      </c>
      <c r="P46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□陵有秩</v>
      </c>
      <c r="Q4648" s="14" t="str" cm="1">
        <f t="array" ref="Q4648">_xlfn.IFS(基礎データ[[#This Row],[原文]]="","",基礎データ[[#This Row],[正規化表記]]=基礎データ[[#This Row],[原文]],"",TRUE,基礎データ[[#This Row],[原文]])</f>
        <v/>
      </c>
      <c r="X4648"/>
      <c r="AR4648"/>
      <c r="AS4648"/>
      <c r="AT4648"/>
    </row>
    <row r="4649" spans="2:46" ht="18.55" customHeight="1" x14ac:dyDescent="0.85">
      <c r="B4649">
        <f t="shared" si="74"/>
        <v>4647</v>
      </c>
      <c r="C4649" s="40" t="s">
        <v>331</v>
      </c>
      <c r="D4649" s="40" t="s">
        <v>2379</v>
      </c>
      <c r="E4649" t="s">
        <v>2726</v>
      </c>
      <c r="F4649" t="s">
        <v>2582</v>
      </c>
      <c r="G4649" t="s">
        <v>73</v>
      </c>
      <c r="H4649" t="s">
        <v>2426</v>
      </c>
      <c r="I4649" t="s">
        <v>75</v>
      </c>
      <c r="J4649" t="s">
        <v>2379</v>
      </c>
      <c r="K4649" t="s">
        <v>2379</v>
      </c>
      <c r="L4649" t="s">
        <v>2379</v>
      </c>
      <c r="M4649" t="s">
        <v>2379</v>
      </c>
      <c r="N4649" t="s">
        <v>2379</v>
      </c>
      <c r="O4649" t="s">
        <v>2379</v>
      </c>
      <c r="P4649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【啓】陵鄕守恬</v>
      </c>
      <c r="Q4649" s="31" t="str" cm="1">
        <f t="array" ref="Q4649">_xlfn.IFS(基礎データ[[#This Row],[原文]]="","",基礎データ[[#This Row],[正規化表記]]=基礎データ[[#This Row],[原文]],"",TRUE,基礎データ[[#This Row],[原文]])</f>
        <v>〼陵鄕守恬</v>
      </c>
      <c r="X4649"/>
      <c r="AR4649"/>
      <c r="AS4649"/>
      <c r="AT4649"/>
    </row>
    <row r="4650" spans="2:46" ht="18.55" customHeight="1" x14ac:dyDescent="0.85">
      <c r="B4650">
        <f t="shared" ref="B4650:B4711" si="75">ROW()-2</f>
        <v>4648</v>
      </c>
      <c r="C4650" s="40" t="s">
        <v>331</v>
      </c>
      <c r="D4650" s="40" t="s">
        <v>2379</v>
      </c>
      <c r="E4650" t="s">
        <v>2726</v>
      </c>
      <c r="F4650" t="s">
        <v>22</v>
      </c>
      <c r="G4650" t="s">
        <v>73</v>
      </c>
      <c r="H4650" t="s">
        <v>2426</v>
      </c>
      <c r="I4650" t="s">
        <v>75</v>
      </c>
      <c r="J4650" t="s">
        <v>2379</v>
      </c>
      <c r="K4650" t="s">
        <v>2379</v>
      </c>
      <c r="L4650" t="s">
        <v>2581</v>
      </c>
      <c r="M4650" t="s">
        <v>2379</v>
      </c>
      <c r="N4650" t="s">
        <v>2379</v>
      </c>
      <c r="O4650" t="s">
        <v>2379</v>
      </c>
      <c r="P46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【啓】陵鄕守恬</v>
      </c>
      <c r="Q4650" s="14" t="str" cm="1">
        <f t="array" ref="Q4650">_xlfn.IFS(基礎データ[[#This Row],[原文]]="","",基礎データ[[#This Row],[正規化表記]]=基礎データ[[#This Row],[原文]],"",TRUE,基礎データ[[#This Row],[原文]])</f>
        <v>〼陵鄕守恬</v>
      </c>
      <c r="X4650"/>
      <c r="AR4650"/>
      <c r="AS4650"/>
      <c r="AT4650"/>
    </row>
    <row r="4651" spans="2:46" ht="18.55" customHeight="1" x14ac:dyDescent="0.85">
      <c r="B4651">
        <f t="shared" si="75"/>
        <v>4649</v>
      </c>
      <c r="C4651" s="40" t="s">
        <v>331</v>
      </c>
      <c r="D4651" s="40" t="s">
        <v>2379</v>
      </c>
      <c r="E4651" t="s">
        <v>2726</v>
      </c>
      <c r="F4651" t="s">
        <v>73</v>
      </c>
      <c r="G4651" t="s">
        <v>2426</v>
      </c>
      <c r="H4651" t="s">
        <v>75</v>
      </c>
      <c r="I4651" t="s">
        <v>2379</v>
      </c>
      <c r="J4651" t="s">
        <v>2379</v>
      </c>
      <c r="K4651" t="s">
        <v>2379</v>
      </c>
      <c r="L4651" t="s">
        <v>22</v>
      </c>
      <c r="M4651" t="s">
        <v>2581</v>
      </c>
      <c r="N4651" t="s">
        <v>2379</v>
      </c>
      <c r="O4651" t="s">
        <v>2379</v>
      </c>
      <c r="P46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【啓】陵鄕守恬</v>
      </c>
      <c r="Q4651" s="14" t="str" cm="1">
        <f t="array" ref="Q4651">_xlfn.IFS(基礎データ[[#This Row],[原文]]="","",基礎データ[[#This Row],[正規化表記]]=基礎データ[[#This Row],[原文]],"",TRUE,基礎データ[[#This Row],[原文]])</f>
        <v>〼陵鄕守恬</v>
      </c>
      <c r="X4651"/>
      <c r="AR4651"/>
      <c r="AS4651"/>
      <c r="AT4651"/>
    </row>
    <row r="4652" spans="2:46" ht="18.55" customHeight="1" x14ac:dyDescent="0.85">
      <c r="B4652">
        <f t="shared" si="75"/>
        <v>4650</v>
      </c>
      <c r="C4652" s="40" t="s">
        <v>331</v>
      </c>
      <c r="D4652" s="40" t="s">
        <v>2379</v>
      </c>
      <c r="E4652" t="s">
        <v>2726</v>
      </c>
      <c r="F4652" t="s">
        <v>73</v>
      </c>
      <c r="G4652" t="s">
        <v>2426</v>
      </c>
      <c r="H4652" t="s">
        <v>75</v>
      </c>
      <c r="I4652" t="s">
        <v>2379</v>
      </c>
      <c r="J4652" t="s">
        <v>2379</v>
      </c>
      <c r="K4652" t="s">
        <v>2379</v>
      </c>
      <c r="L4652" t="s">
        <v>22</v>
      </c>
      <c r="M4652" t="s">
        <v>2581</v>
      </c>
      <c r="N4652" t="s">
        <v>2379</v>
      </c>
      <c r="O4652" t="s">
        <v>2379</v>
      </c>
      <c r="P46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【啓】陵鄕守恬</v>
      </c>
      <c r="Q4652" s="14" t="str" cm="1">
        <f t="array" ref="Q4652">_xlfn.IFS(基礎データ[[#This Row],[原文]]="","",基礎データ[[#This Row],[正規化表記]]=基礎データ[[#This Row],[原文]],"",TRUE,基礎データ[[#This Row],[原文]])</f>
        <v>〼陵鄕守恬</v>
      </c>
      <c r="X4652"/>
      <c r="AR4652"/>
      <c r="AS4652"/>
      <c r="AT4652"/>
    </row>
    <row r="4653" spans="2:46" ht="18.55" customHeight="1" x14ac:dyDescent="0.85">
      <c r="B4653">
        <f t="shared" si="75"/>
        <v>4651</v>
      </c>
      <c r="C4653" s="40" t="s">
        <v>331</v>
      </c>
      <c r="D4653" s="40" t="s">
        <v>2379</v>
      </c>
      <c r="E4653" t="s">
        <v>822</v>
      </c>
      <c r="F4653" t="s">
        <v>150</v>
      </c>
      <c r="G4653" t="s">
        <v>218</v>
      </c>
      <c r="H4653" t="s">
        <v>536</v>
      </c>
      <c r="I4653" t="s">
        <v>2379</v>
      </c>
      <c r="J4653" t="s">
        <v>2379</v>
      </c>
      <c r="K4653" t="s">
        <v>2379</v>
      </c>
      <c r="L4653" t="s">
        <v>2379</v>
      </c>
      <c r="M4653" t="s">
        <v>2379</v>
      </c>
      <c r="N4653" t="s">
        <v>2379</v>
      </c>
      <c r="O4653" t="s">
        <v>2379</v>
      </c>
      <c r="P46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4653" s="14" t="str" cm="1">
        <f t="array" ref="Q4653">_xlfn.IFS(基礎データ[[#This Row],[原文]]="","",基礎データ[[#This Row],[正規化表記]]=基礎データ[[#This Row],[原文]],"",TRUE,基礎データ[[#This Row],[原文]])</f>
        <v>倉主</v>
      </c>
      <c r="X4653"/>
      <c r="AR4653"/>
      <c r="AS4653"/>
      <c r="AT4653"/>
    </row>
    <row r="4654" spans="2:46" ht="18.55" customHeight="1" x14ac:dyDescent="0.85">
      <c r="B4654">
        <f t="shared" si="75"/>
        <v>4652</v>
      </c>
      <c r="C4654" s="40" t="s">
        <v>331</v>
      </c>
      <c r="D4654" s="40" t="s">
        <v>2379</v>
      </c>
      <c r="E4654" t="s">
        <v>822</v>
      </c>
      <c r="F4654" t="s">
        <v>218</v>
      </c>
      <c r="G4654" t="s">
        <v>536</v>
      </c>
      <c r="H4654" t="s">
        <v>2427</v>
      </c>
      <c r="I4654" t="s">
        <v>2379</v>
      </c>
      <c r="J4654" t="s">
        <v>2379</v>
      </c>
      <c r="K4654" t="s">
        <v>2379</v>
      </c>
      <c r="L4654" t="s">
        <v>150</v>
      </c>
      <c r="M4654" t="s">
        <v>2379</v>
      </c>
      <c r="N4654" t="s">
        <v>2379</v>
      </c>
      <c r="O4654" t="s">
        <v>2379</v>
      </c>
      <c r="P46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4654" s="14" t="str" cm="1">
        <f t="array" ref="Q4654">_xlfn.IFS(基礎データ[[#This Row],[原文]]="","",基礎データ[[#This Row],[正規化表記]]=基礎データ[[#This Row],[原文]],"",TRUE,基礎データ[[#This Row],[原文]])</f>
        <v>倉主</v>
      </c>
      <c r="X4654"/>
      <c r="AR4654"/>
      <c r="AS4654"/>
      <c r="AT4654"/>
    </row>
    <row r="4655" spans="2:46" ht="18.55" customHeight="1" x14ac:dyDescent="0.85">
      <c r="B4655">
        <f t="shared" si="75"/>
        <v>4653</v>
      </c>
      <c r="C4655" s="40" t="s">
        <v>331</v>
      </c>
      <c r="D4655" s="40" t="s">
        <v>2379</v>
      </c>
      <c r="E4655" t="s">
        <v>822</v>
      </c>
      <c r="F4655" t="s">
        <v>536</v>
      </c>
      <c r="G4655" t="s">
        <v>2427</v>
      </c>
      <c r="H4655" t="s">
        <v>2379</v>
      </c>
      <c r="I4655" t="s">
        <v>2379</v>
      </c>
      <c r="J4655" t="s">
        <v>2379</v>
      </c>
      <c r="K4655" t="s">
        <v>2379</v>
      </c>
      <c r="L4655" t="s">
        <v>218</v>
      </c>
      <c r="M4655" t="s">
        <v>150</v>
      </c>
      <c r="N4655" t="s">
        <v>2379</v>
      </c>
      <c r="O4655" t="s">
        <v>2379</v>
      </c>
      <c r="P46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4655" s="14" t="str" cm="1">
        <f t="array" ref="Q4655">_xlfn.IFS(基礎データ[[#This Row],[原文]]="","",基礎データ[[#This Row],[正規化表記]]=基礎データ[[#This Row],[原文]],"",TRUE,基礎データ[[#This Row],[原文]])</f>
        <v>倉主</v>
      </c>
      <c r="X4655"/>
      <c r="AR4655"/>
      <c r="AS4655"/>
      <c r="AT4655"/>
    </row>
    <row r="4656" spans="2:46" ht="18.55" customHeight="1" x14ac:dyDescent="0.85">
      <c r="B4656">
        <f t="shared" si="75"/>
        <v>4654</v>
      </c>
      <c r="C4656" s="40" t="s">
        <v>768</v>
      </c>
      <c r="D4656" s="40" t="s">
        <v>2379</v>
      </c>
      <c r="E4656" t="s">
        <v>2207</v>
      </c>
      <c r="F4656" t="s">
        <v>2360</v>
      </c>
      <c r="G4656" t="s">
        <v>41</v>
      </c>
      <c r="H4656" t="s">
        <v>777</v>
      </c>
      <c r="I4656" t="s">
        <v>2379</v>
      </c>
      <c r="J4656" t="s">
        <v>2379</v>
      </c>
      <c r="K4656" t="s">
        <v>2379</v>
      </c>
      <c r="L4656" t="s">
        <v>2379</v>
      </c>
      <c r="M4656" t="s">
        <v>2379</v>
      </c>
      <c r="N4656" t="s">
        <v>2379</v>
      </c>
      <c r="O4656" t="s">
        <v>2379</v>
      </c>
      <c r="P46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4656" s="14" t="str" cm="1">
        <f t="array" ref="Q4656">_xlfn.IFS(基礎データ[[#This Row],[原文]]="","",基礎データ[[#This Row],[正規化表記]]=基礎データ[[#This Row],[原文]],"",TRUE,基礎データ[[#This Row],[原文]])</f>
        <v>史感</v>
      </c>
      <c r="X4656"/>
      <c r="AR4656"/>
      <c r="AS4656"/>
      <c r="AT4656"/>
    </row>
    <row r="4657" spans="2:46" ht="18.55" customHeight="1" x14ac:dyDescent="0.85">
      <c r="B4657">
        <f t="shared" si="75"/>
        <v>4655</v>
      </c>
      <c r="C4657" s="40" t="s">
        <v>768</v>
      </c>
      <c r="D4657" s="40" t="s">
        <v>2379</v>
      </c>
      <c r="E4657" t="s">
        <v>2207</v>
      </c>
      <c r="F4657" t="s">
        <v>41</v>
      </c>
      <c r="G4657" t="s">
        <v>777</v>
      </c>
      <c r="H4657" t="s">
        <v>2379</v>
      </c>
      <c r="I4657" t="s">
        <v>2379</v>
      </c>
      <c r="J4657" t="s">
        <v>2379</v>
      </c>
      <c r="K4657" t="s">
        <v>2379</v>
      </c>
      <c r="L4657" t="s">
        <v>2360</v>
      </c>
      <c r="M4657" t="s">
        <v>2379</v>
      </c>
      <c r="N4657" t="s">
        <v>2379</v>
      </c>
      <c r="O4657" t="s">
        <v>2379</v>
      </c>
      <c r="P46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4657" s="14" t="str" cm="1">
        <f t="array" ref="Q4657">_xlfn.IFS(基礎データ[[#This Row],[原文]]="","",基礎データ[[#This Row],[正規化表記]]=基礎データ[[#This Row],[原文]],"",TRUE,基礎データ[[#This Row],[原文]])</f>
        <v>史感</v>
      </c>
      <c r="X4657"/>
      <c r="AR4657"/>
      <c r="AS4657"/>
      <c r="AT4657"/>
    </row>
    <row r="4658" spans="2:46" ht="18.55" customHeight="1" x14ac:dyDescent="0.85">
      <c r="B4658">
        <f t="shared" si="75"/>
        <v>4656</v>
      </c>
      <c r="C4658" s="40" t="s">
        <v>768</v>
      </c>
      <c r="D4658" s="40" t="s">
        <v>2379</v>
      </c>
      <c r="E4658" t="s">
        <v>2379</v>
      </c>
      <c r="F4658" t="s">
        <v>334</v>
      </c>
      <c r="G4658" t="s">
        <v>2351</v>
      </c>
      <c r="H4658" t="s">
        <v>63</v>
      </c>
      <c r="I4658" t="s">
        <v>721</v>
      </c>
      <c r="J4658" t="s">
        <v>2379</v>
      </c>
      <c r="K4658" t="s">
        <v>2379</v>
      </c>
      <c r="L4658" t="s">
        <v>2379</v>
      </c>
      <c r="M4658" t="s">
        <v>2379</v>
      </c>
      <c r="N4658" t="s">
        <v>2379</v>
      </c>
      <c r="O4658" t="s">
        <v>2379</v>
      </c>
      <c r="P46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4658" s="14" t="str" cm="1">
        <f t="array" ref="Q4658">_xlfn.IFS(基礎データ[[#This Row],[原文]]="","",基礎データ[[#This Row],[正規化表記]]=基礎データ[[#This Row],[原文]],"",TRUE,基礎データ[[#This Row],[原文]])</f>
        <v/>
      </c>
      <c r="X4658"/>
      <c r="AR4658"/>
      <c r="AS4658"/>
      <c r="AT4658"/>
    </row>
    <row r="4659" spans="2:46" ht="18.55" customHeight="1" x14ac:dyDescent="0.85">
      <c r="B4659">
        <f t="shared" si="75"/>
        <v>4657</v>
      </c>
      <c r="C4659" s="40" t="s">
        <v>768</v>
      </c>
      <c r="D4659" s="40" t="s">
        <v>2379</v>
      </c>
      <c r="E4659" t="s">
        <v>2379</v>
      </c>
      <c r="F4659" t="s">
        <v>63</v>
      </c>
      <c r="G4659" t="s">
        <v>721</v>
      </c>
      <c r="H4659" t="s">
        <v>2379</v>
      </c>
      <c r="I4659" t="s">
        <v>2379</v>
      </c>
      <c r="J4659" t="s">
        <v>2379</v>
      </c>
      <c r="K4659" t="s">
        <v>2379</v>
      </c>
      <c r="L4659" t="s">
        <v>334</v>
      </c>
      <c r="M4659" t="s">
        <v>2379</v>
      </c>
      <c r="N4659" t="s">
        <v>2379</v>
      </c>
      <c r="O4659" t="s">
        <v>2379</v>
      </c>
      <c r="P46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遷陵丞昌</v>
      </c>
      <c r="Q4659" s="14" t="str" cm="1">
        <f t="array" ref="Q4659">_xlfn.IFS(基礎データ[[#This Row],[原文]]="","",基礎データ[[#This Row],[正規化表記]]=基礎データ[[#This Row],[原文]],"",TRUE,基礎データ[[#This Row],[原文]])</f>
        <v/>
      </c>
      <c r="X4659"/>
      <c r="AR4659"/>
      <c r="AS4659"/>
      <c r="AT4659"/>
    </row>
    <row r="4660" spans="2:46" ht="18.55" customHeight="1" x14ac:dyDescent="0.85">
      <c r="B4660">
        <f t="shared" si="75"/>
        <v>4658</v>
      </c>
      <c r="C4660" s="40" t="s">
        <v>768</v>
      </c>
      <c r="D4660" s="40" t="s">
        <v>2379</v>
      </c>
      <c r="E4660" t="s">
        <v>2280</v>
      </c>
      <c r="F4660" t="s">
        <v>150</v>
      </c>
      <c r="G4660" t="s">
        <v>218</v>
      </c>
      <c r="H4660" t="s">
        <v>644</v>
      </c>
      <c r="I4660" t="s">
        <v>2379</v>
      </c>
      <c r="J4660" t="s">
        <v>2379</v>
      </c>
      <c r="K4660" t="s">
        <v>2379</v>
      </c>
      <c r="L4660" t="s">
        <v>2379</v>
      </c>
      <c r="M4660" t="s">
        <v>2379</v>
      </c>
      <c r="N4660" t="s">
        <v>2379</v>
      </c>
      <c r="O4660" t="s">
        <v>2379</v>
      </c>
      <c r="P46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4660" s="14" t="str" cm="1">
        <f t="array" ref="Q4660">_xlfn.IFS(基礎データ[[#This Row],[原文]]="","",基礎データ[[#This Row],[正規化表記]]=基礎データ[[#This Row],[原文]],"",TRUE,基礎データ[[#This Row],[原文]])</f>
        <v>倉是</v>
      </c>
      <c r="X4660"/>
      <c r="AR4660"/>
      <c r="AS4660"/>
      <c r="AT4660"/>
    </row>
    <row r="4661" spans="2:46" ht="18.55" customHeight="1" x14ac:dyDescent="0.85">
      <c r="B4661">
        <f t="shared" si="75"/>
        <v>4659</v>
      </c>
      <c r="C4661" s="40" t="s">
        <v>768</v>
      </c>
      <c r="D4661" s="40" t="s">
        <v>2379</v>
      </c>
      <c r="E4661" t="s">
        <v>2280</v>
      </c>
      <c r="F4661" t="s">
        <v>218</v>
      </c>
      <c r="G4661" t="s">
        <v>644</v>
      </c>
      <c r="H4661" t="s">
        <v>2379</v>
      </c>
      <c r="I4661" t="s">
        <v>2379</v>
      </c>
      <c r="J4661" t="s">
        <v>2379</v>
      </c>
      <c r="K4661" t="s">
        <v>2379</v>
      </c>
      <c r="L4661" t="s">
        <v>150</v>
      </c>
      <c r="M4661" t="s">
        <v>2379</v>
      </c>
      <c r="N4661" t="s">
        <v>2379</v>
      </c>
      <c r="O4661" t="s">
        <v>2379</v>
      </c>
      <c r="P46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4661" s="14" t="str" cm="1">
        <f t="array" ref="Q4661">_xlfn.IFS(基礎データ[[#This Row],[原文]]="","",基礎データ[[#This Row],[正規化表記]]=基礎データ[[#This Row],[原文]],"",TRUE,基礎データ[[#This Row],[原文]])</f>
        <v>倉是</v>
      </c>
      <c r="X4661"/>
      <c r="AR4661"/>
      <c r="AS4661"/>
      <c r="AT4661"/>
    </row>
    <row r="4662" spans="2:46" ht="18.55" customHeight="1" x14ac:dyDescent="0.85">
      <c r="B4662">
        <f t="shared" si="75"/>
        <v>4660</v>
      </c>
      <c r="C4662" s="40" t="s">
        <v>768</v>
      </c>
      <c r="D4662" s="40" t="s">
        <v>2379</v>
      </c>
      <c r="E4662" t="s">
        <v>2379</v>
      </c>
      <c r="F4662" t="s">
        <v>521</v>
      </c>
      <c r="G4662" t="s">
        <v>296</v>
      </c>
      <c r="H4662" t="s">
        <v>2379</v>
      </c>
      <c r="I4662" t="s">
        <v>2379</v>
      </c>
      <c r="J4662" t="s">
        <v>2379</v>
      </c>
      <c r="K4662" t="s">
        <v>2379</v>
      </c>
      <c r="L4662" t="s">
        <v>2379</v>
      </c>
      <c r="M4662" t="s">
        <v>2379</v>
      </c>
      <c r="N4662" t="s">
        <v>2379</v>
      </c>
      <c r="O4662" t="s">
        <v>2379</v>
      </c>
      <c r="P46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4662" s="14" t="str" cm="1">
        <f t="array" ref="Q4662">_xlfn.IFS(基礎データ[[#This Row],[原文]]="","",基礎データ[[#This Row],[正規化表記]]=基礎データ[[#This Row],[原文]],"",TRUE,基礎データ[[#This Row],[原文]])</f>
        <v/>
      </c>
      <c r="X4662"/>
      <c r="AR4662"/>
      <c r="AS4662"/>
      <c r="AT4662"/>
    </row>
    <row r="4663" spans="2:46" ht="28" customHeight="1" x14ac:dyDescent="0.85">
      <c r="B4663">
        <f t="shared" si="75"/>
        <v>4661</v>
      </c>
      <c r="C4663" s="40" t="s">
        <v>768</v>
      </c>
      <c r="D4663" s="40" t="s">
        <v>2379</v>
      </c>
      <c r="E4663" t="s">
        <v>2379</v>
      </c>
      <c r="F4663" t="s">
        <v>41</v>
      </c>
      <c r="G4663" t="s">
        <v>296</v>
      </c>
      <c r="H4663" t="s">
        <v>2379</v>
      </c>
      <c r="I4663" t="s">
        <v>2379</v>
      </c>
      <c r="J4663" t="s">
        <v>2379</v>
      </c>
      <c r="K4663" t="s">
        <v>2379</v>
      </c>
      <c r="L4663" t="s">
        <v>865</v>
      </c>
      <c r="M4663" t="s">
        <v>2379</v>
      </c>
      <c r="N4663" t="s">
        <v>2379</v>
      </c>
      <c r="O4663" t="s">
        <v>2379</v>
      </c>
      <c r="P46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令史尚</v>
      </c>
      <c r="Q4663" s="14" t="str" cm="1">
        <f t="array" ref="Q4663">_xlfn.IFS(基礎データ[[#This Row],[原文]]="","",基礎データ[[#This Row],[正規化表記]]=基礎データ[[#This Row],[原文]],"",TRUE,基礎データ[[#This Row],[原文]])</f>
        <v/>
      </c>
      <c r="X4663"/>
      <c r="AR4663"/>
      <c r="AS4663"/>
      <c r="AT4663"/>
    </row>
    <row r="4664" spans="2:46" ht="28" customHeight="1" x14ac:dyDescent="0.85">
      <c r="B4664">
        <f t="shared" si="75"/>
        <v>4662</v>
      </c>
      <c r="C4664" s="40" t="s">
        <v>904</v>
      </c>
      <c r="D4664" s="40" t="s">
        <v>2379</v>
      </c>
      <c r="E4664" t="s">
        <v>2103</v>
      </c>
      <c r="F4664" t="s">
        <v>2361</v>
      </c>
      <c r="G4664" t="s">
        <v>14</v>
      </c>
      <c r="H4664" t="s">
        <v>662</v>
      </c>
      <c r="I4664" t="s">
        <v>2379</v>
      </c>
      <c r="J4664" t="s">
        <v>2379</v>
      </c>
      <c r="K4664" t="s">
        <v>2379</v>
      </c>
      <c r="L4664" t="s">
        <v>2379</v>
      </c>
      <c r="M4664" t="s">
        <v>2379</v>
      </c>
      <c r="N4664" t="s">
        <v>2379</v>
      </c>
      <c r="O4664" t="s">
        <v>2379</v>
      </c>
      <c r="P46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4664" s="14" t="str" cm="1">
        <f t="array" ref="Q4664">_xlfn.IFS(基礎データ[[#This Row],[原文]]="","",基礎データ[[#This Row],[正規化表記]]=基礎データ[[#This Row],[原文]],"",TRUE,基礎データ[[#This Row],[原文]])</f>
        <v>佐壬</v>
      </c>
      <c r="X4664"/>
      <c r="AR4664"/>
      <c r="AS4664"/>
      <c r="AT4664"/>
    </row>
    <row r="4665" spans="2:46" ht="28" customHeight="1" x14ac:dyDescent="0.85">
      <c r="B4665">
        <f t="shared" si="75"/>
        <v>4663</v>
      </c>
      <c r="C4665" s="40" t="s">
        <v>904</v>
      </c>
      <c r="D4665" s="40" t="s">
        <v>2379</v>
      </c>
      <c r="E4665" t="s">
        <v>2103</v>
      </c>
      <c r="F4665" t="s">
        <v>2357</v>
      </c>
      <c r="G4665" t="s">
        <v>14</v>
      </c>
      <c r="H4665" t="s">
        <v>662</v>
      </c>
      <c r="I4665" t="s">
        <v>2379</v>
      </c>
      <c r="J4665" t="s">
        <v>2379</v>
      </c>
      <c r="K4665" t="s">
        <v>2379</v>
      </c>
      <c r="L4665" t="s">
        <v>892</v>
      </c>
      <c r="M4665" t="s">
        <v>2379</v>
      </c>
      <c r="N4665" t="s">
        <v>2379</v>
      </c>
      <c r="O4665" t="s">
        <v>2379</v>
      </c>
      <c r="P46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4665" s="14" t="str" cm="1">
        <f t="array" ref="Q4665">_xlfn.IFS(基礎データ[[#This Row],[原文]]="","",基礎データ[[#This Row],[正規化表記]]=基礎データ[[#This Row],[原文]],"",TRUE,基礎データ[[#This Row],[原文]])</f>
        <v>佐壬</v>
      </c>
      <c r="X4665"/>
      <c r="AR4665"/>
      <c r="AS4665"/>
      <c r="AT4665"/>
    </row>
    <row r="4666" spans="2:46" ht="28" customHeight="1" x14ac:dyDescent="0.85">
      <c r="B4666">
        <f t="shared" si="75"/>
        <v>4664</v>
      </c>
      <c r="C4666" s="40" t="s">
        <v>904</v>
      </c>
      <c r="D4666" s="40" t="s">
        <v>2379</v>
      </c>
      <c r="E4666" t="s">
        <v>2103</v>
      </c>
      <c r="F4666" t="s">
        <v>14</v>
      </c>
      <c r="G4666" t="s">
        <v>662</v>
      </c>
      <c r="H4666" t="s">
        <v>2379</v>
      </c>
      <c r="I4666" t="s">
        <v>2379</v>
      </c>
      <c r="J4666" t="s">
        <v>2379</v>
      </c>
      <c r="K4666" t="s">
        <v>2379</v>
      </c>
      <c r="L4666" t="s">
        <v>2361</v>
      </c>
      <c r="M4666" t="s">
        <v>2379</v>
      </c>
      <c r="N4666" t="s">
        <v>2379</v>
      </c>
      <c r="O4666" t="s">
        <v>2379</v>
      </c>
      <c r="P4666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（田官）佐壬</v>
      </c>
      <c r="Q4666" s="14" t="str" cm="1">
        <f t="array" ref="Q4666">_xlfn.IFS(基礎データ[[#This Row],[原文]]="","",基礎データ[[#This Row],[正規化表記]]=基礎データ[[#This Row],[原文]],"",TRUE,基礎データ[[#This Row],[原文]])</f>
        <v>佐壬</v>
      </c>
      <c r="X4666"/>
      <c r="AR4666"/>
      <c r="AS4666"/>
      <c r="AT4666"/>
    </row>
    <row r="4667" spans="2:46" ht="18.55" customHeight="1" x14ac:dyDescent="0.85">
      <c r="B4667">
        <f t="shared" si="75"/>
        <v>4665</v>
      </c>
      <c r="C4667" s="40" t="s">
        <v>904</v>
      </c>
      <c r="D4667" s="40" t="s">
        <v>2379</v>
      </c>
      <c r="E4667" t="s">
        <v>2379</v>
      </c>
      <c r="F4667" t="s">
        <v>906</v>
      </c>
      <c r="G4667" t="s">
        <v>73</v>
      </c>
      <c r="H4667" t="s">
        <v>461</v>
      </c>
      <c r="I4667" t="s">
        <v>2379</v>
      </c>
      <c r="J4667" t="s">
        <v>2379</v>
      </c>
      <c r="K4667" t="s">
        <v>2379</v>
      </c>
      <c r="L4667" t="s">
        <v>2379</v>
      </c>
      <c r="M4667" t="s">
        <v>2379</v>
      </c>
      <c r="N4667" t="s">
        <v>2379</v>
      </c>
      <c r="O4667" t="s">
        <v>2379</v>
      </c>
      <c r="P46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4667" s="14" t="str" cm="1">
        <f t="array" ref="Q4667">_xlfn.IFS(基礎データ[[#This Row],[原文]]="","",基礎データ[[#This Row],[正規化表記]]=基礎データ[[#This Row],[原文]],"",TRUE,基礎データ[[#This Row],[原文]])</f>
        <v/>
      </c>
      <c r="X4667"/>
      <c r="AR4667"/>
      <c r="AS4667"/>
      <c r="AT4667"/>
    </row>
    <row r="4668" spans="2:46" ht="18.55" customHeight="1" x14ac:dyDescent="0.85">
      <c r="B4668">
        <f t="shared" si="75"/>
        <v>4666</v>
      </c>
      <c r="C4668" s="40" t="s">
        <v>904</v>
      </c>
      <c r="D4668" s="40" t="s">
        <v>2379</v>
      </c>
      <c r="E4668" t="s">
        <v>2379</v>
      </c>
      <c r="F4668" t="s">
        <v>37</v>
      </c>
      <c r="G4668" t="s">
        <v>73</v>
      </c>
      <c r="H4668" t="s">
        <v>2426</v>
      </c>
      <c r="I4668" t="s">
        <v>461</v>
      </c>
      <c r="J4668" t="s">
        <v>2379</v>
      </c>
      <c r="K4668" t="s">
        <v>2379</v>
      </c>
      <c r="L4668" t="s">
        <v>216</v>
      </c>
      <c r="M4668" t="s">
        <v>2379</v>
      </c>
      <c r="N4668" t="s">
        <v>2379</v>
      </c>
      <c r="O4668" t="s">
        <v>2379</v>
      </c>
      <c r="P4668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4668" s="14" t="str" cm="1">
        <f t="array" ref="Q4668">_xlfn.IFS(基礎データ[[#This Row],[原文]]="","",基礎データ[[#This Row],[正規化表記]]=基礎データ[[#This Row],[原文]],"",TRUE,基礎データ[[#This Row],[原文]])</f>
        <v/>
      </c>
      <c r="X4668"/>
      <c r="AR4668"/>
      <c r="AS4668"/>
      <c r="AT4668"/>
    </row>
    <row r="4669" spans="2:46" ht="18.55" customHeight="1" x14ac:dyDescent="0.85">
      <c r="B4669">
        <f t="shared" si="75"/>
        <v>4667</v>
      </c>
      <c r="C4669" s="40" t="s">
        <v>904</v>
      </c>
      <c r="D4669" s="40" t="s">
        <v>2379</v>
      </c>
      <c r="E4669" t="s">
        <v>2379</v>
      </c>
      <c r="F4669" t="s">
        <v>73</v>
      </c>
      <c r="G4669" t="s">
        <v>2426</v>
      </c>
      <c r="H4669" t="s">
        <v>461</v>
      </c>
      <c r="I4669" t="s">
        <v>2379</v>
      </c>
      <c r="J4669" t="s">
        <v>2379</v>
      </c>
      <c r="K4669" t="s">
        <v>2379</v>
      </c>
      <c r="L4669" t="s">
        <v>906</v>
      </c>
      <c r="M4669" t="s">
        <v>2379</v>
      </c>
      <c r="N4669" t="s">
        <v>2379</v>
      </c>
      <c r="O4669" t="s">
        <v>2379</v>
      </c>
      <c r="P4669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4669" s="14" t="str" cm="1">
        <f t="array" ref="Q4669">_xlfn.IFS(基礎データ[[#This Row],[原文]]="","",基礎データ[[#This Row],[正規化表記]]=基礎データ[[#This Row],[原文]],"",TRUE,基礎データ[[#This Row],[原文]])</f>
        <v/>
      </c>
      <c r="X4669"/>
      <c r="AR4669"/>
      <c r="AS4669"/>
      <c r="AT4669"/>
    </row>
    <row r="4670" spans="2:46" ht="18.55" customHeight="1" x14ac:dyDescent="0.85">
      <c r="B4670">
        <f t="shared" si="75"/>
        <v>4668</v>
      </c>
      <c r="C4670" s="40" t="s">
        <v>904</v>
      </c>
      <c r="D4670" s="40" t="s">
        <v>2379</v>
      </c>
      <c r="E4670" t="s">
        <v>2379</v>
      </c>
      <c r="F4670" t="s">
        <v>521</v>
      </c>
      <c r="G4670" t="s">
        <v>55</v>
      </c>
      <c r="H4670" t="s">
        <v>2379</v>
      </c>
      <c r="I4670" t="s">
        <v>2379</v>
      </c>
      <c r="J4670" t="s">
        <v>2379</v>
      </c>
      <c r="K4670" t="s">
        <v>2379</v>
      </c>
      <c r="L4670" t="s">
        <v>2379</v>
      </c>
      <c r="M4670" t="s">
        <v>2379</v>
      </c>
      <c r="N4670" t="s">
        <v>2379</v>
      </c>
      <c r="O4670" t="s">
        <v>2379</v>
      </c>
      <c r="P46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4670" s="14" t="str" cm="1">
        <f t="array" ref="Q4670">_xlfn.IFS(基礎データ[[#This Row],[原文]]="","",基礎データ[[#This Row],[正規化表記]]=基礎データ[[#This Row],[原文]],"",TRUE,基礎データ[[#This Row],[原文]])</f>
        <v/>
      </c>
      <c r="X4670"/>
      <c r="AR4670"/>
      <c r="AS4670"/>
      <c r="AT4670"/>
    </row>
    <row r="4671" spans="2:46" ht="18.55" customHeight="1" x14ac:dyDescent="0.85">
      <c r="B4671">
        <f t="shared" si="75"/>
        <v>4669</v>
      </c>
      <c r="C4671" s="40" t="s">
        <v>904</v>
      </c>
      <c r="D4671" s="40" t="s">
        <v>2379</v>
      </c>
      <c r="E4671" t="s">
        <v>2379</v>
      </c>
      <c r="F4671" t="s">
        <v>41</v>
      </c>
      <c r="G4671" t="s">
        <v>55</v>
      </c>
      <c r="H4671" t="s">
        <v>2379</v>
      </c>
      <c r="I4671" t="s">
        <v>2379</v>
      </c>
      <c r="J4671" t="s">
        <v>2379</v>
      </c>
      <c r="K4671" t="s">
        <v>2379</v>
      </c>
      <c r="L4671" t="s">
        <v>865</v>
      </c>
      <c r="M4671" t="s">
        <v>2379</v>
      </c>
      <c r="N4671" t="s">
        <v>2379</v>
      </c>
      <c r="O4671" t="s">
        <v>2379</v>
      </c>
      <c r="P46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4671" s="14" t="str" cm="1">
        <f t="array" ref="Q4671">_xlfn.IFS(基礎データ[[#This Row],[原文]]="","",基礎データ[[#This Row],[正規化表記]]=基礎データ[[#This Row],[原文]],"",TRUE,基礎データ[[#This Row],[原文]])</f>
        <v/>
      </c>
      <c r="X4671"/>
      <c r="AR4671"/>
      <c r="AS4671"/>
      <c r="AT4671"/>
    </row>
    <row r="4672" spans="2:46" ht="18.55" customHeight="1" x14ac:dyDescent="0.85">
      <c r="B4672">
        <f t="shared" si="75"/>
        <v>4670</v>
      </c>
      <c r="C4672" s="40" t="s">
        <v>904</v>
      </c>
      <c r="D4672" s="40" t="s">
        <v>2379</v>
      </c>
      <c r="E4672" t="s">
        <v>2379</v>
      </c>
      <c r="F4672" t="s">
        <v>1338</v>
      </c>
      <c r="G4672" t="s">
        <v>2379</v>
      </c>
      <c r="H4672" t="s">
        <v>2379</v>
      </c>
      <c r="I4672" t="s">
        <v>2379</v>
      </c>
      <c r="J4672" t="s">
        <v>2379</v>
      </c>
      <c r="K4672" t="s">
        <v>2379</v>
      </c>
      <c r="L4672" t="s">
        <v>2379</v>
      </c>
      <c r="M4672" t="s">
        <v>2379</v>
      </c>
      <c r="N4672" t="s">
        <v>2379</v>
      </c>
      <c r="O4672" t="s">
        <v>2379</v>
      </c>
      <c r="P46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4672" s="14" t="str" cm="1">
        <f t="array" ref="Q4672">_xlfn.IFS(基礎データ[[#This Row],[原文]]="","",基礎データ[[#This Row],[正規化表記]]=基礎データ[[#This Row],[原文]],"",TRUE,基礎データ[[#This Row],[原文]])</f>
        <v/>
      </c>
      <c r="X4672"/>
      <c r="AR4672"/>
      <c r="AS4672"/>
      <c r="AT4672"/>
    </row>
    <row r="4673" spans="2:46" ht="18.55" customHeight="1" x14ac:dyDescent="0.85">
      <c r="B4673">
        <f t="shared" si="75"/>
        <v>4671</v>
      </c>
      <c r="C4673" s="40" t="s">
        <v>904</v>
      </c>
      <c r="D4673" s="40" t="s">
        <v>2379</v>
      </c>
      <c r="E4673" t="s">
        <v>2379</v>
      </c>
      <c r="F4673" t="s">
        <v>46</v>
      </c>
      <c r="G4673" t="s">
        <v>2379</v>
      </c>
      <c r="H4673" t="s">
        <v>2379</v>
      </c>
      <c r="I4673" t="s">
        <v>2379</v>
      </c>
      <c r="J4673" t="s">
        <v>2379</v>
      </c>
      <c r="K4673" t="s">
        <v>2379</v>
      </c>
      <c r="L4673" t="s">
        <v>1106</v>
      </c>
      <c r="M4673" t="s">
        <v>2379</v>
      </c>
      <c r="N4673" t="s">
        <v>2379</v>
      </c>
      <c r="O4673" t="s">
        <v>2379</v>
      </c>
      <c r="P46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4673" s="14" t="str" cm="1">
        <f t="array" ref="Q4673">_xlfn.IFS(基礎データ[[#This Row],[原文]]="","",基礎データ[[#This Row],[正規化表記]]=基礎データ[[#This Row],[原文]],"",TRUE,基礎データ[[#This Row],[原文]])</f>
        <v/>
      </c>
      <c r="X4673"/>
      <c r="AR4673"/>
      <c r="AS4673"/>
      <c r="AT4673"/>
    </row>
    <row r="4674" spans="2:46" ht="28" customHeight="1" x14ac:dyDescent="0.85">
      <c r="B4674">
        <f t="shared" si="75"/>
        <v>4672</v>
      </c>
      <c r="C4674" s="40" t="s">
        <v>904</v>
      </c>
      <c r="D4674" s="40" t="s">
        <v>2379</v>
      </c>
      <c r="E4674" t="s">
        <v>2379</v>
      </c>
      <c r="F4674" t="s">
        <v>698</v>
      </c>
      <c r="G4674" t="s">
        <v>2351</v>
      </c>
      <c r="H4674" t="s">
        <v>2379</v>
      </c>
      <c r="I4674" t="s">
        <v>2379</v>
      </c>
      <c r="J4674" t="s">
        <v>2379</v>
      </c>
      <c r="K4674" t="s">
        <v>2379</v>
      </c>
      <c r="L4674" t="s">
        <v>2379</v>
      </c>
      <c r="M4674" t="s">
        <v>2379</v>
      </c>
      <c r="N4674" t="s">
        <v>2379</v>
      </c>
      <c r="O4674" t="s">
        <v>2379</v>
      </c>
      <c r="P46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襄城</v>
      </c>
      <c r="Q4674" s="14" t="str" cm="1">
        <f t="array" ref="Q4674">_xlfn.IFS(基礎データ[[#This Row],[原文]]="","",基礎データ[[#This Row],[正規化表記]]=基礎データ[[#This Row],[原文]],"",TRUE,基礎データ[[#This Row],[原文]])</f>
        <v/>
      </c>
      <c r="X4674"/>
      <c r="AR4674"/>
      <c r="AS4674"/>
      <c r="AT4674"/>
    </row>
    <row r="4675" spans="2:46" ht="28" customHeight="1" x14ac:dyDescent="0.85">
      <c r="B4675">
        <f t="shared" si="75"/>
        <v>4673</v>
      </c>
      <c r="C4675" s="40" t="s">
        <v>1065</v>
      </c>
      <c r="D4675" s="40" t="s">
        <v>2379</v>
      </c>
      <c r="E4675" t="s">
        <v>2149</v>
      </c>
      <c r="F4675" t="s">
        <v>2549</v>
      </c>
      <c r="G4675" t="s">
        <v>14</v>
      </c>
      <c r="H4675" t="s">
        <v>1190</v>
      </c>
      <c r="I4675" t="s">
        <v>2379</v>
      </c>
      <c r="J4675" t="s">
        <v>2379</v>
      </c>
      <c r="K4675" t="s">
        <v>2379</v>
      </c>
      <c r="L4675" t="s">
        <v>2379</v>
      </c>
      <c r="M4675" t="s">
        <v>2379</v>
      </c>
      <c r="N4675" t="s">
        <v>2379</v>
      </c>
      <c r="O4675" t="s">
        <v>2379</v>
      </c>
      <c r="P46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（貳春鄕）佐敢</v>
      </c>
      <c r="Q4675" s="14" t="str" cm="1">
        <f t="array" ref="Q4675">_xlfn.IFS(基礎データ[[#This Row],[原文]]="","",基礎データ[[#This Row],[正規化表記]]=基礎データ[[#This Row],[原文]],"",TRUE,基礎データ[[#This Row],[原文]])</f>
        <v>佐敢</v>
      </c>
      <c r="X4675"/>
      <c r="AR4675"/>
      <c r="AS4675"/>
      <c r="AT4675"/>
    </row>
    <row r="4676" spans="2:46" ht="18.55" customHeight="1" x14ac:dyDescent="0.85">
      <c r="B4676">
        <f t="shared" si="75"/>
        <v>4674</v>
      </c>
      <c r="C4676" s="40" t="s">
        <v>1065</v>
      </c>
      <c r="D4676" s="40" t="s">
        <v>2379</v>
      </c>
      <c r="E4676" t="s">
        <v>2149</v>
      </c>
      <c r="F4676" t="s">
        <v>2358</v>
      </c>
      <c r="G4676" t="s">
        <v>14</v>
      </c>
      <c r="H4676" t="s">
        <v>1190</v>
      </c>
      <c r="I4676" t="s">
        <v>2379</v>
      </c>
      <c r="J4676" t="s">
        <v>2379</v>
      </c>
      <c r="K4676" t="s">
        <v>2379</v>
      </c>
      <c r="L4676" t="s">
        <v>1138</v>
      </c>
      <c r="M4676" t="s">
        <v>2379</v>
      </c>
      <c r="N4676" t="s">
        <v>2379</v>
      </c>
      <c r="O4676" t="s">
        <v>2379</v>
      </c>
      <c r="P46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（貳春鄕）佐敢</v>
      </c>
      <c r="Q4676" s="14" t="str" cm="1">
        <f t="array" ref="Q4676">_xlfn.IFS(基礎データ[[#This Row],[原文]]="","",基礎データ[[#This Row],[正規化表記]]=基礎データ[[#This Row],[原文]],"",TRUE,基礎データ[[#This Row],[原文]])</f>
        <v>佐敢</v>
      </c>
      <c r="X4676"/>
      <c r="AR4676"/>
      <c r="AS4676"/>
      <c r="AT4676"/>
    </row>
    <row r="4677" spans="2:46" ht="18.55" customHeight="1" x14ac:dyDescent="0.85">
      <c r="B4677">
        <f t="shared" si="75"/>
        <v>4675</v>
      </c>
      <c r="C4677" s="40" t="s">
        <v>1065</v>
      </c>
      <c r="D4677" s="40" t="s">
        <v>2379</v>
      </c>
      <c r="E4677" t="s">
        <v>2149</v>
      </c>
      <c r="F4677" t="s">
        <v>14</v>
      </c>
      <c r="G4677" t="s">
        <v>1190</v>
      </c>
      <c r="H4677" t="s">
        <v>2379</v>
      </c>
      <c r="I4677" t="s">
        <v>2379</v>
      </c>
      <c r="J4677" t="s">
        <v>2379</v>
      </c>
      <c r="K4677" t="s">
        <v>2379</v>
      </c>
      <c r="L4677" t="s">
        <v>2358</v>
      </c>
      <c r="M4677" t="s">
        <v>1138</v>
      </c>
      <c r="N4677" t="s">
        <v>2379</v>
      </c>
      <c r="O4677" t="s">
        <v>2379</v>
      </c>
      <c r="P46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（貳春鄕）佐敢</v>
      </c>
      <c r="Q4677" s="14" t="str" cm="1">
        <f t="array" ref="Q4677">_xlfn.IFS(基礎データ[[#This Row],[原文]]="","",基礎データ[[#This Row],[正規化表記]]=基礎データ[[#This Row],[原文]],"",TRUE,基礎データ[[#This Row],[原文]])</f>
        <v>佐敢</v>
      </c>
      <c r="X4677"/>
      <c r="AR4677"/>
      <c r="AS4677"/>
      <c r="AT4677"/>
    </row>
    <row r="4678" spans="2:46" ht="18.55" customHeight="1" x14ac:dyDescent="0.85">
      <c r="B4678">
        <f t="shared" si="75"/>
        <v>4676</v>
      </c>
      <c r="C4678" s="40" t="s">
        <v>1065</v>
      </c>
      <c r="D4678" s="40" t="s">
        <v>2379</v>
      </c>
      <c r="E4678" t="s">
        <v>2379</v>
      </c>
      <c r="F4678" t="s">
        <v>521</v>
      </c>
      <c r="G4678" t="s">
        <v>1016</v>
      </c>
      <c r="H4678" t="s">
        <v>2379</v>
      </c>
      <c r="I4678" t="s">
        <v>2379</v>
      </c>
      <c r="J4678" t="s">
        <v>2379</v>
      </c>
      <c r="K4678" t="s">
        <v>2379</v>
      </c>
      <c r="L4678" t="s">
        <v>2379</v>
      </c>
      <c r="M4678" t="s">
        <v>2379</v>
      </c>
      <c r="N4678" t="s">
        <v>2379</v>
      </c>
      <c r="O4678" t="s">
        <v>2379</v>
      </c>
      <c r="P46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令史兼</v>
      </c>
      <c r="Q4678" s="14" t="str" cm="1">
        <f t="array" ref="Q4678">_xlfn.IFS(基礎データ[[#This Row],[原文]]="","",基礎データ[[#This Row],[正規化表記]]=基礎データ[[#This Row],[原文]],"",TRUE,基礎データ[[#This Row],[原文]])</f>
        <v/>
      </c>
      <c r="X4678"/>
      <c r="AR4678"/>
      <c r="AS4678"/>
      <c r="AT4678"/>
    </row>
    <row r="4679" spans="2:46" ht="18.55" customHeight="1" x14ac:dyDescent="0.85">
      <c r="B4679">
        <f t="shared" si="75"/>
        <v>4677</v>
      </c>
      <c r="C4679" s="40" t="s">
        <v>1065</v>
      </c>
      <c r="D4679" s="40" t="s">
        <v>2379</v>
      </c>
      <c r="E4679" t="s">
        <v>2379</v>
      </c>
      <c r="F4679" t="s">
        <v>41</v>
      </c>
      <c r="G4679" t="s">
        <v>1016</v>
      </c>
      <c r="H4679" t="s">
        <v>2379</v>
      </c>
      <c r="I4679" t="s">
        <v>2379</v>
      </c>
      <c r="J4679" t="s">
        <v>2379</v>
      </c>
      <c r="K4679" t="s">
        <v>2379</v>
      </c>
      <c r="L4679" t="s">
        <v>865</v>
      </c>
      <c r="M4679" t="s">
        <v>2379</v>
      </c>
      <c r="N4679" t="s">
        <v>2379</v>
      </c>
      <c r="O4679" t="s">
        <v>2379</v>
      </c>
      <c r="P46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令史兼</v>
      </c>
      <c r="Q4679" s="14" t="str" cm="1">
        <f t="array" ref="Q4679">_xlfn.IFS(基礎データ[[#This Row],[原文]]="","",基礎データ[[#This Row],[正規化表記]]=基礎データ[[#This Row],[原文]],"",TRUE,基礎データ[[#This Row],[原文]])</f>
        <v/>
      </c>
      <c r="X4679"/>
      <c r="AR4679"/>
      <c r="AS4679"/>
      <c r="AT4679"/>
    </row>
    <row r="4680" spans="2:46" ht="18.55" customHeight="1" x14ac:dyDescent="0.85">
      <c r="B4680">
        <f t="shared" si="75"/>
        <v>4678</v>
      </c>
      <c r="C4680" s="40" t="s">
        <v>1065</v>
      </c>
      <c r="D4680" s="40" t="s">
        <v>2379</v>
      </c>
      <c r="E4680" t="s">
        <v>2379</v>
      </c>
      <c r="F4680" t="s">
        <v>743</v>
      </c>
      <c r="G4680" t="s">
        <v>73</v>
      </c>
      <c r="H4680" t="s">
        <v>2426</v>
      </c>
      <c r="I4680" t="s">
        <v>184</v>
      </c>
      <c r="J4680" t="s">
        <v>2379</v>
      </c>
      <c r="K4680" t="s">
        <v>2379</v>
      </c>
      <c r="L4680" t="s">
        <v>2379</v>
      </c>
      <c r="M4680" t="s">
        <v>2379</v>
      </c>
      <c r="N4680" t="s">
        <v>2379</v>
      </c>
      <c r="O4680" t="s">
        <v>2379</v>
      </c>
      <c r="P46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貳春鄕守福</v>
      </c>
      <c r="Q4680" s="14" t="str" cm="1">
        <f t="array" ref="Q4680">_xlfn.IFS(基礎データ[[#This Row],[原文]]="","",基礎データ[[#This Row],[正規化表記]]=基礎データ[[#This Row],[原文]],"",TRUE,基礎データ[[#This Row],[原文]])</f>
        <v/>
      </c>
      <c r="X4680"/>
      <c r="AR4680"/>
      <c r="AS4680"/>
      <c r="AT4680"/>
    </row>
    <row r="4681" spans="2:46" ht="18.55" customHeight="1" x14ac:dyDescent="0.85">
      <c r="B4681">
        <f t="shared" si="75"/>
        <v>4679</v>
      </c>
      <c r="C4681" s="40" t="s">
        <v>1065</v>
      </c>
      <c r="D4681" s="40" t="s">
        <v>2379</v>
      </c>
      <c r="E4681" t="s">
        <v>2379</v>
      </c>
      <c r="F4681" t="s">
        <v>22</v>
      </c>
      <c r="G4681" t="s">
        <v>73</v>
      </c>
      <c r="H4681" t="s">
        <v>2426</v>
      </c>
      <c r="I4681" t="s">
        <v>184</v>
      </c>
      <c r="J4681" t="s">
        <v>2379</v>
      </c>
      <c r="K4681" t="s">
        <v>2379</v>
      </c>
      <c r="L4681" t="s">
        <v>1139</v>
      </c>
      <c r="M4681" t="s">
        <v>2379</v>
      </c>
      <c r="N4681" t="s">
        <v>2379</v>
      </c>
      <c r="O4681" t="s">
        <v>2379</v>
      </c>
      <c r="P46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貳春鄕守福</v>
      </c>
      <c r="Q4681" s="14" t="str" cm="1">
        <f t="array" ref="Q4681">_xlfn.IFS(基礎データ[[#This Row],[原文]]="","",基礎データ[[#This Row],[正規化表記]]=基礎データ[[#This Row],[原文]],"",TRUE,基礎データ[[#This Row],[原文]])</f>
        <v/>
      </c>
      <c r="X4681"/>
      <c r="AR4681"/>
      <c r="AS4681"/>
      <c r="AT4681"/>
    </row>
    <row r="4682" spans="2:46" ht="18.55" customHeight="1" x14ac:dyDescent="0.85">
      <c r="B4682">
        <f t="shared" si="75"/>
        <v>4680</v>
      </c>
      <c r="C4682" s="40" t="s">
        <v>1065</v>
      </c>
      <c r="D4682" s="40" t="s">
        <v>2379</v>
      </c>
      <c r="E4682" t="s">
        <v>2379</v>
      </c>
      <c r="F4682" t="s">
        <v>73</v>
      </c>
      <c r="G4682" t="s">
        <v>2426</v>
      </c>
      <c r="H4682" t="s">
        <v>184</v>
      </c>
      <c r="I4682" t="s">
        <v>2379</v>
      </c>
      <c r="J4682" t="s">
        <v>2379</v>
      </c>
      <c r="K4682" t="s">
        <v>2379</v>
      </c>
      <c r="L4682" t="s">
        <v>22</v>
      </c>
      <c r="M4682" t="s">
        <v>1139</v>
      </c>
      <c r="N4682" t="s">
        <v>2379</v>
      </c>
      <c r="O4682" t="s">
        <v>2379</v>
      </c>
      <c r="P46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貳春鄕守福</v>
      </c>
      <c r="Q4682" s="14" t="str" cm="1">
        <f t="array" ref="Q4682">_xlfn.IFS(基礎データ[[#This Row],[原文]]="","",基礎データ[[#This Row],[正規化表記]]=基礎データ[[#This Row],[原文]],"",TRUE,基礎データ[[#This Row],[原文]])</f>
        <v/>
      </c>
      <c r="X4682"/>
      <c r="AR4682"/>
      <c r="AS4682"/>
      <c r="AT4682"/>
    </row>
    <row r="4683" spans="2:46" ht="18.55" customHeight="1" x14ac:dyDescent="0.85">
      <c r="B4683">
        <f t="shared" si="75"/>
        <v>4681</v>
      </c>
      <c r="C4683" s="40" t="s">
        <v>501</v>
      </c>
      <c r="D4683" s="40" t="s">
        <v>2379</v>
      </c>
      <c r="E4683" t="s">
        <v>2379</v>
      </c>
      <c r="F4683" t="s">
        <v>439</v>
      </c>
      <c r="G4683" t="s">
        <v>73</v>
      </c>
      <c r="H4683" t="s">
        <v>2426</v>
      </c>
      <c r="I4683" t="s">
        <v>25</v>
      </c>
      <c r="J4683" t="s">
        <v>2379</v>
      </c>
      <c r="K4683" t="s">
        <v>2379</v>
      </c>
      <c r="L4683" t="s">
        <v>2379</v>
      </c>
      <c r="M4683" t="s">
        <v>2379</v>
      </c>
      <c r="N4683" t="s">
        <v>2379</v>
      </c>
      <c r="O4683" t="s">
        <v>2379</v>
      </c>
      <c r="P46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司空守□</v>
      </c>
      <c r="Q4683" s="14" t="str" cm="1">
        <f t="array" ref="Q4683">_xlfn.IFS(基礎データ[[#This Row],[原文]]="","",基礎データ[[#This Row],[正規化表記]]=基礎データ[[#This Row],[原文]],"",TRUE,基礎データ[[#This Row],[原文]])</f>
        <v/>
      </c>
      <c r="X4683"/>
      <c r="AR4683"/>
      <c r="AS4683"/>
      <c r="AT4683"/>
    </row>
    <row r="4684" spans="2:46" ht="18.55" customHeight="1" x14ac:dyDescent="0.85">
      <c r="B4684">
        <f t="shared" si="75"/>
        <v>4682</v>
      </c>
      <c r="C4684" s="40" t="s">
        <v>501</v>
      </c>
      <c r="D4684" s="40" t="s">
        <v>2379</v>
      </c>
      <c r="E4684" t="s">
        <v>2379</v>
      </c>
      <c r="F4684" t="s">
        <v>73</v>
      </c>
      <c r="G4684" t="s">
        <v>2426</v>
      </c>
      <c r="H4684" t="s">
        <v>25</v>
      </c>
      <c r="I4684" t="s">
        <v>2379</v>
      </c>
      <c r="J4684" t="s">
        <v>2379</v>
      </c>
      <c r="K4684" t="s">
        <v>2379</v>
      </c>
      <c r="L4684" t="s">
        <v>439</v>
      </c>
      <c r="M4684" t="s">
        <v>2379</v>
      </c>
      <c r="N4684" t="s">
        <v>2379</v>
      </c>
      <c r="O4684" t="s">
        <v>2379</v>
      </c>
      <c r="P46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司空守□</v>
      </c>
      <c r="Q4684" s="14" t="str" cm="1">
        <f t="array" ref="Q4684">_xlfn.IFS(基礎データ[[#This Row],[原文]]="","",基礎データ[[#This Row],[正規化表記]]=基礎データ[[#This Row],[原文]],"",TRUE,基礎データ[[#This Row],[原文]])</f>
        <v/>
      </c>
      <c r="X4684"/>
      <c r="AR4684"/>
      <c r="AS4684"/>
      <c r="AT4684"/>
    </row>
    <row r="4685" spans="2:46" ht="18.55" customHeight="1" x14ac:dyDescent="0.85">
      <c r="B4685">
        <f t="shared" si="75"/>
        <v>4683</v>
      </c>
      <c r="C4685" s="40" t="s">
        <v>501</v>
      </c>
      <c r="D4685" s="40" t="s">
        <v>2379</v>
      </c>
      <c r="E4685" t="s">
        <v>1636</v>
      </c>
      <c r="F4685" t="s">
        <v>150</v>
      </c>
      <c r="G4685" t="s">
        <v>218</v>
      </c>
      <c r="H4685" t="s">
        <v>438</v>
      </c>
      <c r="I4685" t="s">
        <v>2379</v>
      </c>
      <c r="J4685" t="s">
        <v>2379</v>
      </c>
      <c r="K4685" t="s">
        <v>2379</v>
      </c>
      <c r="L4685" t="s">
        <v>2379</v>
      </c>
      <c r="M4685" t="s">
        <v>2379</v>
      </c>
      <c r="N4685" t="s">
        <v>2379</v>
      </c>
      <c r="O4685" t="s">
        <v>2379</v>
      </c>
      <c r="P46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倉（嗇夫）茲</v>
      </c>
      <c r="Q4685" s="14" t="str" cm="1">
        <f t="array" ref="Q4685">_xlfn.IFS(基礎データ[[#This Row],[原文]]="","",基礎データ[[#This Row],[正規化表記]]=基礎データ[[#This Row],[原文]],"",TRUE,基礎データ[[#This Row],[原文]])</f>
        <v>倉茲</v>
      </c>
      <c r="X4685"/>
      <c r="AR4685"/>
      <c r="AS4685"/>
      <c r="AT4685"/>
    </row>
    <row r="4686" spans="2:46" ht="18.55" customHeight="1" x14ac:dyDescent="0.85">
      <c r="B4686">
        <f t="shared" si="75"/>
        <v>4684</v>
      </c>
      <c r="C4686" s="40" t="s">
        <v>501</v>
      </c>
      <c r="D4686" s="40" t="s">
        <v>2379</v>
      </c>
      <c r="E4686" t="s">
        <v>1636</v>
      </c>
      <c r="F4686" t="s">
        <v>218</v>
      </c>
      <c r="G4686" t="s">
        <v>438</v>
      </c>
      <c r="H4686" t="s">
        <v>2379</v>
      </c>
      <c r="I4686" t="s">
        <v>2379</v>
      </c>
      <c r="J4686" t="s">
        <v>2379</v>
      </c>
      <c r="K4686" t="s">
        <v>2379</v>
      </c>
      <c r="L4686" t="s">
        <v>150</v>
      </c>
      <c r="M4686" t="s">
        <v>2379</v>
      </c>
      <c r="N4686" t="s">
        <v>2379</v>
      </c>
      <c r="O4686" t="s">
        <v>2379</v>
      </c>
      <c r="P46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倉（嗇夫）茲</v>
      </c>
      <c r="Q4686" s="14" t="str" cm="1">
        <f t="array" ref="Q4686">_xlfn.IFS(基礎データ[[#This Row],[原文]]="","",基礎データ[[#This Row],[正規化表記]]=基礎データ[[#This Row],[原文]],"",TRUE,基礎データ[[#This Row],[原文]])</f>
        <v>倉茲</v>
      </c>
      <c r="X4686"/>
      <c r="AR4686"/>
      <c r="AS4686"/>
      <c r="AT4686"/>
    </row>
    <row r="4687" spans="2:46" ht="18.55" customHeight="1" x14ac:dyDescent="0.85">
      <c r="B4687">
        <f t="shared" si="75"/>
        <v>4685</v>
      </c>
      <c r="C4687" s="40" t="s">
        <v>838</v>
      </c>
      <c r="D4687" s="40" t="s">
        <v>2379</v>
      </c>
      <c r="E4687" t="s">
        <v>2207</v>
      </c>
      <c r="F4687" t="s">
        <v>2360</v>
      </c>
      <c r="G4687" t="s">
        <v>41</v>
      </c>
      <c r="H4687" t="s">
        <v>777</v>
      </c>
      <c r="I4687" t="s">
        <v>2379</v>
      </c>
      <c r="J4687" t="s">
        <v>2379</v>
      </c>
      <c r="K4687" t="s">
        <v>2379</v>
      </c>
      <c r="L4687" t="s">
        <v>2379</v>
      </c>
      <c r="M4687" t="s">
        <v>2379</v>
      </c>
      <c r="N4687" t="s">
        <v>2379</v>
      </c>
      <c r="O4687" t="s">
        <v>2379</v>
      </c>
      <c r="P46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4687" s="14" t="str" cm="1">
        <f t="array" ref="Q4687">_xlfn.IFS(基礎データ[[#This Row],[原文]]="","",基礎データ[[#This Row],[正規化表記]]=基礎データ[[#This Row],[原文]],"",TRUE,基礎データ[[#This Row],[原文]])</f>
        <v>史感</v>
      </c>
      <c r="X4687"/>
      <c r="AR4687"/>
      <c r="AS4687"/>
      <c r="AT4687"/>
    </row>
    <row r="4688" spans="2:46" ht="18.55" customHeight="1" x14ac:dyDescent="0.85">
      <c r="B4688">
        <f t="shared" si="75"/>
        <v>4686</v>
      </c>
      <c r="C4688" s="40" t="s">
        <v>838</v>
      </c>
      <c r="D4688" s="40" t="s">
        <v>2379</v>
      </c>
      <c r="E4688" t="s">
        <v>2207</v>
      </c>
      <c r="F4688" t="s">
        <v>41</v>
      </c>
      <c r="G4688" t="s">
        <v>777</v>
      </c>
      <c r="H4688" t="s">
        <v>2379</v>
      </c>
      <c r="I4688" t="s">
        <v>2379</v>
      </c>
      <c r="J4688" t="s">
        <v>2379</v>
      </c>
      <c r="K4688" t="s">
        <v>2379</v>
      </c>
      <c r="L4688" t="s">
        <v>2360</v>
      </c>
      <c r="M4688" t="s">
        <v>2379</v>
      </c>
      <c r="N4688" t="s">
        <v>2379</v>
      </c>
      <c r="O4688" t="s">
        <v>2379</v>
      </c>
      <c r="P46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（倉）史感</v>
      </c>
      <c r="Q4688" s="14" t="str" cm="1">
        <f t="array" ref="Q4688">_xlfn.IFS(基礎データ[[#This Row],[原文]]="","",基礎データ[[#This Row],[正規化表記]]=基礎データ[[#This Row],[原文]],"",TRUE,基礎データ[[#This Row],[原文]])</f>
        <v>史感</v>
      </c>
      <c r="X4688"/>
      <c r="AR4688"/>
      <c r="AS4688"/>
      <c r="AT4688"/>
    </row>
    <row r="4689" spans="2:46" ht="18.55" customHeight="1" x14ac:dyDescent="0.85">
      <c r="B4689">
        <f t="shared" si="75"/>
        <v>4687</v>
      </c>
      <c r="C4689" s="40" t="s">
        <v>838</v>
      </c>
      <c r="D4689" s="40" t="s">
        <v>2379</v>
      </c>
      <c r="E4689" t="s">
        <v>2379</v>
      </c>
      <c r="F4689" t="s">
        <v>150</v>
      </c>
      <c r="G4689" t="s">
        <v>73</v>
      </c>
      <c r="H4689" t="s">
        <v>2426</v>
      </c>
      <c r="I4689" t="s">
        <v>795</v>
      </c>
      <c r="J4689" t="s">
        <v>2379</v>
      </c>
      <c r="K4689" t="s">
        <v>2379</v>
      </c>
      <c r="L4689" t="s">
        <v>2379</v>
      </c>
      <c r="M4689" t="s">
        <v>2379</v>
      </c>
      <c r="N4689" t="s">
        <v>2379</v>
      </c>
      <c r="O4689" t="s">
        <v>2379</v>
      </c>
      <c r="P46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4689" s="14" t="str" cm="1">
        <f t="array" ref="Q4689">_xlfn.IFS(基礎データ[[#This Row],[原文]]="","",基礎データ[[#This Row],[正規化表記]]=基礎データ[[#This Row],[原文]],"",TRUE,基礎データ[[#This Row],[原文]])</f>
        <v/>
      </c>
      <c r="X4689"/>
      <c r="AR4689"/>
      <c r="AS4689"/>
      <c r="AT4689"/>
    </row>
    <row r="4690" spans="2:46" ht="18.55" customHeight="1" x14ac:dyDescent="0.85">
      <c r="B4690">
        <f t="shared" si="75"/>
        <v>4688</v>
      </c>
      <c r="C4690" s="40" t="s">
        <v>838</v>
      </c>
      <c r="D4690" s="40" t="s">
        <v>2379</v>
      </c>
      <c r="E4690" t="s">
        <v>2379</v>
      </c>
      <c r="F4690" t="s">
        <v>73</v>
      </c>
      <c r="G4690" t="s">
        <v>2426</v>
      </c>
      <c r="H4690" t="s">
        <v>795</v>
      </c>
      <c r="I4690" t="s">
        <v>2379</v>
      </c>
      <c r="J4690" t="s">
        <v>2379</v>
      </c>
      <c r="K4690" t="s">
        <v>2379</v>
      </c>
      <c r="L4690" t="s">
        <v>150</v>
      </c>
      <c r="M4690" t="s">
        <v>2379</v>
      </c>
      <c r="N4690" t="s">
        <v>2379</v>
      </c>
      <c r="O4690" t="s">
        <v>2379</v>
      </c>
      <c r="P46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倉守武</v>
      </c>
      <c r="Q4690" s="14" t="str" cm="1">
        <f t="array" ref="Q4690">_xlfn.IFS(基礎データ[[#This Row],[原文]]="","",基礎データ[[#This Row],[正規化表記]]=基礎データ[[#This Row],[原文]],"",TRUE,基礎データ[[#This Row],[原文]])</f>
        <v/>
      </c>
      <c r="X4690"/>
      <c r="AR4690"/>
      <c r="AS4690"/>
      <c r="AT4690"/>
    </row>
    <row r="4691" spans="2:46" ht="18.55" customHeight="1" x14ac:dyDescent="0.85">
      <c r="B4691">
        <f t="shared" si="75"/>
        <v>4689</v>
      </c>
      <c r="C4691" s="40" t="s">
        <v>838</v>
      </c>
      <c r="D4691" s="40" t="s">
        <v>2379</v>
      </c>
      <c r="E4691" t="s">
        <v>2379</v>
      </c>
      <c r="F4691" t="s">
        <v>521</v>
      </c>
      <c r="G4691" t="s">
        <v>673</v>
      </c>
      <c r="H4691" t="s">
        <v>2379</v>
      </c>
      <c r="I4691" t="s">
        <v>2379</v>
      </c>
      <c r="J4691" t="s">
        <v>2379</v>
      </c>
      <c r="K4691" t="s">
        <v>2379</v>
      </c>
      <c r="L4691" t="s">
        <v>2379</v>
      </c>
      <c r="M4691" t="s">
        <v>2379</v>
      </c>
      <c r="N4691" t="s">
        <v>2379</v>
      </c>
      <c r="O4691" t="s">
        <v>2379</v>
      </c>
      <c r="P46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4691" s="14" t="str" cm="1">
        <f t="array" ref="Q4691">_xlfn.IFS(基礎データ[[#This Row],[原文]]="","",基礎データ[[#This Row],[正規化表記]]=基礎データ[[#This Row],[原文]],"",TRUE,基礎データ[[#This Row],[原文]])</f>
        <v/>
      </c>
      <c r="X4691"/>
      <c r="AR4691"/>
      <c r="AS4691"/>
      <c r="AT4691"/>
    </row>
    <row r="4692" spans="2:46" ht="18.55" customHeight="1" x14ac:dyDescent="0.85">
      <c r="B4692">
        <f t="shared" si="75"/>
        <v>4690</v>
      </c>
      <c r="C4692" s="40" t="s">
        <v>838</v>
      </c>
      <c r="D4692" s="40" t="s">
        <v>2379</v>
      </c>
      <c r="E4692" t="s">
        <v>2379</v>
      </c>
      <c r="F4692" t="s">
        <v>41</v>
      </c>
      <c r="G4692" t="s">
        <v>673</v>
      </c>
      <c r="H4692" t="s">
        <v>2379</v>
      </c>
      <c r="I4692" t="s">
        <v>2379</v>
      </c>
      <c r="J4692" t="s">
        <v>2379</v>
      </c>
      <c r="K4692" t="s">
        <v>2379</v>
      </c>
      <c r="L4692" t="s">
        <v>865</v>
      </c>
      <c r="M4692" t="s">
        <v>2379</v>
      </c>
      <c r="N4692" t="s">
        <v>2379</v>
      </c>
      <c r="O4692" t="s">
        <v>2379</v>
      </c>
      <c r="P46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令史う</v>
      </c>
      <c r="Q4692" s="14" t="str" cm="1">
        <f t="array" ref="Q4692">_xlfn.IFS(基礎データ[[#This Row],[原文]]="","",基礎データ[[#This Row],[正規化表記]]=基礎データ[[#This Row],[原文]],"",TRUE,基礎データ[[#This Row],[原文]])</f>
        <v/>
      </c>
      <c r="X4692"/>
      <c r="AR4692"/>
      <c r="AS4692"/>
      <c r="AT4692"/>
    </row>
    <row r="4693" spans="2:46" ht="18.55" customHeight="1" x14ac:dyDescent="0.85">
      <c r="B4693">
        <f t="shared" si="75"/>
        <v>4691</v>
      </c>
      <c r="C4693" s="40" t="s">
        <v>838</v>
      </c>
      <c r="D4693" s="40" t="s">
        <v>2379</v>
      </c>
      <c r="E4693" t="s">
        <v>2379</v>
      </c>
      <c r="F4693" t="s">
        <v>1338</v>
      </c>
      <c r="G4693" t="s">
        <v>2379</v>
      </c>
      <c r="H4693" t="s">
        <v>2379</v>
      </c>
      <c r="I4693" t="s">
        <v>2379</v>
      </c>
      <c r="J4693" t="s">
        <v>2379</v>
      </c>
      <c r="K4693" t="s">
        <v>2379</v>
      </c>
      <c r="L4693" t="s">
        <v>2379</v>
      </c>
      <c r="M4693" t="s">
        <v>2379</v>
      </c>
      <c r="N4693" t="s">
        <v>2379</v>
      </c>
      <c r="O4693" t="s">
        <v>2379</v>
      </c>
      <c r="P46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4693" s="14" t="str" cm="1">
        <f t="array" ref="Q4693">_xlfn.IFS(基礎データ[[#This Row],[原文]]="","",基礎データ[[#This Row],[正規化表記]]=基礎データ[[#This Row],[原文]],"",TRUE,基礎データ[[#This Row],[原文]])</f>
        <v/>
      </c>
      <c r="X4693"/>
      <c r="AR4693"/>
      <c r="AS4693"/>
      <c r="AT4693"/>
    </row>
    <row r="4694" spans="2:46" ht="18.55" customHeight="1" x14ac:dyDescent="0.85">
      <c r="B4694">
        <f t="shared" si="75"/>
        <v>4692</v>
      </c>
      <c r="C4694" s="40" t="s">
        <v>838</v>
      </c>
      <c r="D4694" s="40" t="s">
        <v>2379</v>
      </c>
      <c r="E4694" t="s">
        <v>2379</v>
      </c>
      <c r="F4694" t="s">
        <v>46</v>
      </c>
      <c r="G4694" t="s">
        <v>2379</v>
      </c>
      <c r="H4694" t="s">
        <v>2379</v>
      </c>
      <c r="I4694" t="s">
        <v>2379</v>
      </c>
      <c r="J4694" t="s">
        <v>2379</v>
      </c>
      <c r="K4694" t="s">
        <v>2379</v>
      </c>
      <c r="L4694" t="s">
        <v>1106</v>
      </c>
      <c r="M4694" t="s">
        <v>2379</v>
      </c>
      <c r="N4694" t="s">
        <v>2379</v>
      </c>
      <c r="O4694" t="s">
        <v>2379</v>
      </c>
      <c r="P46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4694" s="14" t="str" cm="1">
        <f t="array" ref="Q4694">_xlfn.IFS(基礎データ[[#This Row],[原文]]="","",基礎データ[[#This Row],[正規化表記]]=基礎データ[[#This Row],[原文]],"",TRUE,基礎データ[[#This Row],[原文]])</f>
        <v/>
      </c>
      <c r="X4694"/>
      <c r="AR4694"/>
      <c r="AS4694"/>
      <c r="AT4694"/>
    </row>
    <row r="4695" spans="2:46" ht="18.55" customHeight="1" x14ac:dyDescent="0.85">
      <c r="B4695">
        <f t="shared" si="75"/>
        <v>4693</v>
      </c>
      <c r="C4695" s="40" t="s">
        <v>2028</v>
      </c>
      <c r="D4695" s="40" t="s">
        <v>2379</v>
      </c>
      <c r="E4695" t="s">
        <v>2379</v>
      </c>
      <c r="F4695" t="s">
        <v>256</v>
      </c>
      <c r="G4695" t="s">
        <v>2379</v>
      </c>
      <c r="H4695" t="s">
        <v>2379</v>
      </c>
      <c r="I4695" t="s">
        <v>2379</v>
      </c>
      <c r="J4695" t="s">
        <v>2379</v>
      </c>
      <c r="K4695" t="s">
        <v>2379</v>
      </c>
      <c r="L4695" t="s">
        <v>2379</v>
      </c>
      <c r="M4695" t="s">
        <v>2379</v>
      </c>
      <c r="N4695" t="s">
        <v>2379</v>
      </c>
      <c r="O4695" t="s">
        <v>2379</v>
      </c>
      <c r="P46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郡</v>
      </c>
      <c r="Q4695" s="14" t="str" cm="1">
        <f t="array" ref="Q4695">_xlfn.IFS(基礎データ[[#This Row],[原文]]="","",基礎データ[[#This Row],[正規化表記]]=基礎データ[[#This Row],[原文]],"",TRUE,基礎データ[[#This Row],[原文]])</f>
        <v/>
      </c>
      <c r="X4695"/>
      <c r="AR4695"/>
      <c r="AS4695"/>
      <c r="AT4695"/>
    </row>
    <row r="4696" spans="2:46" ht="18.55" customHeight="1" x14ac:dyDescent="0.85">
      <c r="B4696">
        <f t="shared" si="75"/>
        <v>4694</v>
      </c>
      <c r="C4696" s="40" t="s">
        <v>2029</v>
      </c>
      <c r="D4696" s="40" t="s">
        <v>2379</v>
      </c>
      <c r="E4696" t="s">
        <v>2379</v>
      </c>
      <c r="F4696" t="s">
        <v>1331</v>
      </c>
      <c r="G4696" t="s">
        <v>2351</v>
      </c>
      <c r="H4696" t="s">
        <v>2379</v>
      </c>
      <c r="I4696" t="s">
        <v>2379</v>
      </c>
      <c r="J4696" t="s">
        <v>2379</v>
      </c>
      <c r="K4696" t="s">
        <v>2379</v>
      </c>
      <c r="L4696" t="s">
        <v>2379</v>
      </c>
      <c r="M4696" t="s">
        <v>2379</v>
      </c>
      <c r="N4696" t="s">
        <v>2379</v>
      </c>
      <c r="O4696" t="s">
        <v>2379</v>
      </c>
      <c r="P46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城父</v>
      </c>
      <c r="Q4696" s="14" t="str" cm="1">
        <f t="array" ref="Q4696">_xlfn.IFS(基礎データ[[#This Row],[原文]]="","",基礎データ[[#This Row],[正規化表記]]=基礎データ[[#This Row],[原文]],"",TRUE,基礎データ[[#This Row],[原文]])</f>
        <v/>
      </c>
      <c r="X4696"/>
      <c r="AR4696"/>
      <c r="AS4696"/>
      <c r="AT4696"/>
    </row>
    <row r="4697" spans="2:46" ht="18.55" customHeight="1" x14ac:dyDescent="0.85">
      <c r="B4697">
        <f t="shared" si="75"/>
        <v>4695</v>
      </c>
      <c r="C4697" s="40" t="s">
        <v>939</v>
      </c>
      <c r="D4697" s="40" t="s">
        <v>2735</v>
      </c>
      <c r="E4697" t="s">
        <v>2309</v>
      </c>
      <c r="F4697" t="s">
        <v>935</v>
      </c>
      <c r="G4697" t="s">
        <v>22</v>
      </c>
      <c r="H4697" t="s">
        <v>2621</v>
      </c>
      <c r="I4697" t="s">
        <v>2622</v>
      </c>
      <c r="J4697" t="s">
        <v>2379</v>
      </c>
      <c r="K4697" t="s">
        <v>2379</v>
      </c>
      <c r="L4697" t="s">
        <v>2379</v>
      </c>
      <c r="M4697" t="s">
        <v>2379</v>
      </c>
      <c r="N4697" t="s">
        <v>2379</v>
      </c>
      <c r="O4697" t="s">
        <v>2379</v>
      </c>
      <c r="P46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南鄕/【……】南鄕</v>
      </c>
      <c r="Q4697" s="14" t="str" cm="1">
        <f t="array" ref="Q4697">_xlfn.IFS(基礎データ[[#This Row],[原文]]="","",基礎データ[[#This Row],[正規化表記]]=基礎データ[[#This Row],[原文]],"",TRUE,基礎データ[[#This Row],[原文]])</f>
        <v>〼南鄕</v>
      </c>
      <c r="X4697"/>
      <c r="AR4697"/>
      <c r="AS4697"/>
      <c r="AT4697"/>
    </row>
    <row r="4698" spans="2:46" ht="18.55" customHeight="1" x14ac:dyDescent="0.85">
      <c r="B4698">
        <f t="shared" si="75"/>
        <v>4696</v>
      </c>
      <c r="C4698" s="40" t="s">
        <v>939</v>
      </c>
      <c r="D4698" s="40" t="s">
        <v>2379</v>
      </c>
      <c r="E4698" t="s">
        <v>2309</v>
      </c>
      <c r="F4698" t="s">
        <v>22</v>
      </c>
      <c r="G4698" t="s">
        <v>2621</v>
      </c>
      <c r="H4698" t="s">
        <v>2622</v>
      </c>
      <c r="I4698" t="s">
        <v>2379</v>
      </c>
      <c r="J4698" t="s">
        <v>2379</v>
      </c>
      <c r="K4698" t="s">
        <v>2379</v>
      </c>
      <c r="L4698" t="s">
        <v>935</v>
      </c>
      <c r="M4698" t="s">
        <v>2379</v>
      </c>
      <c r="N4698" t="s">
        <v>2379</v>
      </c>
      <c r="O4698" t="s">
        <v>2379</v>
      </c>
      <c r="P46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南鄕/【……】南鄕</v>
      </c>
      <c r="Q4698" s="14" t="str" cm="1">
        <f t="array" ref="Q4698">_xlfn.IFS(基礎データ[[#This Row],[原文]]="","",基礎データ[[#This Row],[正規化表記]]=基礎データ[[#This Row],[原文]],"",TRUE,基礎データ[[#This Row],[原文]])</f>
        <v>〼南鄕</v>
      </c>
      <c r="X4698"/>
      <c r="AR4698"/>
      <c r="AS4698"/>
      <c r="AT4698"/>
    </row>
    <row r="4699" spans="2:46" ht="18.55" customHeight="1" x14ac:dyDescent="0.85">
      <c r="B4699">
        <f t="shared" si="75"/>
        <v>4697</v>
      </c>
      <c r="C4699" s="40" t="s">
        <v>939</v>
      </c>
      <c r="D4699" s="40" t="s">
        <v>2379</v>
      </c>
      <c r="E4699" t="s">
        <v>2379</v>
      </c>
      <c r="F4699" t="s">
        <v>31</v>
      </c>
      <c r="G4699" t="s">
        <v>2379</v>
      </c>
      <c r="H4699" t="s">
        <v>2379</v>
      </c>
      <c r="I4699" t="s">
        <v>2379</v>
      </c>
      <c r="J4699" t="s">
        <v>2379</v>
      </c>
      <c r="K4699" t="s">
        <v>2379</v>
      </c>
      <c r="L4699" t="s">
        <v>2379</v>
      </c>
      <c r="M4699" t="s">
        <v>2379</v>
      </c>
      <c r="N4699" t="s">
        <v>2379</v>
      </c>
      <c r="O4699" t="s">
        <v>2379</v>
      </c>
      <c r="P46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699" s="14" t="str" cm="1">
        <f t="array" ref="Q4699">_xlfn.IFS(基礎データ[[#This Row],[原文]]="","",基礎データ[[#This Row],[正規化表記]]=基礎データ[[#This Row],[原文]],"",TRUE,基礎データ[[#This Row],[原文]])</f>
        <v/>
      </c>
      <c r="X4699"/>
      <c r="AR4699"/>
      <c r="AS4699"/>
      <c r="AT4699"/>
    </row>
    <row r="4700" spans="2:46" ht="18.55" customHeight="1" x14ac:dyDescent="0.85">
      <c r="B4700">
        <f t="shared" si="75"/>
        <v>4698</v>
      </c>
      <c r="C4700" s="40" t="s">
        <v>2030</v>
      </c>
      <c r="D4700" s="40" t="s">
        <v>2379</v>
      </c>
      <c r="E4700" t="s">
        <v>2379</v>
      </c>
      <c r="F4700" t="s">
        <v>334</v>
      </c>
      <c r="G4700" t="s">
        <v>2351</v>
      </c>
      <c r="H4700" t="s">
        <v>2379</v>
      </c>
      <c r="I4700" t="s">
        <v>2379</v>
      </c>
      <c r="J4700" t="s">
        <v>2379</v>
      </c>
      <c r="K4700" t="s">
        <v>2379</v>
      </c>
      <c r="L4700" t="s">
        <v>2379</v>
      </c>
      <c r="M4700" t="s">
        <v>2379</v>
      </c>
      <c r="N4700" t="s">
        <v>2379</v>
      </c>
      <c r="O4700" t="s">
        <v>2379</v>
      </c>
      <c r="P47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700" s="14" t="str" cm="1">
        <f t="array" ref="Q4700">_xlfn.IFS(基礎データ[[#This Row],[原文]]="","",基礎データ[[#This Row],[正規化表記]]=基礎データ[[#This Row],[原文]],"",TRUE,基礎データ[[#This Row],[原文]])</f>
        <v/>
      </c>
      <c r="X4700"/>
      <c r="AR4700"/>
      <c r="AS4700"/>
      <c r="AT4700"/>
    </row>
    <row r="4701" spans="2:46" ht="18.55" customHeight="1" x14ac:dyDescent="0.85">
      <c r="B4701">
        <f t="shared" si="75"/>
        <v>4699</v>
      </c>
      <c r="C4701" s="40" t="s">
        <v>2030</v>
      </c>
      <c r="D4701" s="40" t="s">
        <v>2379</v>
      </c>
      <c r="E4701" t="s">
        <v>2379</v>
      </c>
      <c r="F4701" t="s">
        <v>160</v>
      </c>
      <c r="G4701" t="s">
        <v>2355</v>
      </c>
      <c r="H4701" t="s">
        <v>2379</v>
      </c>
      <c r="I4701" t="s">
        <v>2379</v>
      </c>
      <c r="J4701" t="s">
        <v>2379</v>
      </c>
      <c r="K4701" t="s">
        <v>2379</v>
      </c>
      <c r="L4701" t="s">
        <v>2379</v>
      </c>
      <c r="M4701" t="s">
        <v>2379</v>
      </c>
      <c r="N4701" t="s">
        <v>2379</v>
      </c>
      <c r="O4701" t="s">
        <v>2379</v>
      </c>
      <c r="P47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701" s="14" t="str" cm="1">
        <f t="array" ref="Q4701">_xlfn.IFS(基礎データ[[#This Row],[原文]]="","",基礎データ[[#This Row],[正規化表記]]=基礎データ[[#This Row],[原文]],"",TRUE,基礎データ[[#This Row],[原文]])</f>
        <v/>
      </c>
      <c r="X4701"/>
      <c r="AR4701"/>
      <c r="AS4701"/>
      <c r="AT4701"/>
    </row>
    <row r="4702" spans="2:46" ht="18.55" customHeight="1" x14ac:dyDescent="0.85">
      <c r="B4702">
        <f t="shared" si="75"/>
        <v>4700</v>
      </c>
      <c r="C4702" s="40" t="s">
        <v>2030</v>
      </c>
      <c r="D4702" s="40" t="s">
        <v>2379</v>
      </c>
      <c r="E4702" t="s">
        <v>2379</v>
      </c>
      <c r="F4702" t="s">
        <v>140</v>
      </c>
      <c r="G4702" t="s">
        <v>2379</v>
      </c>
      <c r="H4702" t="s">
        <v>2379</v>
      </c>
      <c r="I4702" t="s">
        <v>2379</v>
      </c>
      <c r="J4702" t="s">
        <v>2379</v>
      </c>
      <c r="K4702" t="s">
        <v>2379</v>
      </c>
      <c r="L4702" t="s">
        <v>2379</v>
      </c>
      <c r="M4702" t="s">
        <v>2379</v>
      </c>
      <c r="N4702" t="s">
        <v>2379</v>
      </c>
      <c r="O4702" t="s">
        <v>2379</v>
      </c>
      <c r="P47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702" s="14" t="str" cm="1">
        <f t="array" ref="Q4702">_xlfn.IFS(基礎データ[[#This Row],[原文]]="","",基礎データ[[#This Row],[正規化表記]]=基礎データ[[#This Row],[原文]],"",TRUE,基礎データ[[#This Row],[原文]])</f>
        <v/>
      </c>
      <c r="X4702"/>
      <c r="AR4702"/>
      <c r="AS4702"/>
      <c r="AT4702"/>
    </row>
    <row r="4703" spans="2:46" ht="18.55" customHeight="1" x14ac:dyDescent="0.85">
      <c r="B4703">
        <f t="shared" si="75"/>
        <v>4701</v>
      </c>
      <c r="C4703" s="40" t="s">
        <v>77</v>
      </c>
      <c r="D4703" s="40" t="s">
        <v>2379</v>
      </c>
      <c r="E4703" t="s">
        <v>2679</v>
      </c>
      <c r="F4703" t="s">
        <v>48</v>
      </c>
      <c r="G4703" t="s">
        <v>2837</v>
      </c>
      <c r="H4703" t="s">
        <v>2379</v>
      </c>
      <c r="I4703" t="s">
        <v>2379</v>
      </c>
      <c r="J4703" t="s">
        <v>2379</v>
      </c>
      <c r="K4703" t="s">
        <v>2379</v>
      </c>
      <c r="L4703" t="s">
        <v>2410</v>
      </c>
      <c r="M4703" t="s">
        <v>2379</v>
      </c>
      <c r="N4703" t="s">
        <v>2379</v>
      </c>
      <c r="O4703" t="s">
        <v>2379</v>
      </c>
      <c r="P47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【……】陽</v>
      </c>
      <c r="Q4703" s="14" t="str" cm="1">
        <f t="array" ref="Q4703">_xlfn.IFS(基礎データ[[#This Row],[原文]]="","",基礎データ[[#This Row],[正規化表記]]=基礎データ[[#This Row],[原文]],"",TRUE,基礎データ[[#This Row],[原文]])</f>
        <v>〼陽</v>
      </c>
      <c r="X4703"/>
      <c r="AR4703"/>
      <c r="AS4703"/>
      <c r="AT4703"/>
    </row>
    <row r="4704" spans="2:46" ht="18.55" customHeight="1" x14ac:dyDescent="0.85">
      <c r="B4704">
        <f t="shared" si="75"/>
        <v>4702</v>
      </c>
      <c r="C4704" s="40" t="s">
        <v>77</v>
      </c>
      <c r="D4704" s="40" t="s">
        <v>2379</v>
      </c>
      <c r="E4704" t="s">
        <v>2379</v>
      </c>
      <c r="F4704" t="s">
        <v>22</v>
      </c>
      <c r="G4704" t="s">
        <v>2379</v>
      </c>
      <c r="H4704" t="s">
        <v>2379</v>
      </c>
      <c r="I4704" t="s">
        <v>2379</v>
      </c>
      <c r="J4704" t="s">
        <v>2379</v>
      </c>
      <c r="K4704" t="s">
        <v>2379</v>
      </c>
      <c r="L4704" t="s">
        <v>109</v>
      </c>
      <c r="M4704" t="s">
        <v>2379</v>
      </c>
      <c r="N4704" t="s">
        <v>2379</v>
      </c>
      <c r="O4704" t="s">
        <v>2379</v>
      </c>
      <c r="P47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□鄕</v>
      </c>
      <c r="Q4704" s="14" t="str" cm="1">
        <f t="array" ref="Q4704">_xlfn.IFS(基礎データ[[#This Row],[原文]]="","",基礎データ[[#This Row],[正規化表記]]=基礎データ[[#This Row],[原文]],"",TRUE,基礎データ[[#This Row],[原文]])</f>
        <v/>
      </c>
      <c r="X4704"/>
      <c r="AR4704"/>
      <c r="AS4704"/>
      <c r="AT4704"/>
    </row>
    <row r="4705" spans="2:46" ht="18.55" customHeight="1" x14ac:dyDescent="0.85">
      <c r="B4705">
        <f t="shared" si="75"/>
        <v>4703</v>
      </c>
      <c r="C4705" s="40" t="s">
        <v>77</v>
      </c>
      <c r="D4705" s="40" t="s">
        <v>2379</v>
      </c>
      <c r="E4705" t="s">
        <v>2379</v>
      </c>
      <c r="F4705" t="s">
        <v>22</v>
      </c>
      <c r="G4705" t="s">
        <v>2379</v>
      </c>
      <c r="H4705" t="s">
        <v>2379</v>
      </c>
      <c r="I4705" t="s">
        <v>2379</v>
      </c>
      <c r="J4705" t="s">
        <v>2379</v>
      </c>
      <c r="K4705" t="s">
        <v>2379</v>
      </c>
      <c r="L4705" t="s">
        <v>109</v>
      </c>
      <c r="M4705" t="s">
        <v>2379</v>
      </c>
      <c r="N4705" t="s">
        <v>2379</v>
      </c>
      <c r="O4705" t="s">
        <v>2379</v>
      </c>
      <c r="P47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□鄕</v>
      </c>
      <c r="Q4705" s="14" t="str" cm="1">
        <f t="array" ref="Q4705">_xlfn.IFS(基礎データ[[#This Row],[原文]]="","",基礎データ[[#This Row],[正規化表記]]=基礎データ[[#This Row],[原文]],"",TRUE,基礎データ[[#This Row],[原文]])</f>
        <v/>
      </c>
      <c r="X4705"/>
      <c r="AR4705"/>
      <c r="AS4705"/>
      <c r="AT4705"/>
    </row>
    <row r="4706" spans="2:46" ht="18.55" customHeight="1" x14ac:dyDescent="0.85">
      <c r="B4706">
        <f t="shared" si="75"/>
        <v>4704</v>
      </c>
      <c r="C4706" s="40" t="s">
        <v>696</v>
      </c>
      <c r="D4706" s="40" t="s">
        <v>2379</v>
      </c>
      <c r="E4706" t="s">
        <v>2379</v>
      </c>
      <c r="F4706" t="s">
        <v>334</v>
      </c>
      <c r="G4706" t="s">
        <v>2351</v>
      </c>
      <c r="H4706" t="s">
        <v>63</v>
      </c>
      <c r="I4706" t="s">
        <v>536</v>
      </c>
      <c r="J4706" t="s">
        <v>2379</v>
      </c>
      <c r="K4706" t="s">
        <v>2379</v>
      </c>
      <c r="L4706" t="s">
        <v>2379</v>
      </c>
      <c r="M4706" t="s">
        <v>2379</v>
      </c>
      <c r="N4706" t="s">
        <v>2379</v>
      </c>
      <c r="O4706" t="s">
        <v>2379</v>
      </c>
      <c r="P47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4706" s="14" t="str" cm="1">
        <f t="array" ref="Q4706">_xlfn.IFS(基礎データ[[#This Row],[原文]]="","",基礎データ[[#This Row],[正規化表記]]=基礎データ[[#This Row],[原文]],"",TRUE,基礎データ[[#This Row],[原文]])</f>
        <v/>
      </c>
      <c r="X4706"/>
      <c r="AR4706"/>
      <c r="AS4706"/>
      <c r="AT4706"/>
    </row>
    <row r="4707" spans="2:46" ht="18.55" customHeight="1" x14ac:dyDescent="0.85">
      <c r="B4707">
        <f t="shared" si="75"/>
        <v>4705</v>
      </c>
      <c r="C4707" s="40" t="s">
        <v>696</v>
      </c>
      <c r="D4707" s="40" t="s">
        <v>2379</v>
      </c>
      <c r="E4707" t="s">
        <v>2379</v>
      </c>
      <c r="F4707" t="s">
        <v>63</v>
      </c>
      <c r="G4707" t="s">
        <v>536</v>
      </c>
      <c r="H4707" t="s">
        <v>2379</v>
      </c>
      <c r="I4707" t="s">
        <v>2379</v>
      </c>
      <c r="J4707" t="s">
        <v>2379</v>
      </c>
      <c r="K4707" t="s">
        <v>2379</v>
      </c>
      <c r="L4707" t="s">
        <v>334</v>
      </c>
      <c r="M4707" t="s">
        <v>2379</v>
      </c>
      <c r="N4707" t="s">
        <v>2379</v>
      </c>
      <c r="O4707" t="s">
        <v>2379</v>
      </c>
      <c r="P47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4707" s="14" t="str" cm="1">
        <f t="array" ref="Q4707">_xlfn.IFS(基礎データ[[#This Row],[原文]]="","",基礎データ[[#This Row],[正規化表記]]=基礎データ[[#This Row],[原文]],"",TRUE,基礎データ[[#This Row],[原文]])</f>
        <v/>
      </c>
      <c r="X4707"/>
      <c r="AR4707"/>
      <c r="AS4707"/>
      <c r="AT4707"/>
    </row>
    <row r="4708" spans="2:46" ht="18.55" customHeight="1" x14ac:dyDescent="0.85">
      <c r="B4708">
        <f t="shared" si="75"/>
        <v>4706</v>
      </c>
      <c r="C4708" s="40" t="s">
        <v>696</v>
      </c>
      <c r="D4708" s="40" t="s">
        <v>2379</v>
      </c>
      <c r="E4708" t="s">
        <v>2379</v>
      </c>
      <c r="F4708" t="s">
        <v>536</v>
      </c>
      <c r="G4708" t="s">
        <v>2427</v>
      </c>
      <c r="H4708" t="s">
        <v>2379</v>
      </c>
      <c r="I4708" t="s">
        <v>2379</v>
      </c>
      <c r="J4708" t="s">
        <v>2379</v>
      </c>
      <c r="K4708" t="s">
        <v>2379</v>
      </c>
      <c r="L4708" t="s">
        <v>63</v>
      </c>
      <c r="M4708" t="s">
        <v>334</v>
      </c>
      <c r="N4708" t="s">
        <v>2379</v>
      </c>
      <c r="O4708" t="s">
        <v>2379</v>
      </c>
      <c r="P47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遷陵丞主</v>
      </c>
      <c r="Q4708" s="14" t="str" cm="1">
        <f t="array" ref="Q4708">_xlfn.IFS(基礎データ[[#This Row],[原文]]="","",基礎データ[[#This Row],[正規化表記]]=基礎データ[[#This Row],[原文]],"",TRUE,基礎データ[[#This Row],[原文]])</f>
        <v/>
      </c>
      <c r="X4708"/>
      <c r="AR4708"/>
      <c r="AS4708"/>
      <c r="AT4708"/>
    </row>
    <row r="4709" spans="2:46" ht="18.55" customHeight="1" x14ac:dyDescent="0.85">
      <c r="B4709">
        <f t="shared" si="75"/>
        <v>4707</v>
      </c>
      <c r="C4709" s="40" t="s">
        <v>424</v>
      </c>
      <c r="D4709" s="40" t="s">
        <v>2379</v>
      </c>
      <c r="E4709" t="s">
        <v>414</v>
      </c>
      <c r="F4709" t="s">
        <v>2594</v>
      </c>
      <c r="G4709" t="s">
        <v>2379</v>
      </c>
      <c r="H4709" t="s">
        <v>2379</v>
      </c>
      <c r="I4709" t="s">
        <v>2379</v>
      </c>
      <c r="J4709" t="s">
        <v>2379</v>
      </c>
      <c r="K4709" t="s">
        <v>2379</v>
      </c>
      <c r="L4709" t="s">
        <v>2379</v>
      </c>
      <c r="M4709" t="s">
        <v>2379</v>
      </c>
      <c r="N4709" t="s">
        <v>2379</v>
      </c>
      <c r="O4709" t="s">
        <v>2379</v>
      </c>
      <c r="P47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4709" s="14" t="str" cm="1">
        <f t="array" ref="Q4709">_xlfn.IFS(基礎データ[[#This Row],[原文]]="","",基礎データ[[#This Row],[正規化表記]]=基礎データ[[#This Row],[原文]],"",TRUE,基礎データ[[#This Row],[原文]])</f>
        <v>獄東</v>
      </c>
      <c r="X4709"/>
      <c r="AR4709"/>
      <c r="AS4709"/>
      <c r="AT4709"/>
    </row>
    <row r="4710" spans="2:46" ht="18.55" customHeight="1" x14ac:dyDescent="0.85">
      <c r="B4710">
        <f t="shared" si="75"/>
        <v>4708</v>
      </c>
      <c r="C4710" s="40" t="s">
        <v>424</v>
      </c>
      <c r="D4710" s="40" t="s">
        <v>2379</v>
      </c>
      <c r="E4710" t="s">
        <v>414</v>
      </c>
      <c r="F4710" t="s">
        <v>2352</v>
      </c>
      <c r="G4710" t="s">
        <v>2379</v>
      </c>
      <c r="H4710" t="s">
        <v>2379</v>
      </c>
      <c r="I4710" t="s">
        <v>2379</v>
      </c>
      <c r="J4710" t="s">
        <v>2379</v>
      </c>
      <c r="K4710" t="s">
        <v>2379</v>
      </c>
      <c r="L4710" t="s">
        <v>414</v>
      </c>
      <c r="M4710" t="s">
        <v>2379</v>
      </c>
      <c r="N4710" t="s">
        <v>2379</v>
      </c>
      <c r="O4710" t="s">
        <v>2379</v>
      </c>
      <c r="P47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4710" s="14" t="str" cm="1">
        <f t="array" ref="Q4710">_xlfn.IFS(基礎データ[[#This Row],[原文]]="","",基礎データ[[#This Row],[正規化表記]]=基礎データ[[#This Row],[原文]],"",TRUE,基礎データ[[#This Row],[原文]])</f>
        <v>獄東</v>
      </c>
      <c r="X4710"/>
      <c r="AR4710"/>
      <c r="AS4710"/>
      <c r="AT4710"/>
    </row>
    <row r="4711" spans="2:46" ht="18.55" customHeight="1" x14ac:dyDescent="0.85">
      <c r="B4711">
        <f t="shared" si="75"/>
        <v>4709</v>
      </c>
      <c r="C4711" s="40" t="s">
        <v>79</v>
      </c>
      <c r="D4711" s="40" t="s">
        <v>2379</v>
      </c>
      <c r="E4711" t="s">
        <v>2727</v>
      </c>
      <c r="F4711" t="s">
        <v>73</v>
      </c>
      <c r="G4711" t="s">
        <v>2426</v>
      </c>
      <c r="H4711" t="s">
        <v>78</v>
      </c>
      <c r="I4711" t="s">
        <v>2379</v>
      </c>
      <c r="J4711" t="s">
        <v>2379</v>
      </c>
      <c r="K4711" t="s">
        <v>2379</v>
      </c>
      <c r="L4711" t="s">
        <v>2410</v>
      </c>
      <c r="M4711" t="s">
        <v>2379</v>
      </c>
      <c r="N4711" t="s">
        <v>2379</v>
      </c>
      <c r="O4711" t="s">
        <v>2379</v>
      </c>
      <c r="P47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【……】守獲</v>
      </c>
      <c r="Q4711" s="14" t="str" cm="1">
        <f t="array" ref="Q4711">_xlfn.IFS(基礎データ[[#This Row],[原文]]="","",基礎データ[[#This Row],[正規化表記]]=基礎データ[[#This Row],[原文]],"",TRUE,基礎データ[[#This Row],[原文]])</f>
        <v>〼守獲</v>
      </c>
      <c r="X4711"/>
      <c r="AR4711"/>
      <c r="AS4711"/>
      <c r="AT4711"/>
    </row>
    <row r="4712" spans="2:46" ht="18.55" customHeight="1" x14ac:dyDescent="0.85">
      <c r="B4712">
        <f t="shared" ref="B4712:B4774" si="76">ROW()-2</f>
        <v>4710</v>
      </c>
      <c r="C4712" s="40" t="s">
        <v>79</v>
      </c>
      <c r="D4712" s="40" t="s">
        <v>2379</v>
      </c>
      <c r="E4712" t="s">
        <v>2379</v>
      </c>
      <c r="F4712" t="s">
        <v>521</v>
      </c>
      <c r="G4712" t="s">
        <v>473</v>
      </c>
      <c r="H4712" t="s">
        <v>2379</v>
      </c>
      <c r="I4712" t="s">
        <v>2379</v>
      </c>
      <c r="J4712" t="s">
        <v>2379</v>
      </c>
      <c r="K4712" t="s">
        <v>2379</v>
      </c>
      <c r="L4712" t="s">
        <v>2379</v>
      </c>
      <c r="M4712" t="s">
        <v>2379</v>
      </c>
      <c r="N4712" t="s">
        <v>2379</v>
      </c>
      <c r="O4712" t="s">
        <v>2379</v>
      </c>
      <c r="P47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令史痤</v>
      </c>
      <c r="Q4712" s="14" t="str" cm="1">
        <f t="array" ref="Q4712">_xlfn.IFS(基礎データ[[#This Row],[原文]]="","",基礎データ[[#This Row],[正規化表記]]=基礎データ[[#This Row],[原文]],"",TRUE,基礎データ[[#This Row],[原文]])</f>
        <v/>
      </c>
      <c r="X4712"/>
      <c r="AR4712"/>
      <c r="AS4712"/>
      <c r="AT4712"/>
    </row>
    <row r="4713" spans="2:46" ht="18.55" customHeight="1" x14ac:dyDescent="0.85">
      <c r="B4713">
        <f t="shared" si="76"/>
        <v>4711</v>
      </c>
      <c r="C4713" s="40" t="s">
        <v>79</v>
      </c>
      <c r="D4713" s="40" t="s">
        <v>2379</v>
      </c>
      <c r="E4713" t="s">
        <v>2379</v>
      </c>
      <c r="F4713" t="s">
        <v>41</v>
      </c>
      <c r="G4713" t="s">
        <v>473</v>
      </c>
      <c r="H4713" t="s">
        <v>2379</v>
      </c>
      <c r="I4713" t="s">
        <v>2379</v>
      </c>
      <c r="J4713" t="s">
        <v>2379</v>
      </c>
      <c r="K4713" t="s">
        <v>2379</v>
      </c>
      <c r="L4713" t="s">
        <v>865</v>
      </c>
      <c r="M4713" t="s">
        <v>2379</v>
      </c>
      <c r="N4713" t="s">
        <v>2379</v>
      </c>
      <c r="O4713" t="s">
        <v>2379</v>
      </c>
      <c r="P47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令史痤</v>
      </c>
      <c r="Q4713" s="14" t="str" cm="1">
        <f t="array" ref="Q4713">_xlfn.IFS(基礎データ[[#This Row],[原文]]="","",基礎データ[[#This Row],[正規化表記]]=基礎データ[[#This Row],[原文]],"",TRUE,基礎データ[[#This Row],[原文]])</f>
        <v/>
      </c>
      <c r="X4713"/>
      <c r="AR4713"/>
      <c r="AS4713"/>
      <c r="AT4713"/>
    </row>
    <row r="4714" spans="2:46" ht="18.55" customHeight="1" x14ac:dyDescent="0.85">
      <c r="B4714">
        <f t="shared" si="76"/>
        <v>4712</v>
      </c>
      <c r="C4714" s="40" t="s">
        <v>2031</v>
      </c>
      <c r="D4714" s="40" t="s">
        <v>2379</v>
      </c>
      <c r="E4714" t="s">
        <v>2379</v>
      </c>
      <c r="F4714" t="s">
        <v>706</v>
      </c>
      <c r="G4714" t="s">
        <v>2351</v>
      </c>
      <c r="H4714" t="s">
        <v>2379</v>
      </c>
      <c r="I4714" t="s">
        <v>2379</v>
      </c>
      <c r="J4714" t="s">
        <v>2379</v>
      </c>
      <c r="K4714" t="s">
        <v>2379</v>
      </c>
      <c r="L4714" t="s">
        <v>2379</v>
      </c>
      <c r="M4714" t="s">
        <v>2379</v>
      </c>
      <c r="N4714" t="s">
        <v>2379</v>
      </c>
      <c r="O4714" t="s">
        <v>2379</v>
      </c>
      <c r="P47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成都</v>
      </c>
      <c r="Q4714" s="14" t="str" cm="1">
        <f t="array" ref="Q4714">_xlfn.IFS(基礎データ[[#This Row],[原文]]="","",基礎データ[[#This Row],[正規化表記]]=基礎データ[[#This Row],[原文]],"",TRUE,基礎データ[[#This Row],[原文]])</f>
        <v/>
      </c>
      <c r="X4714"/>
      <c r="AR4714"/>
      <c r="AS4714"/>
      <c r="AT4714"/>
    </row>
    <row r="4715" spans="2:46" ht="18.55" customHeight="1" x14ac:dyDescent="0.85">
      <c r="B4715">
        <f t="shared" si="76"/>
        <v>4713</v>
      </c>
      <c r="C4715" s="40" t="s">
        <v>2032</v>
      </c>
      <c r="D4715" s="40" t="s">
        <v>2735</v>
      </c>
      <c r="E4715" t="s">
        <v>2236</v>
      </c>
      <c r="F4715" t="s">
        <v>150</v>
      </c>
      <c r="G4715" t="s">
        <v>109</v>
      </c>
      <c r="H4715" t="s">
        <v>2524</v>
      </c>
      <c r="I4715" t="s">
        <v>2525</v>
      </c>
      <c r="J4715" t="s">
        <v>2470</v>
      </c>
      <c r="K4715" t="s">
        <v>2480</v>
      </c>
      <c r="L4715" t="s">
        <v>2379</v>
      </c>
      <c r="M4715" t="s">
        <v>2379</v>
      </c>
      <c r="N4715" t="s">
        <v>2379</v>
      </c>
      <c r="O4715" t="s">
        <v>2379</v>
      </c>
      <c r="P47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倉□（嗇夫□_/守【_某_】）</v>
      </c>
      <c r="Q4715" s="14" t="str" cm="1">
        <f t="array" ref="Q4715">_xlfn.IFS(基礎データ[[#This Row],[原文]]="","",基礎データ[[#This Row],[正規化表記]]=基礎データ[[#This Row],[原文]],"",TRUE,基礎データ[[#This Row],[原文]])</f>
        <v>倉□〼</v>
      </c>
      <c r="X4715"/>
      <c r="AR4715"/>
      <c r="AS4715"/>
      <c r="AT4715"/>
    </row>
    <row r="4716" spans="2:46" ht="18.55" customHeight="1" x14ac:dyDescent="0.85">
      <c r="B4716">
        <f t="shared" si="76"/>
        <v>4714</v>
      </c>
      <c r="C4716" s="40" t="s">
        <v>2032</v>
      </c>
      <c r="D4716" s="40" t="s">
        <v>2379</v>
      </c>
      <c r="E4716" t="s">
        <v>2236</v>
      </c>
      <c r="F4716" t="s">
        <v>2524</v>
      </c>
      <c r="G4716" t="s">
        <v>2525</v>
      </c>
      <c r="H4716" t="s">
        <v>2470</v>
      </c>
      <c r="I4716" t="s">
        <v>2480</v>
      </c>
      <c r="J4716" t="s">
        <v>2379</v>
      </c>
      <c r="K4716" t="s">
        <v>2379</v>
      </c>
      <c r="L4716" t="s">
        <v>109</v>
      </c>
      <c r="M4716" t="s">
        <v>150</v>
      </c>
      <c r="N4716" t="s">
        <v>2379</v>
      </c>
      <c r="O4716" t="s">
        <v>2379</v>
      </c>
      <c r="P47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倉□（嗇夫□_/守【_某_】）</v>
      </c>
      <c r="Q4716" s="14" t="str" cm="1">
        <f t="array" ref="Q4716">_xlfn.IFS(基礎データ[[#This Row],[原文]]="","",基礎データ[[#This Row],[正規化表記]]=基礎データ[[#This Row],[原文]],"",TRUE,基礎データ[[#This Row],[原文]])</f>
        <v>倉□〼</v>
      </c>
      <c r="X4716"/>
      <c r="AR4716"/>
      <c r="AS4716"/>
      <c r="AT4716"/>
    </row>
    <row r="4717" spans="2:46" ht="18.55" customHeight="1" x14ac:dyDescent="0.85">
      <c r="B4717">
        <f t="shared" si="76"/>
        <v>4715</v>
      </c>
      <c r="C4717" s="40" t="s">
        <v>2032</v>
      </c>
      <c r="D4717" s="40" t="s">
        <v>2735</v>
      </c>
      <c r="E4717" t="s">
        <v>2236</v>
      </c>
      <c r="F4717" t="s">
        <v>2470</v>
      </c>
      <c r="G4717" t="s">
        <v>2426</v>
      </c>
      <c r="H4717" t="s">
        <v>2480</v>
      </c>
      <c r="I4717" t="s">
        <v>2379</v>
      </c>
      <c r="J4717" t="s">
        <v>2379</v>
      </c>
      <c r="K4717" t="s">
        <v>2379</v>
      </c>
      <c r="L4717" t="s">
        <v>2525</v>
      </c>
      <c r="M4717" t="s">
        <v>2524</v>
      </c>
      <c r="N4717" t="s">
        <v>109</v>
      </c>
      <c r="O4717" t="s">
        <v>150</v>
      </c>
      <c r="P47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倉□（嗇夫□_/守【_某_】）</v>
      </c>
      <c r="Q4717" s="14" t="str" cm="1">
        <f t="array" ref="Q4717">_xlfn.IFS(基礎データ[[#This Row],[原文]]="","",基礎データ[[#This Row],[正規化表記]]=基礎データ[[#This Row],[原文]],"",TRUE,基礎データ[[#This Row],[原文]])</f>
        <v>倉□〼</v>
      </c>
      <c r="X4717"/>
      <c r="AR4717"/>
      <c r="AS4717"/>
      <c r="AT4717"/>
    </row>
    <row r="4718" spans="2:46" ht="18.55" customHeight="1" x14ac:dyDescent="0.85">
      <c r="B4718">
        <f t="shared" si="76"/>
        <v>4716</v>
      </c>
      <c r="C4718" s="40" t="s">
        <v>155</v>
      </c>
      <c r="D4718" s="40" t="s">
        <v>2379</v>
      </c>
      <c r="E4718" t="s">
        <v>2379</v>
      </c>
      <c r="F4718" t="s">
        <v>127</v>
      </c>
      <c r="G4718" t="s">
        <v>2379</v>
      </c>
      <c r="H4718" t="s">
        <v>2379</v>
      </c>
      <c r="I4718" t="s">
        <v>2379</v>
      </c>
      <c r="J4718" t="s">
        <v>2379</v>
      </c>
      <c r="K4718" t="s">
        <v>2379</v>
      </c>
      <c r="L4718" t="s">
        <v>2379</v>
      </c>
      <c r="M4718" t="s">
        <v>2379</v>
      </c>
      <c r="N4718" t="s">
        <v>2379</v>
      </c>
      <c r="O4718" t="s">
        <v>2379</v>
      </c>
      <c r="P47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夷鄕</v>
      </c>
      <c r="Q4718" s="14" t="str" cm="1">
        <f t="array" ref="Q4718">_xlfn.IFS(基礎データ[[#This Row],[原文]]="","",基礎データ[[#This Row],[正規化表記]]=基礎データ[[#This Row],[原文]],"",TRUE,基礎データ[[#This Row],[原文]])</f>
        <v/>
      </c>
      <c r="X4718"/>
      <c r="AR4718"/>
      <c r="AS4718"/>
      <c r="AT4718"/>
    </row>
    <row r="4719" spans="2:46" ht="18.55" customHeight="1" x14ac:dyDescent="0.85">
      <c r="B4719">
        <f t="shared" si="76"/>
        <v>4717</v>
      </c>
      <c r="C4719" s="40" t="s">
        <v>155</v>
      </c>
      <c r="D4719" s="40" t="s">
        <v>2379</v>
      </c>
      <c r="E4719" t="s">
        <v>2379</v>
      </c>
      <c r="F4719" t="s">
        <v>22</v>
      </c>
      <c r="G4719" t="s">
        <v>2379</v>
      </c>
      <c r="H4719" t="s">
        <v>2379</v>
      </c>
      <c r="I4719" t="s">
        <v>2379</v>
      </c>
      <c r="J4719" t="s">
        <v>2379</v>
      </c>
      <c r="K4719" t="s">
        <v>2379</v>
      </c>
      <c r="L4719" t="s">
        <v>154</v>
      </c>
      <c r="M4719" t="s">
        <v>2379</v>
      </c>
      <c r="N4719" t="s">
        <v>2379</v>
      </c>
      <c r="O4719" t="s">
        <v>2379</v>
      </c>
      <c r="P47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夷鄕</v>
      </c>
      <c r="Q4719" s="14" t="str" cm="1">
        <f t="array" ref="Q4719">_xlfn.IFS(基礎データ[[#This Row],[原文]]="","",基礎データ[[#This Row],[正規化表記]]=基礎データ[[#This Row],[原文]],"",TRUE,基礎データ[[#This Row],[原文]])</f>
        <v/>
      </c>
      <c r="X4719"/>
      <c r="AR4719"/>
      <c r="AS4719"/>
      <c r="AT4719"/>
    </row>
    <row r="4720" spans="2:46" ht="18.55" customHeight="1" x14ac:dyDescent="0.85">
      <c r="B4720">
        <f t="shared" si="76"/>
        <v>4718</v>
      </c>
      <c r="C4720" s="40" t="s">
        <v>2758</v>
      </c>
      <c r="D4720" s="40" t="s">
        <v>2735</v>
      </c>
      <c r="E4720" t="s">
        <v>2295</v>
      </c>
      <c r="F4720" t="s">
        <v>80</v>
      </c>
      <c r="G4720" t="s">
        <v>2379</v>
      </c>
      <c r="H4720" t="s">
        <v>2379</v>
      </c>
      <c r="I4720" t="s">
        <v>2379</v>
      </c>
      <c r="J4720" t="s">
        <v>2379</v>
      </c>
      <c r="K4720" t="s">
        <v>2379</v>
      </c>
      <c r="L4720" t="s">
        <v>2410</v>
      </c>
      <c r="M4720" t="s">
        <v>2379</v>
      </c>
      <c r="N4720" t="s">
        <v>2379</v>
      </c>
      <c r="O4720" t="s">
        <v>2379</v>
      </c>
      <c r="P47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【……】太守</v>
      </c>
      <c r="Q4720" s="14" t="str" cm="1">
        <f t="array" ref="Q4720">_xlfn.IFS(基礎データ[[#This Row],[原文]]="","",基礎データ[[#This Row],[正規化表記]]=基礎データ[[#This Row],[原文]],"",TRUE,基礎データ[[#This Row],[原文]])</f>
        <v>〼泰（？）守</v>
      </c>
      <c r="X4720"/>
      <c r="AR4720"/>
      <c r="AS4720"/>
      <c r="AT4720"/>
    </row>
    <row r="4721" spans="2:46" ht="18.55" customHeight="1" x14ac:dyDescent="0.85">
      <c r="B4721">
        <f t="shared" si="76"/>
        <v>4719</v>
      </c>
      <c r="C4721" s="40" t="s">
        <v>2033</v>
      </c>
      <c r="D4721" s="40" t="s">
        <v>2379</v>
      </c>
      <c r="E4721" t="s">
        <v>2379</v>
      </c>
      <c r="F4721" t="s">
        <v>334</v>
      </c>
      <c r="G4721" t="s">
        <v>2351</v>
      </c>
      <c r="H4721" t="s">
        <v>2379</v>
      </c>
      <c r="I4721" t="s">
        <v>2379</v>
      </c>
      <c r="J4721" t="s">
        <v>2379</v>
      </c>
      <c r="K4721" t="s">
        <v>2379</v>
      </c>
      <c r="L4721" t="s">
        <v>2379</v>
      </c>
      <c r="M4721" t="s">
        <v>2379</v>
      </c>
      <c r="N4721" t="s">
        <v>2379</v>
      </c>
      <c r="O4721" t="s">
        <v>2379</v>
      </c>
      <c r="P47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721" s="14" t="str" cm="1">
        <f t="array" ref="Q4721">_xlfn.IFS(基礎データ[[#This Row],[原文]]="","",基礎データ[[#This Row],[正規化表記]]=基礎データ[[#This Row],[原文]],"",TRUE,基礎データ[[#This Row],[原文]])</f>
        <v/>
      </c>
      <c r="X4721"/>
      <c r="AR4721"/>
      <c r="AS4721"/>
      <c r="AT4721"/>
    </row>
    <row r="4722" spans="2:46" ht="18.55" customHeight="1" x14ac:dyDescent="0.85">
      <c r="B4722">
        <f t="shared" si="76"/>
        <v>4720</v>
      </c>
      <c r="C4722" s="40" t="s">
        <v>2034</v>
      </c>
      <c r="D4722" s="40" t="s">
        <v>2379</v>
      </c>
      <c r="E4722" t="s">
        <v>2379</v>
      </c>
      <c r="F4722" t="s">
        <v>334</v>
      </c>
      <c r="G4722" t="s">
        <v>2351</v>
      </c>
      <c r="H4722" t="s">
        <v>2379</v>
      </c>
      <c r="I4722" t="s">
        <v>2379</v>
      </c>
      <c r="J4722" t="s">
        <v>2379</v>
      </c>
      <c r="K4722" t="s">
        <v>2379</v>
      </c>
      <c r="L4722" t="s">
        <v>2379</v>
      </c>
      <c r="M4722" t="s">
        <v>2379</v>
      </c>
      <c r="N4722" t="s">
        <v>2379</v>
      </c>
      <c r="O4722" t="s">
        <v>2379</v>
      </c>
      <c r="P47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722" s="14" t="str" cm="1">
        <f t="array" ref="Q4722">_xlfn.IFS(基礎データ[[#This Row],[原文]]="","",基礎データ[[#This Row],[正規化表記]]=基礎データ[[#This Row],[原文]],"",TRUE,基礎データ[[#This Row],[原文]])</f>
        <v/>
      </c>
      <c r="X4722"/>
      <c r="AR4722"/>
      <c r="AS4722"/>
      <c r="AT4722"/>
    </row>
    <row r="4723" spans="2:46" ht="18.55" customHeight="1" x14ac:dyDescent="0.85">
      <c r="B4723">
        <f t="shared" si="76"/>
        <v>4721</v>
      </c>
      <c r="C4723" s="40" t="s">
        <v>425</v>
      </c>
      <c r="D4723" s="40" t="s">
        <v>2379</v>
      </c>
      <c r="E4723" t="s">
        <v>414</v>
      </c>
      <c r="F4723" t="s">
        <v>2594</v>
      </c>
      <c r="G4723" t="s">
        <v>2379</v>
      </c>
      <c r="H4723" t="s">
        <v>2379</v>
      </c>
      <c r="I4723" t="s">
        <v>2379</v>
      </c>
      <c r="J4723" t="s">
        <v>2379</v>
      </c>
      <c r="K4723" t="s">
        <v>2379</v>
      </c>
      <c r="L4723" t="s">
        <v>2379</v>
      </c>
      <c r="M4723" t="s">
        <v>2379</v>
      </c>
      <c r="N4723" t="s">
        <v>2379</v>
      </c>
      <c r="O4723" t="s">
        <v>2379</v>
      </c>
      <c r="P47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4723" s="14" t="str" cm="1">
        <f t="array" ref="Q4723">_xlfn.IFS(基礎データ[[#This Row],[原文]]="","",基礎データ[[#This Row],[正規化表記]]=基礎データ[[#This Row],[原文]],"",TRUE,基礎データ[[#This Row],[原文]])</f>
        <v>獄東</v>
      </c>
      <c r="X4723"/>
      <c r="AR4723"/>
      <c r="AS4723"/>
      <c r="AT4723"/>
    </row>
    <row r="4724" spans="2:46" ht="18.55" customHeight="1" x14ac:dyDescent="0.85">
      <c r="B4724">
        <f t="shared" si="76"/>
        <v>4722</v>
      </c>
      <c r="C4724" s="40" t="s">
        <v>425</v>
      </c>
      <c r="D4724" s="40" t="s">
        <v>2379</v>
      </c>
      <c r="E4724" t="s">
        <v>414</v>
      </c>
      <c r="F4724" t="s">
        <v>2594</v>
      </c>
      <c r="G4724" t="s">
        <v>2379</v>
      </c>
      <c r="H4724" t="s">
        <v>2379</v>
      </c>
      <c r="I4724" t="s">
        <v>2379</v>
      </c>
      <c r="J4724" t="s">
        <v>2379</v>
      </c>
      <c r="K4724" t="s">
        <v>2379</v>
      </c>
      <c r="L4724" t="s">
        <v>2379</v>
      </c>
      <c r="M4724" t="s">
        <v>2379</v>
      </c>
      <c r="N4724" t="s">
        <v>2379</v>
      </c>
      <c r="O4724" t="s">
        <v>2379</v>
      </c>
      <c r="P47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4724" s="14" t="str" cm="1">
        <f t="array" ref="Q4724">_xlfn.IFS(基礎データ[[#This Row],[原文]]="","",基礎データ[[#This Row],[正規化表記]]=基礎データ[[#This Row],[原文]],"",TRUE,基礎データ[[#This Row],[原文]])</f>
        <v>獄東</v>
      </c>
      <c r="X4724"/>
      <c r="AR4724"/>
      <c r="AS4724"/>
      <c r="AT4724"/>
    </row>
    <row r="4725" spans="2:46" ht="18.55" customHeight="1" x14ac:dyDescent="0.85">
      <c r="B4725">
        <f t="shared" si="76"/>
        <v>4723</v>
      </c>
      <c r="C4725" s="40" t="s">
        <v>425</v>
      </c>
      <c r="D4725" s="40" t="s">
        <v>2379</v>
      </c>
      <c r="E4725" t="s">
        <v>414</v>
      </c>
      <c r="F4725" t="s">
        <v>2352</v>
      </c>
      <c r="G4725" t="s">
        <v>2379</v>
      </c>
      <c r="H4725" t="s">
        <v>2379</v>
      </c>
      <c r="I4725" t="s">
        <v>2379</v>
      </c>
      <c r="J4725" t="s">
        <v>2379</v>
      </c>
      <c r="K4725" t="s">
        <v>2379</v>
      </c>
      <c r="L4725" t="s">
        <v>414</v>
      </c>
      <c r="M4725" t="s">
        <v>2379</v>
      </c>
      <c r="N4725" t="s">
        <v>2379</v>
      </c>
      <c r="O4725" t="s">
        <v>2379</v>
      </c>
      <c r="P47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4725" s="14" t="str" cm="1">
        <f t="array" ref="Q4725">_xlfn.IFS(基礎データ[[#This Row],[原文]]="","",基礎データ[[#This Row],[正規化表記]]=基礎データ[[#This Row],[原文]],"",TRUE,基礎データ[[#This Row],[原文]])</f>
        <v>獄東</v>
      </c>
      <c r="X4725"/>
      <c r="AR4725"/>
      <c r="AS4725"/>
      <c r="AT4725"/>
    </row>
    <row r="4726" spans="2:46" ht="18.55" customHeight="1" x14ac:dyDescent="0.85">
      <c r="B4726">
        <f t="shared" si="76"/>
        <v>4724</v>
      </c>
      <c r="C4726" s="40" t="s">
        <v>425</v>
      </c>
      <c r="D4726" s="40" t="s">
        <v>2379</v>
      </c>
      <c r="E4726" t="s">
        <v>414</v>
      </c>
      <c r="F4726" t="s">
        <v>2352</v>
      </c>
      <c r="G4726" t="s">
        <v>2379</v>
      </c>
      <c r="H4726" t="s">
        <v>2379</v>
      </c>
      <c r="I4726" t="s">
        <v>2379</v>
      </c>
      <c r="J4726" t="s">
        <v>2379</v>
      </c>
      <c r="K4726" t="s">
        <v>2379</v>
      </c>
      <c r="L4726" t="s">
        <v>414</v>
      </c>
      <c r="M4726" t="s">
        <v>2379</v>
      </c>
      <c r="N4726" t="s">
        <v>2379</v>
      </c>
      <c r="O4726" t="s">
        <v>2379</v>
      </c>
      <c r="P47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獄東（曹）</v>
      </c>
      <c r="Q4726" s="14" t="str" cm="1">
        <f t="array" ref="Q4726">_xlfn.IFS(基礎データ[[#This Row],[原文]]="","",基礎データ[[#This Row],[正規化表記]]=基礎データ[[#This Row],[原文]],"",TRUE,基礎データ[[#This Row],[原文]])</f>
        <v>獄東</v>
      </c>
      <c r="X4726"/>
      <c r="AR4726"/>
      <c r="AS4726"/>
      <c r="AT4726"/>
    </row>
    <row r="4727" spans="2:46" ht="18.55" customHeight="1" x14ac:dyDescent="0.85">
      <c r="B4727">
        <f t="shared" si="76"/>
        <v>4725</v>
      </c>
      <c r="C4727" s="40" t="s">
        <v>2035</v>
      </c>
      <c r="D4727" s="40" t="s">
        <v>2379</v>
      </c>
      <c r="E4727" t="s">
        <v>2183</v>
      </c>
      <c r="F4727" t="s">
        <v>439</v>
      </c>
      <c r="G4727" t="s">
        <v>218</v>
      </c>
      <c r="H4727" t="s">
        <v>565</v>
      </c>
      <c r="I4727" t="s">
        <v>2379</v>
      </c>
      <c r="J4727" t="s">
        <v>2379</v>
      </c>
      <c r="K4727" t="s">
        <v>2379</v>
      </c>
      <c r="L4727" t="s">
        <v>2379</v>
      </c>
      <c r="M4727" t="s">
        <v>2379</v>
      </c>
      <c r="N4727" t="s">
        <v>2379</v>
      </c>
      <c r="O4727" t="s">
        <v>2379</v>
      </c>
      <c r="P47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4727" s="14" t="str" cm="1">
        <f t="array" ref="Q4727">_xlfn.IFS(基礎データ[[#This Row],[原文]]="","",基礎データ[[#This Row],[正規化表記]]=基礎データ[[#This Row],[原文]],"",TRUE,基礎データ[[#This Row],[原文]])</f>
        <v>司空色</v>
      </c>
      <c r="X4727"/>
      <c r="AR4727"/>
      <c r="AS4727"/>
      <c r="AT4727"/>
    </row>
    <row r="4728" spans="2:46" ht="18.55" customHeight="1" x14ac:dyDescent="0.85">
      <c r="B4728">
        <f t="shared" si="76"/>
        <v>4726</v>
      </c>
      <c r="C4728" s="40" t="s">
        <v>2035</v>
      </c>
      <c r="D4728" s="40" t="s">
        <v>2379</v>
      </c>
      <c r="E4728" t="s">
        <v>2183</v>
      </c>
      <c r="F4728" t="s">
        <v>218</v>
      </c>
      <c r="G4728" t="s">
        <v>565</v>
      </c>
      <c r="H4728" t="s">
        <v>2379</v>
      </c>
      <c r="I4728" t="s">
        <v>2379</v>
      </c>
      <c r="J4728" t="s">
        <v>2379</v>
      </c>
      <c r="K4728" t="s">
        <v>2379</v>
      </c>
      <c r="L4728" t="s">
        <v>439</v>
      </c>
      <c r="M4728" t="s">
        <v>2379</v>
      </c>
      <c r="N4728" t="s">
        <v>2379</v>
      </c>
      <c r="O4728" t="s">
        <v>2379</v>
      </c>
      <c r="P47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司空（嗇夫）色</v>
      </c>
      <c r="Q4728" s="14" t="str" cm="1">
        <f t="array" ref="Q4728">_xlfn.IFS(基礎データ[[#This Row],[原文]]="","",基礎データ[[#This Row],[正規化表記]]=基礎データ[[#This Row],[原文]],"",TRUE,基礎データ[[#This Row],[原文]])</f>
        <v>司空色</v>
      </c>
      <c r="X4728"/>
      <c r="AR4728"/>
      <c r="AS4728"/>
      <c r="AT4728"/>
    </row>
    <row r="4729" spans="2:46" ht="18.55" customHeight="1" x14ac:dyDescent="0.85">
      <c r="B4729">
        <f t="shared" si="76"/>
        <v>4727</v>
      </c>
      <c r="C4729" s="40" t="s">
        <v>2036</v>
      </c>
      <c r="D4729" s="40" t="s">
        <v>2379</v>
      </c>
      <c r="E4729" t="s">
        <v>2379</v>
      </c>
      <c r="F4729" t="s">
        <v>334</v>
      </c>
      <c r="G4729" t="s">
        <v>2351</v>
      </c>
      <c r="H4729" t="s">
        <v>2379</v>
      </c>
      <c r="I4729" t="s">
        <v>2379</v>
      </c>
      <c r="J4729" t="s">
        <v>2379</v>
      </c>
      <c r="K4729" t="s">
        <v>2379</v>
      </c>
      <c r="L4729" t="s">
        <v>2379</v>
      </c>
      <c r="M4729" t="s">
        <v>2379</v>
      </c>
      <c r="N4729" t="s">
        <v>2379</v>
      </c>
      <c r="O4729" t="s">
        <v>2379</v>
      </c>
      <c r="P47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729" s="14" t="str" cm="1">
        <f t="array" ref="Q4729">_xlfn.IFS(基礎データ[[#This Row],[原文]]="","",基礎データ[[#This Row],[正規化表記]]=基礎データ[[#This Row],[原文]],"",TRUE,基礎データ[[#This Row],[原文]])</f>
        <v/>
      </c>
      <c r="X4729"/>
      <c r="AR4729"/>
      <c r="AS4729"/>
      <c r="AT4729"/>
    </row>
    <row r="4730" spans="2:46" ht="18.55" customHeight="1" x14ac:dyDescent="0.85">
      <c r="B4730">
        <f t="shared" si="76"/>
        <v>4728</v>
      </c>
      <c r="C4730" s="40" t="s">
        <v>2037</v>
      </c>
      <c r="D4730" s="40" t="s">
        <v>2379</v>
      </c>
      <c r="E4730" t="s">
        <v>2379</v>
      </c>
      <c r="F4730" t="s">
        <v>760</v>
      </c>
      <c r="G4730" t="s">
        <v>2379</v>
      </c>
      <c r="H4730" t="s">
        <v>2379</v>
      </c>
      <c r="I4730" t="s">
        <v>2379</v>
      </c>
      <c r="J4730" t="s">
        <v>2379</v>
      </c>
      <c r="K4730" t="s">
        <v>2379</v>
      </c>
      <c r="L4730" t="s">
        <v>2379</v>
      </c>
      <c r="M4730" t="s">
        <v>2379</v>
      </c>
      <c r="N4730" t="s">
        <v>2379</v>
      </c>
      <c r="O4730" t="s">
        <v>2379</v>
      </c>
      <c r="P47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730" s="14" t="str" cm="1">
        <f t="array" ref="Q4730">_xlfn.IFS(基礎データ[[#This Row],[原文]]="","",基礎データ[[#This Row],[正規化表記]]=基礎データ[[#This Row],[原文]],"",TRUE,基礎データ[[#This Row],[原文]])</f>
        <v/>
      </c>
      <c r="R4730" s="1"/>
      <c r="S4730" s="10"/>
      <c r="X4730"/>
      <c r="AR4730"/>
      <c r="AS4730"/>
      <c r="AT4730"/>
    </row>
    <row r="4731" spans="2:46" ht="18.55" customHeight="1" x14ac:dyDescent="0.85">
      <c r="B4731">
        <f t="shared" si="76"/>
        <v>4729</v>
      </c>
      <c r="C4731" s="40" t="s">
        <v>2038</v>
      </c>
      <c r="D4731" s="40" t="s">
        <v>2379</v>
      </c>
      <c r="E4731" s="41" t="s">
        <v>2379</v>
      </c>
      <c r="F4731" t="s">
        <v>334</v>
      </c>
      <c r="G4731" t="s">
        <v>2351</v>
      </c>
      <c r="H4731" s="41" t="s">
        <v>2379</v>
      </c>
      <c r="I4731" s="41" t="s">
        <v>2379</v>
      </c>
      <c r="J4731" t="s">
        <v>2379</v>
      </c>
      <c r="K4731" t="s">
        <v>2379</v>
      </c>
      <c r="L4731" t="s">
        <v>2379</v>
      </c>
      <c r="M4731" t="s">
        <v>2379</v>
      </c>
      <c r="N4731" t="s">
        <v>2379</v>
      </c>
      <c r="O4731" t="s">
        <v>2379</v>
      </c>
      <c r="P47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731" s="14" t="str" cm="1">
        <f t="array" ref="Q4731">_xlfn.IFS(基礎データ[[#This Row],[原文]]="","",基礎データ[[#This Row],[正規化表記]]=基礎データ[[#This Row],[原文]],"",TRUE,基礎データ[[#This Row],[原文]])</f>
        <v/>
      </c>
      <c r="R4731" s="1"/>
      <c r="S4731" s="10"/>
      <c r="X4731"/>
      <c r="AR4731"/>
      <c r="AS4731"/>
      <c r="AT4731"/>
    </row>
    <row r="4732" spans="2:46" ht="18.55" customHeight="1" x14ac:dyDescent="0.85">
      <c r="B4732">
        <f t="shared" si="76"/>
        <v>4730</v>
      </c>
      <c r="C4732" s="40" t="s">
        <v>2038</v>
      </c>
      <c r="D4732" s="40" t="s">
        <v>2379</v>
      </c>
      <c r="E4732" t="s">
        <v>2635</v>
      </c>
      <c r="F4732" t="s">
        <v>2387</v>
      </c>
      <c r="G4732" t="s">
        <v>2355</v>
      </c>
      <c r="H4732" t="s">
        <v>2379</v>
      </c>
      <c r="I4732" t="s">
        <v>2379</v>
      </c>
      <c r="J4732" t="s">
        <v>2379</v>
      </c>
      <c r="K4732" t="s">
        <v>2379</v>
      </c>
      <c r="L4732" t="s">
        <v>2379</v>
      </c>
      <c r="M4732" t="s">
        <v>2379</v>
      </c>
      <c r="N4732" t="s">
        <v>2379</v>
      </c>
      <c r="O4732" t="s">
        <v>2379</v>
      </c>
      <c r="P47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4732" s="14" t="str" cm="1">
        <f t="array" ref="Q4732">_xlfn.IFS(基礎データ[[#This Row],[原文]]="","",基礎データ[[#This Row],[正規化表記]]=基礎データ[[#This Row],[原文]],"",TRUE,基礎データ[[#This Row],[原文]])</f>
        <v>洞〼</v>
      </c>
      <c r="R4732" s="1"/>
      <c r="S4732" s="10"/>
      <c r="X4732"/>
      <c r="AR4732"/>
      <c r="AS4732"/>
      <c r="AT4732"/>
    </row>
    <row r="4733" spans="2:46" ht="18.55" customHeight="1" x14ac:dyDescent="0.85">
      <c r="B4733">
        <f t="shared" si="76"/>
        <v>4731</v>
      </c>
      <c r="C4733" s="40" t="s">
        <v>2039</v>
      </c>
      <c r="D4733" s="40" t="s">
        <v>2379</v>
      </c>
      <c r="E4733" t="s">
        <v>2635</v>
      </c>
      <c r="F4733" t="s">
        <v>2387</v>
      </c>
      <c r="G4733" t="s">
        <v>2355</v>
      </c>
      <c r="H4733" t="s">
        <v>2379</v>
      </c>
      <c r="I4733" t="s">
        <v>2379</v>
      </c>
      <c r="J4733" t="s">
        <v>2379</v>
      </c>
      <c r="K4733" t="s">
        <v>2379</v>
      </c>
      <c r="L4733" t="s">
        <v>2379</v>
      </c>
      <c r="M4733" t="s">
        <v>2379</v>
      </c>
      <c r="N4733" t="s">
        <v>2379</v>
      </c>
      <c r="O4733" t="s">
        <v>2379</v>
      </c>
      <c r="P47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4733" s="14" t="str" cm="1">
        <f t="array" ref="Q4733">_xlfn.IFS(基礎データ[[#This Row],[原文]]="","",基礎データ[[#This Row],[正規化表記]]=基礎データ[[#This Row],[原文]],"",TRUE,基礎データ[[#This Row],[原文]])</f>
        <v>洞〼</v>
      </c>
      <c r="R4733" s="1"/>
      <c r="S4733" s="10"/>
      <c r="X4733"/>
      <c r="AR4733"/>
      <c r="AS4733"/>
      <c r="AT4733"/>
    </row>
    <row r="4734" spans="2:46" ht="18.55" customHeight="1" x14ac:dyDescent="0.85">
      <c r="B4734">
        <f t="shared" si="76"/>
        <v>4732</v>
      </c>
      <c r="C4734" s="40" t="s">
        <v>1243</v>
      </c>
      <c r="D4734" s="40" t="s">
        <v>2379</v>
      </c>
      <c r="E4734" t="s">
        <v>2379</v>
      </c>
      <c r="F4734" t="s">
        <v>628</v>
      </c>
      <c r="G4734" t="s">
        <v>22</v>
      </c>
      <c r="H4734" t="s">
        <v>2379</v>
      </c>
      <c r="I4734" t="s">
        <v>2379</v>
      </c>
      <c r="J4734" t="s">
        <v>2379</v>
      </c>
      <c r="K4734" t="s">
        <v>2379</v>
      </c>
      <c r="L4734" t="s">
        <v>2379</v>
      </c>
      <c r="M4734" t="s">
        <v>2379</v>
      </c>
      <c r="N4734" t="s">
        <v>2379</v>
      </c>
      <c r="O4734" t="s">
        <v>2379</v>
      </c>
      <c r="P47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734" s="14" t="str" cm="1">
        <f t="array" ref="Q4734">_xlfn.IFS(基礎データ[[#This Row],[原文]]="","",基礎データ[[#This Row],[正規化表記]]=基礎データ[[#This Row],[原文]],"",TRUE,基礎データ[[#This Row],[原文]])</f>
        <v/>
      </c>
      <c r="R4734" s="1"/>
      <c r="S4734" s="10"/>
      <c r="X4734"/>
      <c r="AR4734"/>
      <c r="AS4734"/>
      <c r="AT4734"/>
    </row>
    <row r="4735" spans="2:46" ht="18.55" customHeight="1" x14ac:dyDescent="0.85">
      <c r="B4735">
        <f t="shared" si="76"/>
        <v>4733</v>
      </c>
      <c r="C4735" s="40" t="s">
        <v>1243</v>
      </c>
      <c r="D4735" s="40" t="s">
        <v>2379</v>
      </c>
      <c r="E4735" t="s">
        <v>2379</v>
      </c>
      <c r="F4735" t="s">
        <v>628</v>
      </c>
      <c r="G4735" t="s">
        <v>22</v>
      </c>
      <c r="H4735" t="s">
        <v>2379</v>
      </c>
      <c r="I4735" t="s">
        <v>2379</v>
      </c>
      <c r="J4735" t="s">
        <v>2379</v>
      </c>
      <c r="K4735" t="s">
        <v>2379</v>
      </c>
      <c r="L4735" t="s">
        <v>2379</v>
      </c>
      <c r="M4735" t="s">
        <v>2379</v>
      </c>
      <c r="N4735" t="s">
        <v>2379</v>
      </c>
      <c r="O4735" t="s">
        <v>2379</v>
      </c>
      <c r="P47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735" s="14" t="str" cm="1">
        <f t="array" ref="Q4735">_xlfn.IFS(基礎データ[[#This Row],[原文]]="","",基礎データ[[#This Row],[正規化表記]]=基礎データ[[#This Row],[原文]],"",TRUE,基礎データ[[#This Row],[原文]])</f>
        <v/>
      </c>
      <c r="R4735" s="1"/>
      <c r="S4735" s="10"/>
      <c r="X4735"/>
      <c r="AR4735"/>
      <c r="AS4735"/>
      <c r="AT4735"/>
    </row>
    <row r="4736" spans="2:46" ht="18.55" customHeight="1" x14ac:dyDescent="0.85">
      <c r="B4736">
        <f t="shared" si="76"/>
        <v>4734</v>
      </c>
      <c r="C4736" s="40" t="s">
        <v>1243</v>
      </c>
      <c r="D4736" s="40" t="s">
        <v>2379</v>
      </c>
      <c r="E4736" t="s">
        <v>2379</v>
      </c>
      <c r="F4736" t="s">
        <v>22</v>
      </c>
      <c r="G4736" t="s">
        <v>2379</v>
      </c>
      <c r="H4736" t="s">
        <v>2379</v>
      </c>
      <c r="I4736" t="s">
        <v>2379</v>
      </c>
      <c r="J4736" t="s">
        <v>2379</v>
      </c>
      <c r="K4736" t="s">
        <v>2379</v>
      </c>
      <c r="L4736" t="s">
        <v>628</v>
      </c>
      <c r="M4736" t="s">
        <v>2379</v>
      </c>
      <c r="N4736" t="s">
        <v>2379</v>
      </c>
      <c r="O4736" t="s">
        <v>2379</v>
      </c>
      <c r="P47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736" s="14" t="str" cm="1">
        <f t="array" ref="Q4736">_xlfn.IFS(基礎データ[[#This Row],[原文]]="","",基礎データ[[#This Row],[正規化表記]]=基礎データ[[#This Row],[原文]],"",TRUE,基礎データ[[#This Row],[原文]])</f>
        <v/>
      </c>
      <c r="R4736" s="1"/>
      <c r="S4736" s="10"/>
      <c r="X4736"/>
      <c r="AR4736"/>
      <c r="AS4736"/>
      <c r="AT4736"/>
    </row>
    <row r="4737" spans="2:46" ht="18.55" customHeight="1" x14ac:dyDescent="0.85">
      <c r="B4737">
        <f t="shared" si="76"/>
        <v>4735</v>
      </c>
      <c r="C4737" s="40" t="s">
        <v>1243</v>
      </c>
      <c r="D4737" s="40" t="s">
        <v>2379</v>
      </c>
      <c r="E4737" t="s">
        <v>2379</v>
      </c>
      <c r="F4737" t="s">
        <v>22</v>
      </c>
      <c r="G4737" t="s">
        <v>2379</v>
      </c>
      <c r="H4737" t="s">
        <v>2379</v>
      </c>
      <c r="I4737" t="s">
        <v>2379</v>
      </c>
      <c r="J4737" t="s">
        <v>2379</v>
      </c>
      <c r="K4737" t="s">
        <v>2379</v>
      </c>
      <c r="L4737" t="s">
        <v>628</v>
      </c>
      <c r="M4737" t="s">
        <v>2379</v>
      </c>
      <c r="N4737" t="s">
        <v>2379</v>
      </c>
      <c r="O4737" t="s">
        <v>2379</v>
      </c>
      <c r="P47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737" s="14" t="str" cm="1">
        <f t="array" ref="Q4737">_xlfn.IFS(基礎データ[[#This Row],[原文]]="","",基礎データ[[#This Row],[正規化表記]]=基礎データ[[#This Row],[原文]],"",TRUE,基礎データ[[#This Row],[原文]])</f>
        <v/>
      </c>
      <c r="R4737" s="1"/>
      <c r="S4737" s="10"/>
      <c r="X4737"/>
      <c r="AR4737"/>
      <c r="AS4737"/>
      <c r="AT4737"/>
    </row>
    <row r="4738" spans="2:46" ht="18.55" customHeight="1" x14ac:dyDescent="0.85">
      <c r="B4738">
        <f t="shared" si="76"/>
        <v>4736</v>
      </c>
      <c r="C4738" s="40" t="s">
        <v>2040</v>
      </c>
      <c r="D4738" s="40" t="s">
        <v>2379</v>
      </c>
      <c r="E4738" t="s">
        <v>2399</v>
      </c>
      <c r="F4738" t="s">
        <v>2489</v>
      </c>
      <c r="G4738" t="s">
        <v>2410</v>
      </c>
      <c r="H4738" t="s">
        <v>2379</v>
      </c>
      <c r="I4738" t="s">
        <v>2379</v>
      </c>
      <c r="J4738" t="s">
        <v>2379</v>
      </c>
      <c r="K4738" t="s">
        <v>2379</v>
      </c>
      <c r="L4738" t="s">
        <v>2379</v>
      </c>
      <c r="M4738" t="s">
        <v>2379</v>
      </c>
      <c r="N4738" t="s">
        <v>2379</v>
      </c>
      <c r="O4738" t="s">
        <v>2379</v>
      </c>
      <c r="P47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少內【……】</v>
      </c>
      <c r="Q4738" s="14" t="str" cm="1">
        <f t="array" ref="Q4738">_xlfn.IFS(基礎データ[[#This Row],[原文]]="","",基礎データ[[#This Row],[正規化表記]]=基礎データ[[#This Row],[原文]],"",TRUE,基礎データ[[#This Row],[原文]])</f>
        <v>少內〼</v>
      </c>
      <c r="R4738" s="1"/>
      <c r="S4738" s="10"/>
      <c r="X4738"/>
      <c r="AR4738"/>
      <c r="AS4738"/>
      <c r="AT4738"/>
    </row>
    <row r="4739" spans="2:46" ht="18.55" customHeight="1" x14ac:dyDescent="0.85">
      <c r="B4739">
        <f t="shared" si="76"/>
        <v>4737</v>
      </c>
      <c r="C4739" s="40" t="s">
        <v>2041</v>
      </c>
      <c r="D4739" s="40" t="s">
        <v>2379</v>
      </c>
      <c r="E4739" t="s">
        <v>2272</v>
      </c>
      <c r="F4739" t="s">
        <v>334</v>
      </c>
      <c r="G4739" t="s">
        <v>2351</v>
      </c>
      <c r="H4739" t="s">
        <v>2379</v>
      </c>
      <c r="I4739" t="s">
        <v>2379</v>
      </c>
      <c r="J4739" t="s">
        <v>2379</v>
      </c>
      <c r="K4739" t="s">
        <v>2379</v>
      </c>
      <c r="L4739" t="s">
        <v>2379</v>
      </c>
      <c r="M4739" t="s">
        <v>2379</v>
      </c>
      <c r="N4739" t="s">
        <v>2379</v>
      </c>
      <c r="O4739" t="s">
        <v>2379</v>
      </c>
      <c r="P47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739" s="14" t="str" cm="1">
        <f t="array" ref="Q4739">_xlfn.IFS(基礎データ[[#This Row],[原文]]="","",基礎データ[[#This Row],[正規化表記]]=基礎データ[[#This Row],[原文]],"",TRUE,基礎データ[[#This Row],[原文]])</f>
        <v>遷陵＆</v>
      </c>
      <c r="R4739" s="1"/>
      <c r="S4739" s="10"/>
      <c r="X4739"/>
      <c r="AR4739"/>
      <c r="AS4739"/>
      <c r="AT4739"/>
    </row>
    <row r="4740" spans="2:46" ht="18.55" customHeight="1" x14ac:dyDescent="0.85">
      <c r="B4740">
        <f t="shared" si="76"/>
        <v>4738</v>
      </c>
      <c r="C4740" s="40" t="s">
        <v>2042</v>
      </c>
      <c r="D4740" s="40" t="s">
        <v>2379</v>
      </c>
      <c r="E4740" t="s">
        <v>2379</v>
      </c>
      <c r="F4740" t="s">
        <v>334</v>
      </c>
      <c r="G4740" t="s">
        <v>2351</v>
      </c>
      <c r="H4740" t="s">
        <v>2379</v>
      </c>
      <c r="I4740" t="s">
        <v>2379</v>
      </c>
      <c r="J4740" t="s">
        <v>2379</v>
      </c>
      <c r="K4740" t="s">
        <v>2379</v>
      </c>
      <c r="L4740" t="s">
        <v>2379</v>
      </c>
      <c r="M4740" t="s">
        <v>2379</v>
      </c>
      <c r="N4740" t="s">
        <v>2379</v>
      </c>
      <c r="O4740" t="s">
        <v>2379</v>
      </c>
      <c r="P47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740" s="14" t="str" cm="1">
        <f t="array" ref="Q4740">_xlfn.IFS(基礎データ[[#This Row],[原文]]="","",基礎データ[[#This Row],[正規化表記]]=基礎データ[[#This Row],[原文]],"",TRUE,基礎データ[[#This Row],[原文]])</f>
        <v/>
      </c>
      <c r="R4740" s="1"/>
      <c r="S4740" s="10"/>
      <c r="X4740"/>
      <c r="AR4740"/>
      <c r="AS4740"/>
      <c r="AT4740"/>
    </row>
    <row r="4741" spans="2:46" ht="18.55" customHeight="1" x14ac:dyDescent="0.85">
      <c r="B4741">
        <f t="shared" si="76"/>
        <v>4739</v>
      </c>
      <c r="C4741" s="40" t="s">
        <v>2042</v>
      </c>
      <c r="D4741" s="40" t="s">
        <v>2379</v>
      </c>
      <c r="E4741" t="s">
        <v>2635</v>
      </c>
      <c r="F4741" t="s">
        <v>2387</v>
      </c>
      <c r="G4741" t="s">
        <v>2355</v>
      </c>
      <c r="H4741" t="s">
        <v>2379</v>
      </c>
      <c r="I4741" t="s">
        <v>2379</v>
      </c>
      <c r="J4741" t="s">
        <v>2379</v>
      </c>
      <c r="K4741" t="s">
        <v>2379</v>
      </c>
      <c r="L4741" t="s">
        <v>2379</v>
      </c>
      <c r="M4741" t="s">
        <v>2379</v>
      </c>
      <c r="N4741" t="s">
        <v>2379</v>
      </c>
      <c r="O4741" t="s">
        <v>2379</v>
      </c>
      <c r="P47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4741" s="14" t="str" cm="1">
        <f t="array" ref="Q4741">_xlfn.IFS(基礎データ[[#This Row],[原文]]="","",基礎データ[[#This Row],[正規化表記]]=基礎データ[[#This Row],[原文]],"",TRUE,基礎データ[[#This Row],[原文]])</f>
        <v>洞〼</v>
      </c>
      <c r="R4741" s="1"/>
      <c r="S4741" s="10"/>
      <c r="X4741"/>
      <c r="AR4741"/>
      <c r="AS4741"/>
      <c r="AT4741"/>
    </row>
    <row r="4742" spans="2:46" ht="18.55" customHeight="1" x14ac:dyDescent="0.85">
      <c r="B4742">
        <f t="shared" si="76"/>
        <v>4740</v>
      </c>
      <c r="C4742" s="40" t="s">
        <v>1067</v>
      </c>
      <c r="D4742" s="40" t="s">
        <v>2379</v>
      </c>
      <c r="E4742" t="s">
        <v>2379</v>
      </c>
      <c r="F4742" t="s">
        <v>521</v>
      </c>
      <c r="G4742" t="s">
        <v>1066</v>
      </c>
      <c r="H4742" t="s">
        <v>2379</v>
      </c>
      <c r="I4742" t="s">
        <v>2379</v>
      </c>
      <c r="J4742" t="s">
        <v>2379</v>
      </c>
      <c r="K4742" t="s">
        <v>2379</v>
      </c>
      <c r="L4742" t="s">
        <v>2379</v>
      </c>
      <c r="M4742" t="s">
        <v>2379</v>
      </c>
      <c r="N4742" t="s">
        <v>2379</v>
      </c>
      <c r="O4742" t="s">
        <v>2379</v>
      </c>
      <c r="P47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令史佗</v>
      </c>
      <c r="Q4742" s="14" t="str" cm="1">
        <f t="array" ref="Q4742">_xlfn.IFS(基礎データ[[#This Row],[原文]]="","",基礎データ[[#This Row],[正規化表記]]=基礎データ[[#This Row],[原文]],"",TRUE,基礎データ[[#This Row],[原文]])</f>
        <v/>
      </c>
      <c r="R4742" s="1"/>
      <c r="S4742" s="10"/>
      <c r="X4742"/>
      <c r="AR4742"/>
      <c r="AS4742"/>
      <c r="AT4742"/>
    </row>
    <row r="4743" spans="2:46" ht="18.55" customHeight="1" x14ac:dyDescent="0.85">
      <c r="B4743">
        <f t="shared" si="76"/>
        <v>4741</v>
      </c>
      <c r="C4743" s="40" t="s">
        <v>1067</v>
      </c>
      <c r="D4743" s="40" t="s">
        <v>2379</v>
      </c>
      <c r="E4743" t="s">
        <v>2379</v>
      </c>
      <c r="F4743" t="s">
        <v>41</v>
      </c>
      <c r="G4743" t="s">
        <v>1066</v>
      </c>
      <c r="H4743" t="s">
        <v>2379</v>
      </c>
      <c r="I4743" t="s">
        <v>2379</v>
      </c>
      <c r="J4743" t="s">
        <v>2379</v>
      </c>
      <c r="K4743" t="s">
        <v>2379</v>
      </c>
      <c r="L4743" t="s">
        <v>865</v>
      </c>
      <c r="M4743" t="s">
        <v>2379</v>
      </c>
      <c r="N4743" t="s">
        <v>2379</v>
      </c>
      <c r="O4743" t="s">
        <v>2379</v>
      </c>
      <c r="P47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令史佗</v>
      </c>
      <c r="Q4743" s="14" t="str" cm="1">
        <f t="array" ref="Q4743">_xlfn.IFS(基礎データ[[#This Row],[原文]]="","",基礎データ[[#This Row],[正規化表記]]=基礎データ[[#This Row],[原文]],"",TRUE,基礎データ[[#This Row],[原文]])</f>
        <v/>
      </c>
      <c r="R4743" s="1"/>
      <c r="S4743" s="10"/>
      <c r="X4743"/>
      <c r="AR4743"/>
      <c r="AS4743"/>
      <c r="AT4743"/>
    </row>
    <row r="4744" spans="2:46" ht="18.55" customHeight="1" x14ac:dyDescent="0.85">
      <c r="B4744">
        <f t="shared" si="76"/>
        <v>4742</v>
      </c>
      <c r="C4744" s="40" t="s">
        <v>1067</v>
      </c>
      <c r="D4744" s="40" t="s">
        <v>2379</v>
      </c>
      <c r="E4744" t="s">
        <v>2728</v>
      </c>
      <c r="F4744" t="s">
        <v>1194</v>
      </c>
      <c r="G4744" t="s">
        <v>2351</v>
      </c>
      <c r="H4744" t="s">
        <v>63</v>
      </c>
      <c r="I4744" t="s">
        <v>2440</v>
      </c>
      <c r="J4744" t="s">
        <v>2379</v>
      </c>
      <c r="K4744" t="s">
        <v>2379</v>
      </c>
      <c r="L4744" t="s">
        <v>2379</v>
      </c>
      <c r="M4744" t="s">
        <v>2379</v>
      </c>
      <c r="N4744" t="s">
        <v>2379</v>
      </c>
      <c r="O4744" t="s">
        <v>2379</v>
      </c>
      <c r="P47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醴陽丞【_某_】</v>
      </c>
      <c r="Q4744" s="14" t="str" cm="1">
        <f t="array" ref="Q4744">_xlfn.IFS(基礎データ[[#This Row],[原文]]="","",基礎データ[[#This Row],[正規化表記]]=基礎データ[[#This Row],[原文]],"",TRUE,基礎データ[[#This Row],[原文]])</f>
        <v>醴陽丞〼</v>
      </c>
      <c r="R4744" s="1"/>
      <c r="S4744" s="10"/>
      <c r="X4744"/>
      <c r="AR4744"/>
      <c r="AS4744"/>
      <c r="AT4744"/>
    </row>
    <row r="4745" spans="2:46" ht="18.55" customHeight="1" x14ac:dyDescent="0.85">
      <c r="B4745">
        <f t="shared" si="76"/>
        <v>4743</v>
      </c>
      <c r="C4745" s="40" t="s">
        <v>1067</v>
      </c>
      <c r="D4745" s="40" t="s">
        <v>2379</v>
      </c>
      <c r="E4745" t="s">
        <v>2728</v>
      </c>
      <c r="F4745" t="s">
        <v>63</v>
      </c>
      <c r="G4745" t="s">
        <v>2440</v>
      </c>
      <c r="H4745" t="s">
        <v>2379</v>
      </c>
      <c r="I4745" t="s">
        <v>2379</v>
      </c>
      <c r="J4745" t="s">
        <v>2379</v>
      </c>
      <c r="K4745" t="s">
        <v>2379</v>
      </c>
      <c r="L4745" t="s">
        <v>1194</v>
      </c>
      <c r="M4745" t="s">
        <v>2379</v>
      </c>
      <c r="N4745" t="s">
        <v>2379</v>
      </c>
      <c r="O4745" t="s">
        <v>2379</v>
      </c>
      <c r="P47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醴陽丞【_某_】</v>
      </c>
      <c r="Q4745" s="14" t="str" cm="1">
        <f t="array" ref="Q4745">_xlfn.IFS(基礎データ[[#This Row],[原文]]="","",基礎データ[[#This Row],[正規化表記]]=基礎データ[[#This Row],[原文]],"",TRUE,基礎データ[[#This Row],[原文]])</f>
        <v>醴陽丞〼</v>
      </c>
      <c r="R4745" s="1"/>
      <c r="S4745" s="10"/>
      <c r="X4745"/>
      <c r="AR4745"/>
      <c r="AS4745"/>
      <c r="AT4745"/>
    </row>
    <row r="4746" spans="2:46" ht="18.55" customHeight="1" x14ac:dyDescent="0.85">
      <c r="B4746">
        <f t="shared" si="76"/>
        <v>4744</v>
      </c>
      <c r="C4746" s="40" t="s">
        <v>2043</v>
      </c>
      <c r="D4746" s="40" t="s">
        <v>2379</v>
      </c>
      <c r="E4746" t="s">
        <v>2272</v>
      </c>
      <c r="F4746" t="s">
        <v>334</v>
      </c>
      <c r="G4746" t="s">
        <v>2351</v>
      </c>
      <c r="H4746" t="s">
        <v>2379</v>
      </c>
      <c r="I4746" t="s">
        <v>2379</v>
      </c>
      <c r="J4746" t="s">
        <v>2379</v>
      </c>
      <c r="K4746" t="s">
        <v>2379</v>
      </c>
      <c r="L4746" t="s">
        <v>2379</v>
      </c>
      <c r="M4746" t="s">
        <v>2379</v>
      </c>
      <c r="N4746" t="s">
        <v>2379</v>
      </c>
      <c r="O4746" t="s">
        <v>2379</v>
      </c>
      <c r="P47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746" s="14" t="str" cm="1">
        <f t="array" ref="Q4746">_xlfn.IFS(基礎データ[[#This Row],[原文]]="","",基礎データ[[#This Row],[正規化表記]]=基礎データ[[#This Row],[原文]],"",TRUE,基礎データ[[#This Row],[原文]])</f>
        <v>遷陵＆</v>
      </c>
      <c r="R4746" s="1"/>
      <c r="S4746" s="10"/>
      <c r="X4746"/>
      <c r="AR4746"/>
      <c r="AS4746"/>
      <c r="AT4746"/>
    </row>
    <row r="4747" spans="2:46" ht="18.55" customHeight="1" x14ac:dyDescent="0.85">
      <c r="B4747">
        <f t="shared" si="76"/>
        <v>4745</v>
      </c>
      <c r="C4747" s="40" t="s">
        <v>2044</v>
      </c>
      <c r="D4747" s="40" t="s">
        <v>2379</v>
      </c>
      <c r="E4747" t="s">
        <v>2729</v>
      </c>
      <c r="F4747" t="s">
        <v>2623</v>
      </c>
      <c r="G4747" t="s">
        <v>2351</v>
      </c>
      <c r="H4747" t="s">
        <v>2379</v>
      </c>
      <c r="I4747" t="s">
        <v>2379</v>
      </c>
      <c r="J4747" t="s">
        <v>2379</v>
      </c>
      <c r="K4747" t="s">
        <v>2379</v>
      </c>
      <c r="L4747" t="s">
        <v>2379</v>
      </c>
      <c r="M4747" t="s">
        <v>2379</v>
      </c>
      <c r="N4747" t="s">
        <v>2379</v>
      </c>
      <c r="O4747" t="s">
        <v>2379</v>
      </c>
      <c r="P47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鐔【成】</v>
      </c>
      <c r="Q4747" s="14" t="str" cm="1">
        <f t="array" ref="Q4747">_xlfn.IFS(基礎データ[[#This Row],[原文]]="","",基礎データ[[#This Row],[正規化表記]]=基礎データ[[#This Row],[原文]],"",TRUE,基礎データ[[#This Row],[原文]])</f>
        <v>鐔〼</v>
      </c>
      <c r="R4747" s="1"/>
      <c r="S4747" s="10"/>
      <c r="X4747"/>
      <c r="AR4747"/>
      <c r="AS4747"/>
      <c r="AT4747"/>
    </row>
    <row r="4748" spans="2:46" ht="18.55" customHeight="1" x14ac:dyDescent="0.85">
      <c r="B4748">
        <f t="shared" si="76"/>
        <v>4746</v>
      </c>
      <c r="C4748" s="40" t="s">
        <v>2045</v>
      </c>
      <c r="D4748" s="40" t="s">
        <v>2379</v>
      </c>
      <c r="E4748" t="s">
        <v>2220</v>
      </c>
      <c r="F4748" t="s">
        <v>2617</v>
      </c>
      <c r="G4748" t="s">
        <v>2428</v>
      </c>
      <c r="H4748" t="s">
        <v>1436</v>
      </c>
      <c r="I4748" t="s">
        <v>2379</v>
      </c>
      <c r="J4748" t="s">
        <v>2379</v>
      </c>
      <c r="K4748" t="s">
        <v>2379</v>
      </c>
      <c r="L4748" t="s">
        <v>2379</v>
      </c>
      <c r="M4748" t="s">
        <v>2379</v>
      </c>
      <c r="N4748" t="s">
        <v>2379</v>
      </c>
      <c r="O4748" t="s">
        <v>2379</v>
      </c>
      <c r="P47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【主】簿</v>
      </c>
      <c r="Q4748" s="14" t="str" cm="1">
        <f t="array" ref="Q4748">_xlfn.IFS(基礎データ[[#This Row],[原文]]="","",基礎データ[[#This Row],[正規化表記]]=基礎データ[[#This Row],[原文]],"",TRUE,基礎データ[[#This Row],[原文]])</f>
        <v>〼薄</v>
      </c>
      <c r="R4748" s="1"/>
      <c r="S4748" s="10"/>
      <c r="X4748"/>
      <c r="AR4748"/>
      <c r="AS4748"/>
      <c r="AT4748"/>
    </row>
    <row r="4749" spans="2:46" ht="18.55" customHeight="1" x14ac:dyDescent="0.85">
      <c r="B4749">
        <f t="shared" si="76"/>
        <v>4747</v>
      </c>
      <c r="C4749" s="40" t="s">
        <v>926</v>
      </c>
      <c r="D4749" s="40" t="s">
        <v>2379</v>
      </c>
      <c r="E4749" t="s">
        <v>2326</v>
      </c>
      <c r="F4749" t="s">
        <v>160</v>
      </c>
      <c r="G4749" t="s">
        <v>2355</v>
      </c>
      <c r="H4749" t="s">
        <v>239</v>
      </c>
      <c r="I4749" t="s">
        <v>925</v>
      </c>
      <c r="J4749" t="s">
        <v>2379</v>
      </c>
      <c r="K4749" t="s">
        <v>2379</v>
      </c>
      <c r="L4749" t="s">
        <v>2379</v>
      </c>
      <c r="M4749" t="s">
        <v>2379</v>
      </c>
      <c r="N4749" t="s">
        <v>2379</v>
      </c>
      <c r="O4749" t="s">
        <v>2379</v>
      </c>
      <c r="P47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洞庭假□□□</v>
      </c>
      <c r="Q4749" s="14" t="str" cm="1">
        <f t="array" ref="Q4749">_xlfn.IFS(基礎データ[[#This Row],[原文]]="","",基礎データ[[#This Row],[正規化表記]]=基礎データ[[#This Row],[原文]],"",TRUE,基礎データ[[#This Row],[原文]])</f>
        <v>洞庭叚□□□</v>
      </c>
      <c r="R4749" s="1"/>
      <c r="S4749" s="10"/>
      <c r="X4749"/>
      <c r="AR4749"/>
      <c r="AS4749"/>
      <c r="AT4749"/>
    </row>
    <row r="4750" spans="2:46" ht="18.55" customHeight="1" x14ac:dyDescent="0.85">
      <c r="B4750">
        <f t="shared" si="76"/>
        <v>4748</v>
      </c>
      <c r="C4750" s="40" t="s">
        <v>926</v>
      </c>
      <c r="D4750" s="40" t="s">
        <v>2379</v>
      </c>
      <c r="E4750" t="s">
        <v>2326</v>
      </c>
      <c r="F4750" t="s">
        <v>239</v>
      </c>
      <c r="G4750" t="s">
        <v>925</v>
      </c>
      <c r="H4750" t="s">
        <v>2379</v>
      </c>
      <c r="I4750" t="s">
        <v>2379</v>
      </c>
      <c r="J4750" t="s">
        <v>2379</v>
      </c>
      <c r="K4750" t="s">
        <v>2379</v>
      </c>
      <c r="L4750" t="s">
        <v>160</v>
      </c>
      <c r="M4750" t="s">
        <v>2379</v>
      </c>
      <c r="N4750" t="s">
        <v>2379</v>
      </c>
      <c r="O4750" t="s">
        <v>2379</v>
      </c>
      <c r="P47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洞庭假□□□</v>
      </c>
      <c r="Q4750" s="14" t="str" cm="1">
        <f t="array" ref="Q4750">_xlfn.IFS(基礎データ[[#This Row],[原文]]="","",基礎データ[[#This Row],[正規化表記]]=基礎データ[[#This Row],[原文]],"",TRUE,基礎データ[[#This Row],[原文]])</f>
        <v>洞庭叚□□□</v>
      </c>
      <c r="R4750" s="1"/>
      <c r="S4750" s="10"/>
      <c r="X4750"/>
      <c r="AR4750"/>
      <c r="AS4750"/>
      <c r="AT4750"/>
    </row>
    <row r="4751" spans="2:46" ht="18.55" customHeight="1" x14ac:dyDescent="0.85">
      <c r="B4751">
        <f t="shared" si="76"/>
        <v>4749</v>
      </c>
      <c r="C4751" s="40" t="s">
        <v>1191</v>
      </c>
      <c r="D4751" s="40" t="s">
        <v>2379</v>
      </c>
      <c r="E4751" t="s">
        <v>2730</v>
      </c>
      <c r="F4751" t="s">
        <v>743</v>
      </c>
      <c r="G4751" t="s">
        <v>2485</v>
      </c>
      <c r="H4751" t="s">
        <v>73</v>
      </c>
      <c r="I4751" t="s">
        <v>2426</v>
      </c>
      <c r="J4751" t="s">
        <v>2486</v>
      </c>
      <c r="K4751" t="s">
        <v>2379</v>
      </c>
      <c r="L4751" t="s">
        <v>2379</v>
      </c>
      <c r="M4751" t="s">
        <v>2379</v>
      </c>
      <c r="N4751" t="s">
        <v>2379</v>
      </c>
      <c r="O4751" t="s">
        <v>2379</v>
      </c>
      <c r="P47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4751" s="14" t="str" cm="1">
        <f t="array" ref="Q4751">_xlfn.IFS(基礎データ[[#This Row],[原文]]="","",基礎データ[[#This Row],[正規化表記]]=基礎データ[[#This Row],[原文]],"",TRUE,基礎データ[[#This Row],[原文]])</f>
        <v>貳＆春＆鄕〼</v>
      </c>
      <c r="R4751" s="1"/>
      <c r="S4751" s="10"/>
      <c r="X4751"/>
      <c r="AR4751"/>
      <c r="AS4751"/>
      <c r="AT4751"/>
    </row>
    <row r="4752" spans="2:46" ht="18.55" customHeight="1" x14ac:dyDescent="0.85">
      <c r="B4752">
        <f t="shared" si="76"/>
        <v>4750</v>
      </c>
      <c r="C4752" s="40" t="s">
        <v>1191</v>
      </c>
      <c r="D4752" s="40" t="s">
        <v>2735</v>
      </c>
      <c r="E4752" t="s">
        <v>2730</v>
      </c>
      <c r="F4752" t="s">
        <v>22</v>
      </c>
      <c r="G4752" t="s">
        <v>2485</v>
      </c>
      <c r="H4752" t="s">
        <v>73</v>
      </c>
      <c r="I4752" t="s">
        <v>2426</v>
      </c>
      <c r="J4752" t="s">
        <v>2486</v>
      </c>
      <c r="K4752" t="s">
        <v>2379</v>
      </c>
      <c r="L4752" t="s">
        <v>1139</v>
      </c>
      <c r="M4752" t="s">
        <v>2379</v>
      </c>
      <c r="N4752" t="s">
        <v>2379</v>
      </c>
      <c r="O4752" t="s">
        <v>2379</v>
      </c>
      <c r="P47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4752" s="14" t="str" cm="1">
        <f t="array" ref="Q4752">_xlfn.IFS(基礎データ[[#This Row],[原文]]="","",基礎データ[[#This Row],[正規化表記]]=基礎データ[[#This Row],[原文]],"",TRUE,基礎データ[[#This Row],[原文]])</f>
        <v>貳＆春＆鄕〼</v>
      </c>
      <c r="R4752" s="1"/>
      <c r="S4752" s="10"/>
      <c r="X4752"/>
      <c r="AR4752"/>
      <c r="AS4752"/>
      <c r="AT4752"/>
    </row>
    <row r="4753" spans="2:46" ht="18.55" customHeight="1" x14ac:dyDescent="0.85">
      <c r="B4753">
        <f t="shared" si="76"/>
        <v>4751</v>
      </c>
      <c r="C4753" s="40" t="s">
        <v>1191</v>
      </c>
      <c r="D4753" s="40" t="s">
        <v>2735</v>
      </c>
      <c r="E4753" t="s">
        <v>2730</v>
      </c>
      <c r="F4753" t="s">
        <v>2485</v>
      </c>
      <c r="G4753" t="s">
        <v>73</v>
      </c>
      <c r="H4753" t="s">
        <v>2426</v>
      </c>
      <c r="I4753" t="s">
        <v>2486</v>
      </c>
      <c r="J4753" t="s">
        <v>2379</v>
      </c>
      <c r="K4753" t="s">
        <v>2379</v>
      </c>
      <c r="L4753" t="s">
        <v>743</v>
      </c>
      <c r="M4753" t="s">
        <v>2379</v>
      </c>
      <c r="N4753" t="s">
        <v>2379</v>
      </c>
      <c r="O4753" t="s">
        <v>2379</v>
      </c>
      <c r="P47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4753" s="14" t="str" cm="1">
        <f t="array" ref="Q4753">_xlfn.IFS(基礎データ[[#This Row],[原文]]="","",基礎データ[[#This Row],[正規化表記]]=基礎データ[[#This Row],[原文]],"",TRUE,基礎データ[[#This Row],[原文]])</f>
        <v>貳＆春＆鄕〼</v>
      </c>
      <c r="R4753" s="1"/>
      <c r="S4753" s="10"/>
      <c r="X4753"/>
      <c r="AR4753"/>
      <c r="AS4753"/>
      <c r="AT4753"/>
    </row>
    <row r="4754" spans="2:46" ht="18.55" customHeight="1" x14ac:dyDescent="0.85">
      <c r="B4754">
        <f t="shared" si="76"/>
        <v>4752</v>
      </c>
      <c r="C4754" s="40" t="s">
        <v>1191</v>
      </c>
      <c r="D4754" s="40" t="s">
        <v>2735</v>
      </c>
      <c r="E4754" t="s">
        <v>2730</v>
      </c>
      <c r="F4754" t="s">
        <v>73</v>
      </c>
      <c r="G4754" t="s">
        <v>2426</v>
      </c>
      <c r="H4754" t="s">
        <v>2486</v>
      </c>
      <c r="I4754" t="s">
        <v>2379</v>
      </c>
      <c r="J4754" t="s">
        <v>2379</v>
      </c>
      <c r="K4754" t="s">
        <v>2379</v>
      </c>
      <c r="L4754" t="s">
        <v>2485</v>
      </c>
      <c r="M4754" t="s">
        <v>743</v>
      </c>
      <c r="N4754" t="s">
        <v>2379</v>
      </c>
      <c r="O4754" t="s">
        <v>2379</v>
      </c>
      <c r="P47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貳春鄕【（嗇夫）/守某_】</v>
      </c>
      <c r="Q4754" s="14" t="str" cm="1">
        <f t="array" ref="Q4754">_xlfn.IFS(基礎データ[[#This Row],[原文]]="","",基礎データ[[#This Row],[正規化表記]]=基礎データ[[#This Row],[原文]],"",TRUE,基礎データ[[#This Row],[原文]])</f>
        <v>貳＆春＆鄕〼</v>
      </c>
      <c r="R4754" s="1"/>
      <c r="S4754" s="10"/>
      <c r="X4754"/>
      <c r="AR4754"/>
      <c r="AS4754"/>
      <c r="AT4754"/>
    </row>
    <row r="4755" spans="2:46" ht="18.55" customHeight="1" x14ac:dyDescent="0.85">
      <c r="B4755">
        <f t="shared" si="76"/>
        <v>4753</v>
      </c>
      <c r="C4755" s="40" t="s">
        <v>2046</v>
      </c>
      <c r="D4755" s="40" t="s">
        <v>2379</v>
      </c>
      <c r="E4755" t="s">
        <v>2379</v>
      </c>
      <c r="F4755" t="s">
        <v>334</v>
      </c>
      <c r="G4755" t="s">
        <v>2351</v>
      </c>
      <c r="H4755" t="s">
        <v>2379</v>
      </c>
      <c r="I4755" t="s">
        <v>2379</v>
      </c>
      <c r="J4755" t="s">
        <v>2379</v>
      </c>
      <c r="K4755" t="s">
        <v>2379</v>
      </c>
      <c r="L4755" t="s">
        <v>2379</v>
      </c>
      <c r="M4755" t="s">
        <v>2379</v>
      </c>
      <c r="N4755" t="s">
        <v>2379</v>
      </c>
      <c r="O4755" t="s">
        <v>2379</v>
      </c>
      <c r="P47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755" s="14" t="str" cm="1">
        <f t="array" ref="Q4755">_xlfn.IFS(基礎データ[[#This Row],[原文]]="","",基礎データ[[#This Row],[正規化表記]]=基礎データ[[#This Row],[原文]],"",TRUE,基礎データ[[#This Row],[原文]])</f>
        <v/>
      </c>
      <c r="R4755" s="1"/>
      <c r="S4755" s="10"/>
      <c r="X4755"/>
      <c r="AR4755"/>
      <c r="AS4755"/>
      <c r="AT4755"/>
    </row>
    <row r="4756" spans="2:46" ht="18.55" customHeight="1" x14ac:dyDescent="0.85">
      <c r="B4756">
        <f t="shared" si="76"/>
        <v>4754</v>
      </c>
      <c r="C4756" s="40" t="s">
        <v>839</v>
      </c>
      <c r="D4756" s="40" t="s">
        <v>2379</v>
      </c>
      <c r="E4756" t="s">
        <v>2379</v>
      </c>
      <c r="F4756" t="s">
        <v>150</v>
      </c>
      <c r="G4756" t="s">
        <v>218</v>
      </c>
      <c r="H4756" t="s">
        <v>536</v>
      </c>
      <c r="I4756" t="s">
        <v>2379</v>
      </c>
      <c r="J4756" t="s">
        <v>2379</v>
      </c>
      <c r="K4756" t="s">
        <v>2379</v>
      </c>
      <c r="L4756" t="s">
        <v>2379</v>
      </c>
      <c r="M4756" t="s">
        <v>2379</v>
      </c>
      <c r="N4756" t="s">
        <v>2379</v>
      </c>
      <c r="O4756" t="s">
        <v>2379</v>
      </c>
      <c r="P47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4756" s="14" t="str" cm="1">
        <f t="array" ref="Q4756">_xlfn.IFS(基礎データ[[#This Row],[原文]]="","",基礎データ[[#This Row],[正規化表記]]=基礎データ[[#This Row],[原文]],"",TRUE,基礎データ[[#This Row],[原文]])</f>
        <v/>
      </c>
      <c r="R4756" s="1"/>
      <c r="S4756" s="10"/>
      <c r="X4756"/>
      <c r="AR4756"/>
      <c r="AS4756"/>
      <c r="AT4756"/>
    </row>
    <row r="4757" spans="2:46" ht="18.55" customHeight="1" x14ac:dyDescent="0.85">
      <c r="B4757">
        <f t="shared" si="76"/>
        <v>4755</v>
      </c>
      <c r="C4757" s="40" t="s">
        <v>839</v>
      </c>
      <c r="D4757" s="40" t="s">
        <v>2379</v>
      </c>
      <c r="E4757" t="s">
        <v>822</v>
      </c>
      <c r="F4757" t="s">
        <v>218</v>
      </c>
      <c r="G4757" t="s">
        <v>536</v>
      </c>
      <c r="H4757" t="s">
        <v>2427</v>
      </c>
      <c r="I4757" t="s">
        <v>2379</v>
      </c>
      <c r="J4757" t="s">
        <v>2379</v>
      </c>
      <c r="K4757" t="s">
        <v>2379</v>
      </c>
      <c r="L4757" t="s">
        <v>150</v>
      </c>
      <c r="M4757" t="s">
        <v>2379</v>
      </c>
      <c r="N4757" t="s">
        <v>2379</v>
      </c>
      <c r="O4757" t="s">
        <v>2379</v>
      </c>
      <c r="P47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4757" s="14" t="str" cm="1">
        <f t="array" ref="Q4757">_xlfn.IFS(基礎データ[[#This Row],[原文]]="","",基礎データ[[#This Row],[正規化表記]]=基礎データ[[#This Row],[原文]],"",TRUE,基礎データ[[#This Row],[原文]])</f>
        <v>倉主</v>
      </c>
      <c r="R4757" s="1"/>
      <c r="S4757" s="10"/>
      <c r="X4757"/>
      <c r="AR4757"/>
      <c r="AS4757"/>
      <c r="AT4757"/>
    </row>
    <row r="4758" spans="2:46" ht="18.55" customHeight="1" x14ac:dyDescent="0.85">
      <c r="B4758">
        <f t="shared" si="76"/>
        <v>4756</v>
      </c>
      <c r="C4758" s="40" t="s">
        <v>839</v>
      </c>
      <c r="D4758" s="40" t="s">
        <v>2379</v>
      </c>
      <c r="E4758" t="s">
        <v>822</v>
      </c>
      <c r="F4758" t="s">
        <v>536</v>
      </c>
      <c r="G4758" t="s">
        <v>2427</v>
      </c>
      <c r="H4758" t="s">
        <v>2379</v>
      </c>
      <c r="I4758" t="s">
        <v>2379</v>
      </c>
      <c r="J4758" t="s">
        <v>2379</v>
      </c>
      <c r="K4758" t="s">
        <v>2379</v>
      </c>
      <c r="L4758" t="s">
        <v>218</v>
      </c>
      <c r="M4758" t="s">
        <v>150</v>
      </c>
      <c r="N4758" t="s">
        <v>2379</v>
      </c>
      <c r="O4758" t="s">
        <v>2379</v>
      </c>
      <c r="P47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倉（嗇夫）主</v>
      </c>
      <c r="Q4758" s="14" t="str" cm="1">
        <f t="array" ref="Q4758">_xlfn.IFS(基礎データ[[#This Row],[原文]]="","",基礎データ[[#This Row],[正規化表記]]=基礎データ[[#This Row],[原文]],"",TRUE,基礎データ[[#This Row],[原文]])</f>
        <v>倉主</v>
      </c>
      <c r="R4758" s="1"/>
      <c r="S4758" s="10"/>
      <c r="X4758"/>
      <c r="AR4758"/>
      <c r="AS4758"/>
      <c r="AT4758"/>
    </row>
    <row r="4759" spans="2:46" ht="18.55" customHeight="1" x14ac:dyDescent="0.85">
      <c r="B4759">
        <f t="shared" si="76"/>
        <v>4757</v>
      </c>
      <c r="C4759" s="40" t="s">
        <v>2047</v>
      </c>
      <c r="D4759" s="40" t="s">
        <v>2379</v>
      </c>
      <c r="E4759" t="s">
        <v>2379</v>
      </c>
      <c r="F4759" t="s">
        <v>1102</v>
      </c>
      <c r="G4759" t="s">
        <v>2351</v>
      </c>
      <c r="H4759" t="s">
        <v>2379</v>
      </c>
      <c r="I4759" t="s">
        <v>2379</v>
      </c>
      <c r="J4759" t="s">
        <v>2379</v>
      </c>
      <c r="K4759" t="s">
        <v>2379</v>
      </c>
      <c r="L4759" t="s">
        <v>2379</v>
      </c>
      <c r="M4759" t="s">
        <v>2379</v>
      </c>
      <c r="N4759" t="s">
        <v>2379</v>
      </c>
      <c r="O4759" t="s">
        <v>2379</v>
      </c>
      <c r="P47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巫</v>
      </c>
      <c r="Q4759" s="14" t="str" cm="1">
        <f t="array" ref="Q4759">_xlfn.IFS(基礎データ[[#This Row],[原文]]="","",基礎データ[[#This Row],[正規化表記]]=基礎データ[[#This Row],[原文]],"",TRUE,基礎データ[[#This Row],[原文]])</f>
        <v/>
      </c>
      <c r="R4759" s="1"/>
      <c r="S4759" s="10"/>
      <c r="X4759"/>
      <c r="AR4759"/>
      <c r="AS4759"/>
      <c r="AT4759"/>
    </row>
    <row r="4760" spans="2:46" ht="18.55" customHeight="1" x14ac:dyDescent="0.85">
      <c r="B4760">
        <f t="shared" si="76"/>
        <v>4758</v>
      </c>
      <c r="C4760" s="40" t="s">
        <v>2048</v>
      </c>
      <c r="D4760" s="40" t="s">
        <v>2379</v>
      </c>
      <c r="E4760" t="s">
        <v>2379</v>
      </c>
      <c r="F4760" t="s">
        <v>150</v>
      </c>
      <c r="G4760" t="s">
        <v>2379</v>
      </c>
      <c r="H4760" t="s">
        <v>2379</v>
      </c>
      <c r="I4760" t="s">
        <v>2379</v>
      </c>
      <c r="J4760" t="s">
        <v>2379</v>
      </c>
      <c r="K4760" t="s">
        <v>2379</v>
      </c>
      <c r="L4760" t="s">
        <v>2379</v>
      </c>
      <c r="M4760" t="s">
        <v>2379</v>
      </c>
      <c r="N4760" t="s">
        <v>2379</v>
      </c>
      <c r="O4760" t="s">
        <v>2379</v>
      </c>
      <c r="P47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4760" s="14" t="str" cm="1">
        <f t="array" ref="Q4760">_xlfn.IFS(基礎データ[[#This Row],[原文]]="","",基礎データ[[#This Row],[正規化表記]]=基礎データ[[#This Row],[原文]],"",TRUE,基礎データ[[#This Row],[原文]])</f>
        <v/>
      </c>
      <c r="R4760" s="1"/>
      <c r="S4760" s="10"/>
      <c r="X4760"/>
      <c r="AR4760"/>
      <c r="AS4760"/>
      <c r="AT4760"/>
    </row>
    <row r="4761" spans="2:46" ht="18.55" customHeight="1" x14ac:dyDescent="0.85">
      <c r="B4761">
        <f t="shared" si="76"/>
        <v>4759</v>
      </c>
      <c r="C4761" s="40" t="s">
        <v>2049</v>
      </c>
      <c r="D4761" s="40" t="s">
        <v>2379</v>
      </c>
      <c r="E4761" t="s">
        <v>2280</v>
      </c>
      <c r="F4761" t="s">
        <v>150</v>
      </c>
      <c r="G4761" t="s">
        <v>218</v>
      </c>
      <c r="H4761" t="s">
        <v>644</v>
      </c>
      <c r="I4761" t="s">
        <v>2379</v>
      </c>
      <c r="J4761" t="s">
        <v>2379</v>
      </c>
      <c r="K4761" t="s">
        <v>2379</v>
      </c>
      <c r="L4761" t="s">
        <v>2379</v>
      </c>
      <c r="M4761" t="s">
        <v>2379</v>
      </c>
      <c r="N4761" t="s">
        <v>2379</v>
      </c>
      <c r="O4761" t="s">
        <v>2379</v>
      </c>
      <c r="P47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4761" s="14" t="str" cm="1">
        <f t="array" ref="Q4761">_xlfn.IFS(基礎データ[[#This Row],[原文]]="","",基礎データ[[#This Row],[正規化表記]]=基礎データ[[#This Row],[原文]],"",TRUE,基礎データ[[#This Row],[原文]])</f>
        <v>倉是</v>
      </c>
      <c r="R4761" s="1"/>
      <c r="S4761" s="10"/>
      <c r="X4761"/>
      <c r="AR4761"/>
      <c r="AS4761"/>
      <c r="AT4761"/>
    </row>
    <row r="4762" spans="2:46" ht="18.55" customHeight="1" x14ac:dyDescent="0.85">
      <c r="B4762">
        <f t="shared" si="76"/>
        <v>4760</v>
      </c>
      <c r="C4762" s="40" t="s">
        <v>2049</v>
      </c>
      <c r="D4762" s="40" t="s">
        <v>2379</v>
      </c>
      <c r="E4762" t="s">
        <v>2280</v>
      </c>
      <c r="F4762" t="s">
        <v>218</v>
      </c>
      <c r="G4762" t="s">
        <v>644</v>
      </c>
      <c r="H4762" t="s">
        <v>2379</v>
      </c>
      <c r="I4762" t="s">
        <v>2379</v>
      </c>
      <c r="J4762" t="s">
        <v>2379</v>
      </c>
      <c r="K4762" t="s">
        <v>2379</v>
      </c>
      <c r="L4762" t="s">
        <v>150</v>
      </c>
      <c r="M4762" t="s">
        <v>2379</v>
      </c>
      <c r="N4762" t="s">
        <v>2379</v>
      </c>
      <c r="O4762" t="s">
        <v>2379</v>
      </c>
      <c r="P47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倉（嗇夫）是</v>
      </c>
      <c r="Q4762" s="14" t="str" cm="1">
        <f t="array" ref="Q4762">_xlfn.IFS(基礎データ[[#This Row],[原文]]="","",基礎データ[[#This Row],[正規化表記]]=基礎データ[[#This Row],[原文]],"",TRUE,基礎データ[[#This Row],[原文]])</f>
        <v>倉是</v>
      </c>
      <c r="R4762" s="1"/>
      <c r="S4762" s="10"/>
      <c r="W4762" s="11"/>
      <c r="X4762" s="11"/>
      <c r="Y4762" s="11"/>
      <c r="AR4762"/>
      <c r="AS4762"/>
      <c r="AT4762"/>
    </row>
    <row r="4763" spans="2:46" ht="18.55" customHeight="1" x14ac:dyDescent="0.85">
      <c r="B4763">
        <f t="shared" si="76"/>
        <v>4761</v>
      </c>
      <c r="C4763" s="40" t="s">
        <v>2050</v>
      </c>
      <c r="D4763" s="40" t="s">
        <v>2379</v>
      </c>
      <c r="E4763" t="s">
        <v>2379</v>
      </c>
      <c r="F4763" t="s">
        <v>1330</v>
      </c>
      <c r="G4763" t="s">
        <v>2379</v>
      </c>
      <c r="H4763" t="s">
        <v>2379</v>
      </c>
      <c r="I4763" t="s">
        <v>2379</v>
      </c>
      <c r="J4763" t="s">
        <v>2379</v>
      </c>
      <c r="K4763" t="s">
        <v>2379</v>
      </c>
      <c r="L4763" t="s">
        <v>2379</v>
      </c>
      <c r="M4763" t="s">
        <v>2379</v>
      </c>
      <c r="N4763" t="s">
        <v>2379</v>
      </c>
      <c r="O4763" t="s">
        <v>2379</v>
      </c>
      <c r="P4763" s="14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廣武</v>
      </c>
      <c r="Q4763" s="14" t="str" cm="1">
        <f t="array" ref="Q4763">_xlfn.IFS(基礎データ[[#This Row],[原文]]="","",基礎データ[[#This Row],[正規化表記]]=基礎データ[[#This Row],[原文]],"",TRUE,基礎データ[[#This Row],[原文]])</f>
        <v/>
      </c>
      <c r="R4763" s="1"/>
      <c r="S4763" s="10"/>
      <c r="X4763"/>
      <c r="AM4763" s="11"/>
      <c r="AN4763" s="11"/>
      <c r="AO4763" s="11"/>
      <c r="AR4763"/>
      <c r="AS4763"/>
      <c r="AT4763"/>
    </row>
    <row r="4764" spans="2:46" ht="18.55" customHeight="1" x14ac:dyDescent="0.85">
      <c r="B4764">
        <f t="shared" si="76"/>
        <v>4762</v>
      </c>
      <c r="C4764" s="40" t="s">
        <v>769</v>
      </c>
      <c r="D4764" s="40" t="s">
        <v>2735</v>
      </c>
      <c r="E4764" t="s">
        <v>63</v>
      </c>
      <c r="F4764" t="s">
        <v>2350</v>
      </c>
      <c r="G4764" t="s">
        <v>2351</v>
      </c>
      <c r="H4764" t="s">
        <v>63</v>
      </c>
      <c r="I4764" t="s">
        <v>2379</v>
      </c>
      <c r="J4764" t="s">
        <v>2379</v>
      </c>
      <c r="K4764" t="s">
        <v>2379</v>
      </c>
      <c r="L4764" t="s">
        <v>2379</v>
      </c>
      <c r="M4764" t="s">
        <v>2379</v>
      </c>
      <c r="N4764" t="s">
        <v>2379</v>
      </c>
      <c r="O4764" t="s">
        <v>2379</v>
      </c>
      <c r="P47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4764" s="14" t="str" cm="1">
        <f t="array" ref="Q4764">_xlfn.IFS(基礎データ[[#This Row],[原文]]="","",基礎データ[[#This Row],[正規化表記]]=基礎データ[[#This Row],[原文]],"",TRUE,基礎データ[[#This Row],[原文]])</f>
        <v>丞</v>
      </c>
      <c r="R4764" s="1"/>
      <c r="S4764" s="10"/>
      <c r="X4764"/>
      <c r="AM4764" s="11"/>
      <c r="AN4764" s="11"/>
      <c r="AO4764" s="11"/>
      <c r="AR4764"/>
      <c r="AS4764"/>
      <c r="AT4764"/>
    </row>
    <row r="4765" spans="2:46" ht="18.55" customHeight="1" x14ac:dyDescent="0.85">
      <c r="B4765">
        <f t="shared" si="76"/>
        <v>4763</v>
      </c>
      <c r="C4765" s="40" t="s">
        <v>769</v>
      </c>
      <c r="D4765" s="40" t="s">
        <v>2379</v>
      </c>
      <c r="E4765" t="s">
        <v>63</v>
      </c>
      <c r="F4765" t="s">
        <v>63</v>
      </c>
      <c r="G4765" t="s">
        <v>2379</v>
      </c>
      <c r="H4765" t="s">
        <v>2379</v>
      </c>
      <c r="I4765" t="s">
        <v>2379</v>
      </c>
      <c r="J4765" t="s">
        <v>2379</v>
      </c>
      <c r="K4765" t="s">
        <v>2379</v>
      </c>
      <c r="L4765" t="s">
        <v>2350</v>
      </c>
      <c r="M4765" t="s">
        <v>2379</v>
      </c>
      <c r="N4765" t="s">
        <v>2379</v>
      </c>
      <c r="O4765" t="s">
        <v>2379</v>
      </c>
      <c r="P47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（遷陵）丞</v>
      </c>
      <c r="Q4765" s="14" t="str" cm="1">
        <f t="array" ref="Q4765">_xlfn.IFS(基礎データ[[#This Row],[原文]]="","",基礎データ[[#This Row],[正規化表記]]=基礎データ[[#This Row],[原文]],"",TRUE,基礎データ[[#This Row],[原文]])</f>
        <v>丞</v>
      </c>
      <c r="R4765" s="1"/>
      <c r="S4765" s="10"/>
      <c r="X4765"/>
      <c r="AM4765" s="11"/>
      <c r="AN4765" s="11"/>
      <c r="AO4765" s="11"/>
      <c r="AR4765"/>
      <c r="AS4765"/>
      <c r="AT4765"/>
    </row>
    <row r="4766" spans="2:46" ht="18.55" customHeight="1" x14ac:dyDescent="0.85">
      <c r="B4766">
        <f t="shared" si="76"/>
        <v>4764</v>
      </c>
      <c r="C4766" s="40" t="s">
        <v>769</v>
      </c>
      <c r="D4766" s="40" t="s">
        <v>2735</v>
      </c>
      <c r="E4766" t="s">
        <v>865</v>
      </c>
      <c r="F4766" t="s">
        <v>2350</v>
      </c>
      <c r="G4766" t="s">
        <v>2351</v>
      </c>
      <c r="H4766" t="s">
        <v>865</v>
      </c>
      <c r="I4766" t="s">
        <v>2379</v>
      </c>
      <c r="J4766" t="s">
        <v>2379</v>
      </c>
      <c r="K4766" t="s">
        <v>2379</v>
      </c>
      <c r="L4766" t="s">
        <v>2379</v>
      </c>
      <c r="M4766" t="s">
        <v>2379</v>
      </c>
      <c r="N4766" t="s">
        <v>2379</v>
      </c>
      <c r="O4766" t="s">
        <v>2379</v>
      </c>
      <c r="P47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4766" s="14" t="str" cm="1">
        <f t="array" ref="Q4766">_xlfn.IFS(基礎データ[[#This Row],[原文]]="","",基礎データ[[#This Row],[正規化表記]]=基礎データ[[#This Row],[原文]],"",TRUE,基礎データ[[#This Row],[原文]])</f>
        <v>令</v>
      </c>
      <c r="R4766" s="1"/>
      <c r="S4766" s="10"/>
      <c r="X4766"/>
      <c r="AM4766" s="11"/>
      <c r="AN4766" s="11"/>
      <c r="AO4766" s="11"/>
      <c r="AR4766"/>
      <c r="AS4766"/>
      <c r="AT4766"/>
    </row>
    <row r="4767" spans="2:46" ht="18.55" customHeight="1" x14ac:dyDescent="0.85">
      <c r="B4767">
        <f t="shared" si="76"/>
        <v>4765</v>
      </c>
      <c r="C4767" s="40" t="s">
        <v>769</v>
      </c>
      <c r="D4767" s="40" t="s">
        <v>2735</v>
      </c>
      <c r="E4767" t="s">
        <v>865</v>
      </c>
      <c r="F4767" t="s">
        <v>865</v>
      </c>
      <c r="G4767" t="s">
        <v>2429</v>
      </c>
      <c r="H4767" t="s">
        <v>2379</v>
      </c>
      <c r="I4767" t="s">
        <v>2379</v>
      </c>
      <c r="J4767" t="s">
        <v>2379</v>
      </c>
      <c r="K4767" t="s">
        <v>2379</v>
      </c>
      <c r="L4767" t="s">
        <v>2350</v>
      </c>
      <c r="M4767" t="s">
        <v>2379</v>
      </c>
      <c r="N4767" t="s">
        <v>2379</v>
      </c>
      <c r="O4767" t="s">
        <v>2379</v>
      </c>
      <c r="P47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（遷陵）令</v>
      </c>
      <c r="Q4767" s="14" t="str" cm="1">
        <f t="array" ref="Q4767">_xlfn.IFS(基礎データ[[#This Row],[原文]]="","",基礎データ[[#This Row],[正規化表記]]=基礎データ[[#This Row],[原文]],"",TRUE,基礎データ[[#This Row],[原文]])</f>
        <v>令</v>
      </c>
      <c r="R4767" s="1"/>
      <c r="S4767" s="10"/>
      <c r="X4767"/>
      <c r="AM4767" s="11"/>
      <c r="AN4767" s="11"/>
      <c r="AO4767" s="11"/>
      <c r="AR4767"/>
      <c r="AS4767"/>
      <c r="AT4767"/>
    </row>
    <row r="4768" spans="2:46" ht="18.55" customHeight="1" x14ac:dyDescent="0.85">
      <c r="B4768">
        <f t="shared" si="76"/>
        <v>4766</v>
      </c>
      <c r="C4768" s="40" t="s">
        <v>626</v>
      </c>
      <c r="D4768" s="40" t="s">
        <v>2379</v>
      </c>
      <c r="E4768" t="s">
        <v>2379</v>
      </c>
      <c r="F4768" t="s">
        <v>73</v>
      </c>
      <c r="G4768" t="s">
        <v>2432</v>
      </c>
      <c r="H4768" t="s">
        <v>132</v>
      </c>
      <c r="I4768" t="s">
        <v>2379</v>
      </c>
      <c r="J4768" t="s">
        <v>2379</v>
      </c>
      <c r="K4768" t="s">
        <v>2379</v>
      </c>
      <c r="L4768" t="s">
        <v>2379</v>
      </c>
      <c r="M4768" t="s">
        <v>2379</v>
      </c>
      <c r="N4768" t="s">
        <v>2379</v>
      </c>
      <c r="O4768" t="s">
        <v>2379</v>
      </c>
      <c r="P47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768" s="14" t="str" cm="1">
        <f t="array" ref="Q4768">_xlfn.IFS(基礎データ[[#This Row],[原文]]="","",基礎データ[[#This Row],[正規化表記]]=基礎データ[[#This Row],[原文]],"",TRUE,基礎データ[[#This Row],[原文]])</f>
        <v/>
      </c>
      <c r="R4768" s="1"/>
      <c r="S4768" s="10"/>
      <c r="X4768"/>
      <c r="AM4768" s="11"/>
      <c r="AN4768" s="11"/>
      <c r="AO4768" s="11"/>
      <c r="AR4768"/>
      <c r="AS4768"/>
      <c r="AT4768"/>
    </row>
    <row r="4769" spans="2:46" ht="18.55" customHeight="1" x14ac:dyDescent="0.85">
      <c r="B4769">
        <f t="shared" si="76"/>
        <v>4767</v>
      </c>
      <c r="C4769" s="40" t="s">
        <v>626</v>
      </c>
      <c r="D4769" s="40" t="s">
        <v>2379</v>
      </c>
      <c r="E4769" t="s">
        <v>2379</v>
      </c>
      <c r="F4769" t="s">
        <v>132</v>
      </c>
      <c r="G4769" t="s">
        <v>2379</v>
      </c>
      <c r="H4769" t="s">
        <v>2379</v>
      </c>
      <c r="I4769" t="s">
        <v>2379</v>
      </c>
      <c r="J4769" t="s">
        <v>2379</v>
      </c>
      <c r="K4769" t="s">
        <v>2379</v>
      </c>
      <c r="L4769" t="s">
        <v>73</v>
      </c>
      <c r="M4769" t="s">
        <v>2379</v>
      </c>
      <c r="N4769" t="s">
        <v>2379</v>
      </c>
      <c r="O4769" t="s">
        <v>2379</v>
      </c>
      <c r="P47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769" s="14" t="str" cm="1">
        <f t="array" ref="Q4769">_xlfn.IFS(基礎データ[[#This Row],[原文]]="","",基礎データ[[#This Row],[正規化表記]]=基礎データ[[#This Row],[原文]],"",TRUE,基礎データ[[#This Row],[原文]])</f>
        <v/>
      </c>
      <c r="R4769" s="1"/>
      <c r="S4769" s="10"/>
      <c r="X4769"/>
      <c r="AM4769" s="11"/>
      <c r="AN4769" s="11"/>
      <c r="AO4769" s="11"/>
      <c r="AR4769"/>
      <c r="AS4769"/>
      <c r="AT4769"/>
    </row>
    <row r="4770" spans="2:46" ht="18.55" customHeight="1" x14ac:dyDescent="0.85">
      <c r="B4770">
        <f t="shared" si="76"/>
        <v>4768</v>
      </c>
      <c r="C4770" s="40" t="s">
        <v>686</v>
      </c>
      <c r="D4770" s="40" t="s">
        <v>2379</v>
      </c>
      <c r="E4770" t="s">
        <v>2379</v>
      </c>
      <c r="F4770" t="s">
        <v>2489</v>
      </c>
      <c r="G4770" t="s">
        <v>73</v>
      </c>
      <c r="H4770" t="s">
        <v>2426</v>
      </c>
      <c r="I4770" t="s">
        <v>438</v>
      </c>
      <c r="J4770" t="s">
        <v>2379</v>
      </c>
      <c r="K4770" t="s">
        <v>2379</v>
      </c>
      <c r="L4770" t="s">
        <v>2379</v>
      </c>
      <c r="M4770" t="s">
        <v>2379</v>
      </c>
      <c r="N4770" t="s">
        <v>2379</v>
      </c>
      <c r="O4770" t="s">
        <v>2379</v>
      </c>
      <c r="P47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少內守茲</v>
      </c>
      <c r="Q4770" s="14" t="str" cm="1">
        <f t="array" ref="Q4770">_xlfn.IFS(基礎データ[[#This Row],[原文]]="","",基礎データ[[#This Row],[正規化表記]]=基礎データ[[#This Row],[原文]],"",TRUE,基礎データ[[#This Row],[原文]])</f>
        <v/>
      </c>
      <c r="R4770" s="1"/>
      <c r="S4770" s="10"/>
      <c r="X4770"/>
      <c r="AM4770" s="11"/>
      <c r="AN4770" s="11"/>
      <c r="AO4770" s="11"/>
      <c r="AR4770"/>
      <c r="AS4770"/>
      <c r="AT4770"/>
    </row>
    <row r="4771" spans="2:46" ht="18.55" customHeight="1" x14ac:dyDescent="0.85">
      <c r="B4771">
        <f t="shared" si="76"/>
        <v>4769</v>
      </c>
      <c r="C4771" s="40" t="s">
        <v>686</v>
      </c>
      <c r="D4771" s="40" t="s">
        <v>2379</v>
      </c>
      <c r="E4771" t="s">
        <v>2379</v>
      </c>
      <c r="F4771" t="s">
        <v>73</v>
      </c>
      <c r="G4771" t="s">
        <v>2426</v>
      </c>
      <c r="H4771" t="s">
        <v>438</v>
      </c>
      <c r="I4771" t="s">
        <v>2379</v>
      </c>
      <c r="J4771" t="s">
        <v>2379</v>
      </c>
      <c r="K4771" t="s">
        <v>2379</v>
      </c>
      <c r="L4771" t="s">
        <v>2489</v>
      </c>
      <c r="M4771" t="s">
        <v>2379</v>
      </c>
      <c r="N4771" t="s">
        <v>2379</v>
      </c>
      <c r="O4771" t="s">
        <v>2379</v>
      </c>
      <c r="P47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少內守茲</v>
      </c>
      <c r="Q4771" s="14" t="str" cm="1">
        <f t="array" ref="Q4771">_xlfn.IFS(基礎データ[[#This Row],[原文]]="","",基礎データ[[#This Row],[正規化表記]]=基礎データ[[#This Row],[原文]],"",TRUE,基礎データ[[#This Row],[原文]])</f>
        <v/>
      </c>
      <c r="R4771" s="1"/>
      <c r="S4771" s="10"/>
      <c r="X4771"/>
      <c r="AM4771" s="11"/>
      <c r="AN4771" s="11"/>
      <c r="AO4771" s="11"/>
      <c r="AR4771"/>
      <c r="AS4771"/>
      <c r="AT4771"/>
    </row>
    <row r="4772" spans="2:46" ht="18.55" customHeight="1" x14ac:dyDescent="0.85">
      <c r="B4772">
        <f t="shared" si="76"/>
        <v>4770</v>
      </c>
      <c r="C4772" s="40" t="s">
        <v>2051</v>
      </c>
      <c r="D4772" s="40" t="s">
        <v>2379</v>
      </c>
      <c r="E4772" t="s">
        <v>1897</v>
      </c>
      <c r="F4772" t="s">
        <v>929</v>
      </c>
      <c r="G4772" t="s">
        <v>2440</v>
      </c>
      <c r="H4772" t="s">
        <v>2379</v>
      </c>
      <c r="I4772" t="s">
        <v>2379</v>
      </c>
      <c r="J4772" t="s">
        <v>2379</v>
      </c>
      <c r="K4772" t="s">
        <v>2379</v>
      </c>
      <c r="L4772" t="s">
        <v>2379</v>
      </c>
      <c r="M4772" t="s">
        <v>2379</v>
      </c>
      <c r="N4772" t="s">
        <v>2379</v>
      </c>
      <c r="O4772" t="s">
        <v>2379</v>
      </c>
      <c r="P47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校長【_某_】</v>
      </c>
      <c r="Q4772" s="14" t="str" cm="1">
        <f t="array" ref="Q4772">_xlfn.IFS(基礎データ[[#This Row],[原文]]="","",基礎データ[[#This Row],[正規化表記]]=基礎データ[[#This Row],[原文]],"",TRUE,基礎データ[[#This Row],[原文]])</f>
        <v>校長〼</v>
      </c>
      <c r="R4772" s="1"/>
      <c r="S4772" s="10"/>
      <c r="X4772"/>
      <c r="AM4772" s="11"/>
      <c r="AN4772" s="11"/>
      <c r="AO4772" s="11"/>
      <c r="AR4772"/>
      <c r="AS4772"/>
      <c r="AT4772"/>
    </row>
    <row r="4773" spans="2:46" ht="18.55" customHeight="1" x14ac:dyDescent="0.85">
      <c r="B4773">
        <f t="shared" si="76"/>
        <v>4771</v>
      </c>
      <c r="C4773" s="40" t="s">
        <v>1133</v>
      </c>
      <c r="D4773" s="40" t="s">
        <v>2379</v>
      </c>
      <c r="E4773" t="s">
        <v>2379</v>
      </c>
      <c r="F4773" t="s">
        <v>34</v>
      </c>
      <c r="G4773" t="s">
        <v>37</v>
      </c>
      <c r="H4773" t="s">
        <v>2379</v>
      </c>
      <c r="I4773" t="s">
        <v>2379</v>
      </c>
      <c r="J4773" t="s">
        <v>2379</v>
      </c>
      <c r="K4773" t="s">
        <v>2379</v>
      </c>
      <c r="L4773" t="s">
        <v>2379</v>
      </c>
      <c r="M4773" t="s">
        <v>2379</v>
      </c>
      <c r="N4773" t="s">
        <v>2379</v>
      </c>
      <c r="O4773" t="s">
        <v>2379</v>
      </c>
      <c r="P47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4773" s="14" t="str" cm="1">
        <f t="array" ref="Q4773">_xlfn.IFS(基礎データ[[#This Row],[原文]]="","",基礎データ[[#This Row],[正規化表記]]=基礎データ[[#This Row],[原文]],"",TRUE,基礎データ[[#This Row],[原文]])</f>
        <v/>
      </c>
      <c r="R4773" s="1"/>
      <c r="S4773" s="10"/>
      <c r="X4773"/>
      <c r="AM4773" s="11"/>
      <c r="AN4773" s="11"/>
      <c r="AO4773" s="11"/>
      <c r="AR4773"/>
      <c r="AS4773"/>
      <c r="AT4773"/>
    </row>
    <row r="4774" spans="2:46" ht="18.55" customHeight="1" x14ac:dyDescent="0.85">
      <c r="B4774">
        <f t="shared" si="76"/>
        <v>4772</v>
      </c>
      <c r="C4774" s="40" t="s">
        <v>1133</v>
      </c>
      <c r="D4774" s="40" t="s">
        <v>2379</v>
      </c>
      <c r="E4774" t="s">
        <v>2379</v>
      </c>
      <c r="F4774" t="s">
        <v>37</v>
      </c>
      <c r="G4774" t="s">
        <v>2379</v>
      </c>
      <c r="H4774" t="s">
        <v>2379</v>
      </c>
      <c r="I4774" t="s">
        <v>2379</v>
      </c>
      <c r="J4774" t="s">
        <v>2379</v>
      </c>
      <c r="K4774" t="s">
        <v>2379</v>
      </c>
      <c r="L4774" t="s">
        <v>34</v>
      </c>
      <c r="M4774" t="s">
        <v>2379</v>
      </c>
      <c r="N4774" t="s">
        <v>2379</v>
      </c>
      <c r="O4774" t="s">
        <v>2379</v>
      </c>
      <c r="P47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4774" s="14" t="str" cm="1">
        <f t="array" ref="Q4774">_xlfn.IFS(基礎データ[[#This Row],[原文]]="","",基礎データ[[#This Row],[正規化表記]]=基礎データ[[#This Row],[原文]],"",TRUE,基礎データ[[#This Row],[原文]])</f>
        <v/>
      </c>
      <c r="R4774" s="1"/>
      <c r="S4774" s="10"/>
      <c r="X4774"/>
      <c r="AM4774" s="11"/>
      <c r="AN4774" s="11"/>
      <c r="AO4774" s="11"/>
      <c r="AR4774"/>
      <c r="AS4774"/>
      <c r="AT4774"/>
    </row>
    <row r="4775" spans="2:46" ht="18.55" customHeight="1" x14ac:dyDescent="0.85">
      <c r="B4775">
        <f t="shared" ref="B4775:B4837" si="77">ROW()-2</f>
        <v>4773</v>
      </c>
      <c r="C4775" s="40" t="s">
        <v>243</v>
      </c>
      <c r="D4775" s="40" t="s">
        <v>2379</v>
      </c>
      <c r="E4775" t="s">
        <v>2108</v>
      </c>
      <c r="F4775" t="s">
        <v>241</v>
      </c>
      <c r="G4775" t="s">
        <v>239</v>
      </c>
      <c r="H4775" t="s">
        <v>150</v>
      </c>
      <c r="I4775" t="s">
        <v>218</v>
      </c>
      <c r="J4775" t="s">
        <v>240</v>
      </c>
      <c r="K4775" t="s">
        <v>2379</v>
      </c>
      <c r="L4775" t="s">
        <v>2379</v>
      </c>
      <c r="M4775" t="s">
        <v>2379</v>
      </c>
      <c r="N4775" t="s">
        <v>2379</v>
      </c>
      <c r="O4775" t="s">
        <v>2379</v>
      </c>
      <c r="P47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求菌假倉（嗇夫）贛</v>
      </c>
      <c r="Q4775" s="14" t="str" cm="1">
        <f t="array" ref="Q4775">_xlfn.IFS(基礎データ[[#This Row],[原文]]="","",基礎データ[[#This Row],[正規化表記]]=基礎データ[[#This Row],[原文]],"",TRUE,基礎データ[[#This Row],[原文]])</f>
        <v>求菌叚倉贛</v>
      </c>
      <c r="R4775" s="1"/>
      <c r="S4775" s="10"/>
      <c r="X4775"/>
      <c r="AM4775" s="11"/>
      <c r="AN4775" s="11"/>
      <c r="AO4775" s="11"/>
      <c r="AR4775"/>
      <c r="AS4775"/>
      <c r="AT4775"/>
    </row>
    <row r="4776" spans="2:46" ht="18.55" customHeight="1" x14ac:dyDescent="0.85">
      <c r="B4776">
        <f t="shared" si="77"/>
        <v>4774</v>
      </c>
      <c r="C4776" s="40" t="s">
        <v>243</v>
      </c>
      <c r="D4776" s="40" t="s">
        <v>2379</v>
      </c>
      <c r="E4776" t="s">
        <v>2108</v>
      </c>
      <c r="F4776" t="s">
        <v>239</v>
      </c>
      <c r="G4776" t="s">
        <v>150</v>
      </c>
      <c r="H4776" t="s">
        <v>218</v>
      </c>
      <c r="I4776" t="s">
        <v>240</v>
      </c>
      <c r="J4776" t="s">
        <v>2379</v>
      </c>
      <c r="K4776" t="s">
        <v>2379</v>
      </c>
      <c r="L4776" t="s">
        <v>241</v>
      </c>
      <c r="M4776" t="s">
        <v>2379</v>
      </c>
      <c r="N4776" t="s">
        <v>2379</v>
      </c>
      <c r="O4776" t="s">
        <v>2379</v>
      </c>
      <c r="P4776" s="18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求菌假倉（嗇夫）贛</v>
      </c>
      <c r="Q4776" s="32" t="str" cm="1">
        <f t="array" ref="Q4776">_xlfn.IFS(基礎データ[[#This Row],[原文]]="","",基礎データ[[#This Row],[正規化表記]]=基礎データ[[#This Row],[原文]],"",TRUE,基礎データ[[#This Row],[原文]])</f>
        <v>求菌叚倉贛</v>
      </c>
      <c r="R4776" s="1"/>
      <c r="S4776" s="10"/>
      <c r="X4776"/>
      <c r="AM4776" s="11"/>
      <c r="AN4776" s="11"/>
      <c r="AO4776" s="11"/>
      <c r="AR4776"/>
      <c r="AS4776"/>
      <c r="AT4776"/>
    </row>
    <row r="4777" spans="2:46" ht="18.55" customHeight="1" x14ac:dyDescent="0.85">
      <c r="B4777">
        <f t="shared" si="77"/>
        <v>4775</v>
      </c>
      <c r="C4777" s="40" t="s">
        <v>243</v>
      </c>
      <c r="D4777" s="40" t="s">
        <v>2379</v>
      </c>
      <c r="E4777" t="s">
        <v>2108</v>
      </c>
      <c r="F4777" t="s">
        <v>150</v>
      </c>
      <c r="G4777" t="s">
        <v>218</v>
      </c>
      <c r="H4777" t="s">
        <v>240</v>
      </c>
      <c r="I4777" t="s">
        <v>2379</v>
      </c>
      <c r="J4777" t="s">
        <v>2379</v>
      </c>
      <c r="K4777" t="s">
        <v>2379</v>
      </c>
      <c r="L4777" t="s">
        <v>239</v>
      </c>
      <c r="M4777" t="s">
        <v>241</v>
      </c>
      <c r="N4777" t="s">
        <v>2379</v>
      </c>
      <c r="O4777" t="s">
        <v>2379</v>
      </c>
      <c r="P47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求菌假倉（嗇夫）贛</v>
      </c>
      <c r="Q4777" s="14" t="str" cm="1">
        <f t="array" ref="Q4777">_xlfn.IFS(基礎データ[[#This Row],[原文]]="","",基礎データ[[#This Row],[正規化表記]]=基礎データ[[#This Row],[原文]],"",TRUE,基礎データ[[#This Row],[原文]])</f>
        <v>求菌叚倉贛</v>
      </c>
      <c r="R4777" s="1"/>
      <c r="S4777" s="10"/>
      <c r="X4777"/>
      <c r="AM4777" s="11"/>
      <c r="AN4777" s="11"/>
      <c r="AO4777" s="11"/>
      <c r="AR4777"/>
      <c r="AS4777"/>
      <c r="AT4777"/>
    </row>
    <row r="4778" spans="2:46" ht="18.55" customHeight="1" x14ac:dyDescent="0.85">
      <c r="B4778">
        <f t="shared" si="77"/>
        <v>4776</v>
      </c>
      <c r="C4778" s="40" t="s">
        <v>243</v>
      </c>
      <c r="D4778" s="40" t="s">
        <v>2379</v>
      </c>
      <c r="E4778" t="s">
        <v>2108</v>
      </c>
      <c r="F4778" t="s">
        <v>218</v>
      </c>
      <c r="G4778" t="s">
        <v>240</v>
      </c>
      <c r="H4778" t="s">
        <v>2379</v>
      </c>
      <c r="I4778" t="s">
        <v>2379</v>
      </c>
      <c r="J4778" t="s">
        <v>2379</v>
      </c>
      <c r="K4778" t="s">
        <v>2379</v>
      </c>
      <c r="L4778" t="s">
        <v>150</v>
      </c>
      <c r="M4778" t="s">
        <v>239</v>
      </c>
      <c r="N4778" t="s">
        <v>241</v>
      </c>
      <c r="O4778" t="s">
        <v>2379</v>
      </c>
      <c r="P47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求菌假倉（嗇夫）贛</v>
      </c>
      <c r="Q4778" s="14" t="str" cm="1">
        <f t="array" ref="Q4778">_xlfn.IFS(基礎データ[[#This Row],[原文]]="","",基礎データ[[#This Row],[正規化表記]]=基礎データ[[#This Row],[原文]],"",TRUE,基礎データ[[#This Row],[原文]])</f>
        <v>求菌叚倉贛</v>
      </c>
      <c r="R4778" s="1"/>
      <c r="S4778" s="10"/>
      <c r="X4778"/>
      <c r="AM4778" s="11"/>
      <c r="AN4778" s="11"/>
      <c r="AO4778" s="11"/>
      <c r="AR4778"/>
      <c r="AS4778"/>
      <c r="AT4778"/>
    </row>
    <row r="4779" spans="2:46" ht="18.55" customHeight="1" x14ac:dyDescent="0.85">
      <c r="B4779">
        <f t="shared" si="77"/>
        <v>4777</v>
      </c>
      <c r="C4779" s="40" t="s">
        <v>1244</v>
      </c>
      <c r="D4779" s="40" t="s">
        <v>2379</v>
      </c>
      <c r="E4779" t="s">
        <v>2379</v>
      </c>
      <c r="F4779" t="s">
        <v>628</v>
      </c>
      <c r="G4779" t="s">
        <v>22</v>
      </c>
      <c r="H4779" t="s">
        <v>2379</v>
      </c>
      <c r="I4779" t="s">
        <v>2379</v>
      </c>
      <c r="J4779" t="s">
        <v>2379</v>
      </c>
      <c r="K4779" t="s">
        <v>2379</v>
      </c>
      <c r="L4779" t="s">
        <v>2379</v>
      </c>
      <c r="M4779" t="s">
        <v>2379</v>
      </c>
      <c r="N4779" t="s">
        <v>2379</v>
      </c>
      <c r="O4779" t="s">
        <v>2379</v>
      </c>
      <c r="P47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779" s="14" t="str" cm="1">
        <f t="array" ref="Q4779">_xlfn.IFS(基礎データ[[#This Row],[原文]]="","",基礎データ[[#This Row],[正規化表記]]=基礎データ[[#This Row],[原文]],"",TRUE,基礎データ[[#This Row],[原文]])</f>
        <v/>
      </c>
      <c r="R4779" s="1"/>
      <c r="S4779" s="10"/>
      <c r="X4779"/>
      <c r="AM4779" s="11"/>
      <c r="AN4779" s="11"/>
      <c r="AO4779" s="11"/>
      <c r="AR4779"/>
      <c r="AS4779"/>
      <c r="AT4779"/>
    </row>
    <row r="4780" spans="2:46" ht="18.55" customHeight="1" x14ac:dyDescent="0.85">
      <c r="B4780">
        <f t="shared" si="77"/>
        <v>4778</v>
      </c>
      <c r="C4780" s="40" t="s">
        <v>1244</v>
      </c>
      <c r="D4780" s="40" t="s">
        <v>2379</v>
      </c>
      <c r="E4780" t="s">
        <v>2379</v>
      </c>
      <c r="F4780" t="s">
        <v>22</v>
      </c>
      <c r="G4780" t="s">
        <v>2379</v>
      </c>
      <c r="H4780" t="s">
        <v>2379</v>
      </c>
      <c r="I4780" t="s">
        <v>2379</v>
      </c>
      <c r="J4780" t="s">
        <v>2379</v>
      </c>
      <c r="K4780" t="s">
        <v>2379</v>
      </c>
      <c r="L4780" t="s">
        <v>628</v>
      </c>
      <c r="M4780" t="s">
        <v>2379</v>
      </c>
      <c r="N4780" t="s">
        <v>2379</v>
      </c>
      <c r="O4780" t="s">
        <v>2379</v>
      </c>
      <c r="P47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780" s="14" t="str" cm="1">
        <f t="array" ref="Q4780">_xlfn.IFS(基礎データ[[#This Row],[原文]]="","",基礎データ[[#This Row],[正規化表記]]=基礎データ[[#This Row],[原文]],"",TRUE,基礎データ[[#This Row],[原文]])</f>
        <v/>
      </c>
      <c r="R4780" s="1"/>
      <c r="S4780" s="10"/>
      <c r="X4780"/>
      <c r="AM4780" s="11"/>
      <c r="AN4780" s="11"/>
      <c r="AO4780" s="11"/>
      <c r="AR4780"/>
      <c r="AS4780"/>
      <c r="AT4780"/>
    </row>
    <row r="4781" spans="2:46" ht="18.55" customHeight="1" x14ac:dyDescent="0.85">
      <c r="B4781">
        <f t="shared" si="77"/>
        <v>4779</v>
      </c>
      <c r="C4781" s="40" t="s">
        <v>2052</v>
      </c>
      <c r="D4781" s="40" t="s">
        <v>2379</v>
      </c>
      <c r="E4781" t="s">
        <v>2379</v>
      </c>
      <c r="F4781" t="s">
        <v>760</v>
      </c>
      <c r="G4781" t="s">
        <v>2379</v>
      </c>
      <c r="H4781" t="s">
        <v>2379</v>
      </c>
      <c r="I4781" t="s">
        <v>2379</v>
      </c>
      <c r="J4781" t="s">
        <v>2379</v>
      </c>
      <c r="K4781" t="s">
        <v>2379</v>
      </c>
      <c r="L4781" t="s">
        <v>2379</v>
      </c>
      <c r="M4781" t="s">
        <v>2379</v>
      </c>
      <c r="N4781" t="s">
        <v>2379</v>
      </c>
      <c r="O4781" t="s">
        <v>2379</v>
      </c>
      <c r="P47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781" s="14" t="str" cm="1">
        <f t="array" ref="Q4781">_xlfn.IFS(基礎データ[[#This Row],[原文]]="","",基礎データ[[#This Row],[正規化表記]]=基礎データ[[#This Row],[原文]],"",TRUE,基礎データ[[#This Row],[原文]])</f>
        <v/>
      </c>
      <c r="R4781" s="1"/>
      <c r="S4781" s="10"/>
      <c r="X4781"/>
      <c r="AM4781" s="11"/>
      <c r="AN4781" s="11"/>
      <c r="AO4781" s="11"/>
      <c r="AR4781"/>
      <c r="AS4781"/>
      <c r="AT4781"/>
    </row>
    <row r="4782" spans="2:46" ht="18.55" customHeight="1" x14ac:dyDescent="0.85">
      <c r="B4782">
        <f t="shared" si="77"/>
        <v>4780</v>
      </c>
      <c r="C4782" s="40" t="s">
        <v>2053</v>
      </c>
      <c r="D4782" s="40" t="s">
        <v>2379</v>
      </c>
      <c r="E4782" t="s">
        <v>1601</v>
      </c>
      <c r="F4782" t="s">
        <v>2390</v>
      </c>
      <c r="G4782" t="s">
        <v>2351</v>
      </c>
      <c r="H4782" t="s">
        <v>2379</v>
      </c>
      <c r="I4782" t="s">
        <v>2379</v>
      </c>
      <c r="J4782" t="s">
        <v>2379</v>
      </c>
      <c r="K4782" t="s">
        <v>2379</v>
      </c>
      <c r="L4782" t="s">
        <v>2379</v>
      </c>
      <c r="M4782" t="s">
        <v>2379</v>
      </c>
      <c r="N4782" t="s">
        <v>2379</v>
      </c>
      <c r="O4782" t="s">
        <v>2379</v>
      </c>
      <c r="P47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遷【陵】</v>
      </c>
      <c r="Q4782" s="14" t="str" cm="1">
        <f t="array" ref="Q4782">_xlfn.IFS(基礎データ[[#This Row],[原文]]="","",基礎データ[[#This Row],[正規化表記]]=基礎データ[[#This Row],[原文]],"",TRUE,基礎データ[[#This Row],[原文]])</f>
        <v>遷〼</v>
      </c>
      <c r="R4782" s="1"/>
      <c r="S4782" s="10"/>
      <c r="X4782"/>
      <c r="AM4782" s="11"/>
      <c r="AN4782" s="11"/>
      <c r="AO4782" s="11"/>
      <c r="AR4782"/>
      <c r="AS4782"/>
      <c r="AT4782"/>
    </row>
    <row r="4783" spans="2:46" ht="18.55" customHeight="1" x14ac:dyDescent="0.85">
      <c r="B4783">
        <f t="shared" si="77"/>
        <v>4781</v>
      </c>
      <c r="C4783" s="40" t="s">
        <v>1068</v>
      </c>
      <c r="D4783" s="40" t="s">
        <v>2379</v>
      </c>
      <c r="E4783" t="s">
        <v>2379</v>
      </c>
      <c r="F4783" t="s">
        <v>1626</v>
      </c>
      <c r="G4783" t="s">
        <v>2379</v>
      </c>
      <c r="H4783" t="s">
        <v>2379</v>
      </c>
      <c r="I4783" t="s">
        <v>2379</v>
      </c>
      <c r="J4783" t="s">
        <v>2379</v>
      </c>
      <c r="K4783" t="s">
        <v>2379</v>
      </c>
      <c r="L4783" t="s">
        <v>2379</v>
      </c>
      <c r="M4783" t="s">
        <v>2379</v>
      </c>
      <c r="N4783" t="s">
        <v>2379</v>
      </c>
      <c r="O4783" t="s">
        <v>2379</v>
      </c>
      <c r="P47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令曹</v>
      </c>
      <c r="Q4783" s="14" t="str" cm="1">
        <f t="array" ref="Q4783">_xlfn.IFS(基礎データ[[#This Row],[原文]]="","",基礎データ[[#This Row],[正規化表記]]=基礎データ[[#This Row],[原文]],"",TRUE,基礎データ[[#This Row],[原文]])</f>
        <v/>
      </c>
      <c r="R4783" s="1"/>
      <c r="S4783" s="10"/>
      <c r="X4783"/>
      <c r="AM4783" s="11"/>
      <c r="AN4783" s="11"/>
      <c r="AO4783" s="11"/>
      <c r="AR4783"/>
      <c r="AS4783"/>
      <c r="AT4783"/>
    </row>
    <row r="4784" spans="2:46" ht="18.55" customHeight="1" x14ac:dyDescent="0.85">
      <c r="B4784">
        <f t="shared" si="77"/>
        <v>4782</v>
      </c>
      <c r="C4784" s="40" t="s">
        <v>1068</v>
      </c>
      <c r="D4784" s="40" t="s">
        <v>2379</v>
      </c>
      <c r="E4784" t="s">
        <v>2379</v>
      </c>
      <c r="F4784" t="s">
        <v>44</v>
      </c>
      <c r="G4784" t="s">
        <v>2379</v>
      </c>
      <c r="H4784" t="s">
        <v>2379</v>
      </c>
      <c r="I4784" t="s">
        <v>2379</v>
      </c>
      <c r="J4784" t="s">
        <v>2379</v>
      </c>
      <c r="K4784" t="s">
        <v>2379</v>
      </c>
      <c r="L4784" t="s">
        <v>865</v>
      </c>
      <c r="M4784" t="s">
        <v>2379</v>
      </c>
      <c r="N4784" t="s">
        <v>2379</v>
      </c>
      <c r="O4784" t="s">
        <v>2379</v>
      </c>
      <c r="P47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令曹</v>
      </c>
      <c r="Q4784" s="14" t="str" cm="1">
        <f t="array" ref="Q4784">_xlfn.IFS(基礎データ[[#This Row],[原文]]="","",基礎データ[[#This Row],[正規化表記]]=基礎データ[[#This Row],[原文]],"",TRUE,基礎データ[[#This Row],[原文]])</f>
        <v/>
      </c>
      <c r="R4784" s="1"/>
      <c r="S4784" s="10"/>
      <c r="X4784"/>
      <c r="AM4784" s="11"/>
      <c r="AN4784" s="11"/>
      <c r="AO4784" s="11"/>
      <c r="AR4784"/>
      <c r="AS4784"/>
      <c r="AT4784"/>
    </row>
    <row r="4785" spans="2:46" ht="18.55" customHeight="1" x14ac:dyDescent="0.85">
      <c r="B4785">
        <f t="shared" si="77"/>
        <v>4783</v>
      </c>
      <c r="C4785" s="40" t="s">
        <v>2759</v>
      </c>
      <c r="D4785" s="40" t="s">
        <v>2735</v>
      </c>
      <c r="E4785" t="s">
        <v>2714</v>
      </c>
      <c r="F4785" t="s">
        <v>2624</v>
      </c>
      <c r="G4785" t="s">
        <v>2379</v>
      </c>
      <c r="H4785" t="s">
        <v>2379</v>
      </c>
      <c r="I4785" t="s">
        <v>2379</v>
      </c>
      <c r="J4785" t="s">
        <v>2379</v>
      </c>
      <c r="K4785" t="s">
        <v>2379</v>
      </c>
      <c r="L4785" t="s">
        <v>2379</v>
      </c>
      <c r="M4785" t="s">
        <v>2379</v>
      </c>
      <c r="N4785" t="s">
        <v>2379</v>
      </c>
      <c r="O4785" t="s">
        <v>2379</v>
      </c>
      <c r="P47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貳春【鄕】</v>
      </c>
      <c r="Q4785" s="14" t="str" cm="1">
        <f t="array" ref="Q4785">_xlfn.IFS(基礎データ[[#This Row],[原文]]="","",基礎データ[[#This Row],[正規化表記]]=基礎データ[[#This Row],[原文]],"",TRUE,基礎データ[[#This Row],[原文]])</f>
        <v>貳春〼</v>
      </c>
      <c r="R4785" s="1"/>
      <c r="S4785" s="10"/>
      <c r="X4785"/>
      <c r="AM4785" s="11"/>
      <c r="AN4785" s="11"/>
      <c r="AO4785" s="11"/>
      <c r="AR4785"/>
      <c r="AS4785"/>
      <c r="AT4785"/>
    </row>
    <row r="4786" spans="2:46" ht="18.55" customHeight="1" x14ac:dyDescent="0.85">
      <c r="B4786">
        <f t="shared" si="77"/>
        <v>4784</v>
      </c>
      <c r="C4786" s="40" t="s">
        <v>2759</v>
      </c>
      <c r="D4786" s="40" t="s">
        <v>2735</v>
      </c>
      <c r="E4786" t="s">
        <v>2714</v>
      </c>
      <c r="F4786" t="s">
        <v>2497</v>
      </c>
      <c r="G4786" t="s">
        <v>2379</v>
      </c>
      <c r="H4786" t="s">
        <v>2379</v>
      </c>
      <c r="I4786" t="s">
        <v>2379</v>
      </c>
      <c r="J4786" t="s">
        <v>2379</v>
      </c>
      <c r="K4786" t="s">
        <v>2379</v>
      </c>
      <c r="L4786" t="s">
        <v>1139</v>
      </c>
      <c r="M4786" t="s">
        <v>2379</v>
      </c>
      <c r="N4786" t="s">
        <v>2379</v>
      </c>
      <c r="O4786" t="s">
        <v>2379</v>
      </c>
      <c r="P47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貳春【鄕】</v>
      </c>
      <c r="Q4786" s="14" t="str" cm="1">
        <f t="array" ref="Q4786">_xlfn.IFS(基礎データ[[#This Row],[原文]]="","",基礎データ[[#This Row],[正規化表記]]=基礎データ[[#This Row],[原文]],"",TRUE,基礎データ[[#This Row],[原文]])</f>
        <v>貳春〼</v>
      </c>
      <c r="R4786" s="1"/>
      <c r="S4786" s="10"/>
      <c r="X4786"/>
      <c r="AM4786" s="11"/>
      <c r="AN4786" s="11"/>
      <c r="AO4786" s="11"/>
      <c r="AR4786"/>
      <c r="AS4786"/>
      <c r="AT4786"/>
    </row>
    <row r="4787" spans="2:46" ht="18.55" customHeight="1" x14ac:dyDescent="0.85">
      <c r="B4787">
        <f t="shared" si="77"/>
        <v>4785</v>
      </c>
      <c r="C4787" s="40" t="s">
        <v>2054</v>
      </c>
      <c r="D4787" s="40" t="s">
        <v>2379</v>
      </c>
      <c r="E4787" t="s">
        <v>2256</v>
      </c>
      <c r="F4787" t="s">
        <v>334</v>
      </c>
      <c r="G4787" t="s">
        <v>2351</v>
      </c>
      <c r="H4787" t="s">
        <v>2410</v>
      </c>
      <c r="I4787" t="s">
        <v>2379</v>
      </c>
      <c r="J4787" t="s">
        <v>2379</v>
      </c>
      <c r="K4787" t="s">
        <v>2379</v>
      </c>
      <c r="L4787" t="s">
        <v>2379</v>
      </c>
      <c r="M4787" t="s">
        <v>2379</v>
      </c>
      <c r="N4787" t="s">
        <v>2379</v>
      </c>
      <c r="O4787" t="s">
        <v>2379</v>
      </c>
      <c r="P47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遷陵【……】</v>
      </c>
      <c r="Q4787" s="14" t="str" cm="1">
        <f t="array" ref="Q4787">_xlfn.IFS(基礎データ[[#This Row],[原文]]="","",基礎データ[[#This Row],[正規化表記]]=基礎データ[[#This Row],[原文]],"",TRUE,基礎データ[[#This Row],[原文]])</f>
        <v>遷陵〼</v>
      </c>
      <c r="R4787" s="1"/>
      <c r="S4787" s="10"/>
      <c r="X4787"/>
      <c r="AM4787" s="11"/>
      <c r="AN4787" s="11"/>
      <c r="AO4787" s="11"/>
      <c r="AR4787"/>
      <c r="AS4787"/>
      <c r="AT4787"/>
    </row>
    <row r="4788" spans="2:46" ht="18.55" customHeight="1" x14ac:dyDescent="0.85">
      <c r="B4788">
        <f t="shared" si="77"/>
        <v>4786</v>
      </c>
      <c r="C4788" s="40" t="s">
        <v>2055</v>
      </c>
      <c r="D4788" s="40" t="s">
        <v>2735</v>
      </c>
      <c r="E4788" t="s">
        <v>2634</v>
      </c>
      <c r="F4788" t="s">
        <v>2386</v>
      </c>
      <c r="G4788" t="s">
        <v>2351</v>
      </c>
      <c r="H4788" t="s">
        <v>2379</v>
      </c>
      <c r="I4788" t="s">
        <v>2379</v>
      </c>
      <c r="J4788" t="s">
        <v>2379</v>
      </c>
      <c r="K4788" t="s">
        <v>2379</v>
      </c>
      <c r="L4788" t="s">
        <v>2379</v>
      </c>
      <c r="M4788" t="s">
        <v>2379</v>
      </c>
      <c r="N4788" t="s">
        <v>2379</v>
      </c>
      <c r="O4788" t="s">
        <v>2379</v>
      </c>
      <c r="P47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</v>
      </c>
      <c r="Q4788" s="14" t="str" cm="1">
        <f t="array" ref="Q4788">_xlfn.IFS(基礎データ[[#This Row],[原文]]="","",基礎データ[[#This Row],[正規化表記]]=基礎データ[[#This Row],[原文]],"",TRUE,基礎データ[[#This Row],[原文]])</f>
        <v>〼陵</v>
      </c>
      <c r="R4788" s="1"/>
      <c r="S4788" s="10"/>
      <c r="X4788"/>
      <c r="AM4788" s="11"/>
      <c r="AN4788" s="11"/>
      <c r="AO4788" s="11"/>
      <c r="AR4788"/>
      <c r="AS4788"/>
      <c r="AT4788"/>
    </row>
    <row r="4789" spans="2:46" ht="18.55" customHeight="1" x14ac:dyDescent="0.85">
      <c r="B4789">
        <f t="shared" si="77"/>
        <v>4787</v>
      </c>
      <c r="C4789" s="40" t="s">
        <v>2055</v>
      </c>
      <c r="D4789" s="40" t="s">
        <v>2379</v>
      </c>
      <c r="E4789" t="s">
        <v>2379</v>
      </c>
      <c r="F4789" t="s">
        <v>441</v>
      </c>
      <c r="G4789" t="s">
        <v>2351</v>
      </c>
      <c r="H4789" t="s">
        <v>2379</v>
      </c>
      <c r="I4789" t="s">
        <v>2379</v>
      </c>
      <c r="J4789" t="s">
        <v>2379</v>
      </c>
      <c r="K4789" t="s">
        <v>2379</v>
      </c>
      <c r="L4789" t="s">
        <v>2379</v>
      </c>
      <c r="M4789" t="s">
        <v>2379</v>
      </c>
      <c r="N4789" t="s">
        <v>2379</v>
      </c>
      <c r="O4789" t="s">
        <v>2379</v>
      </c>
      <c r="P47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臨沅</v>
      </c>
      <c r="Q4789" s="14" t="str" cm="1">
        <f t="array" ref="Q4789">_xlfn.IFS(基礎データ[[#This Row],[原文]]="","",基礎データ[[#This Row],[正規化表記]]=基礎データ[[#This Row],[原文]],"",TRUE,基礎データ[[#This Row],[原文]])</f>
        <v/>
      </c>
      <c r="R4789" s="1"/>
      <c r="S4789" s="10"/>
      <c r="X4789"/>
      <c r="AM4789" s="11"/>
      <c r="AN4789" s="11"/>
      <c r="AO4789" s="11"/>
      <c r="AR4789"/>
      <c r="AS4789"/>
      <c r="AT4789"/>
    </row>
    <row r="4790" spans="2:46" ht="18.55" customHeight="1" x14ac:dyDescent="0.85">
      <c r="B4790">
        <f t="shared" si="77"/>
        <v>4788</v>
      </c>
      <c r="C4790" s="40" t="s">
        <v>692</v>
      </c>
      <c r="D4790" s="40" t="s">
        <v>2379</v>
      </c>
      <c r="E4790" t="s">
        <v>2379</v>
      </c>
      <c r="F4790" t="s">
        <v>691</v>
      </c>
      <c r="G4790" t="s">
        <v>2351</v>
      </c>
      <c r="H4790" t="s">
        <v>73</v>
      </c>
      <c r="I4790" t="s">
        <v>2426</v>
      </c>
      <c r="J4790" t="s">
        <v>2379</v>
      </c>
      <c r="K4790" t="s">
        <v>2379</v>
      </c>
      <c r="L4790" t="s">
        <v>2379</v>
      </c>
      <c r="M4790" t="s">
        <v>2379</v>
      </c>
      <c r="N4790" t="s">
        <v>2379</v>
      </c>
      <c r="O4790" t="s">
        <v>2379</v>
      </c>
      <c r="P47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上衍守</v>
      </c>
      <c r="Q4790" s="14" t="str" cm="1">
        <f t="array" ref="Q4790">_xlfn.IFS(基礎データ[[#This Row],[原文]]="","",基礎データ[[#This Row],[正規化表記]]=基礎データ[[#This Row],[原文]],"",TRUE,基礎データ[[#This Row],[原文]])</f>
        <v/>
      </c>
      <c r="R4790" s="1"/>
      <c r="S4790" s="10"/>
      <c r="X4790"/>
      <c r="AM4790" s="11"/>
      <c r="AN4790" s="11"/>
      <c r="AO4790" s="11"/>
      <c r="AR4790"/>
      <c r="AS4790"/>
      <c r="AT4790"/>
    </row>
    <row r="4791" spans="2:46" ht="18.55" customHeight="1" x14ac:dyDescent="0.85">
      <c r="B4791">
        <f t="shared" si="77"/>
        <v>4789</v>
      </c>
      <c r="C4791" s="40" t="s">
        <v>692</v>
      </c>
      <c r="D4791" s="40" t="s">
        <v>2379</v>
      </c>
      <c r="E4791" t="s">
        <v>2379</v>
      </c>
      <c r="F4791" t="s">
        <v>73</v>
      </c>
      <c r="G4791" t="s">
        <v>2426</v>
      </c>
      <c r="H4791" t="s">
        <v>2379</v>
      </c>
      <c r="I4791" t="s">
        <v>2379</v>
      </c>
      <c r="J4791" t="s">
        <v>2379</v>
      </c>
      <c r="K4791" t="s">
        <v>2379</v>
      </c>
      <c r="L4791" t="s">
        <v>691</v>
      </c>
      <c r="M4791" t="s">
        <v>2379</v>
      </c>
      <c r="N4791" t="s">
        <v>2379</v>
      </c>
      <c r="O4791" t="s">
        <v>2379</v>
      </c>
      <c r="P47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上衍守</v>
      </c>
      <c r="Q4791" s="14" t="str" cm="1">
        <f t="array" ref="Q4791">_xlfn.IFS(基礎データ[[#This Row],[原文]]="","",基礎データ[[#This Row],[正規化表記]]=基礎データ[[#This Row],[原文]],"",TRUE,基礎データ[[#This Row],[原文]])</f>
        <v/>
      </c>
      <c r="R4791" s="1"/>
      <c r="S4791" s="10"/>
      <c r="X4791"/>
      <c r="AM4791" s="11"/>
      <c r="AN4791" s="11"/>
      <c r="AO4791" s="11"/>
      <c r="AR4791"/>
      <c r="AS4791"/>
      <c r="AT4791"/>
    </row>
    <row r="4792" spans="2:46" ht="18.55" customHeight="1" x14ac:dyDescent="0.85">
      <c r="B4792">
        <f t="shared" si="77"/>
        <v>4790</v>
      </c>
      <c r="C4792" s="40" t="s">
        <v>2056</v>
      </c>
      <c r="D4792" s="40" t="s">
        <v>2379</v>
      </c>
      <c r="E4792" t="s">
        <v>2635</v>
      </c>
      <c r="F4792" t="s">
        <v>2387</v>
      </c>
      <c r="G4792" t="s">
        <v>2355</v>
      </c>
      <c r="H4792" t="s">
        <v>2379</v>
      </c>
      <c r="I4792" t="s">
        <v>2379</v>
      </c>
      <c r="J4792" t="s">
        <v>2379</v>
      </c>
      <c r="K4792" t="s">
        <v>2379</v>
      </c>
      <c r="L4792" t="s">
        <v>2379</v>
      </c>
      <c r="M4792" t="s">
        <v>2379</v>
      </c>
      <c r="N4792" t="s">
        <v>2379</v>
      </c>
      <c r="O4792" t="s">
        <v>2379</v>
      </c>
      <c r="P47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洞【庭】</v>
      </c>
      <c r="Q4792" s="14" t="str" cm="1">
        <f t="array" ref="Q4792">_xlfn.IFS(基礎データ[[#This Row],[原文]]="","",基礎データ[[#This Row],[正規化表記]]=基礎データ[[#This Row],[原文]],"",TRUE,基礎データ[[#This Row],[原文]])</f>
        <v>洞〼</v>
      </c>
      <c r="R4792" s="1"/>
      <c r="S4792" s="10"/>
      <c r="X4792"/>
      <c r="AM4792" s="11"/>
      <c r="AN4792" s="11"/>
      <c r="AO4792" s="11"/>
      <c r="AR4792"/>
      <c r="AS4792"/>
      <c r="AT4792"/>
    </row>
    <row r="4793" spans="2:46" ht="18.55" customHeight="1" x14ac:dyDescent="0.85">
      <c r="B4793">
        <f t="shared" si="77"/>
        <v>4791</v>
      </c>
      <c r="C4793" s="40" t="s">
        <v>2057</v>
      </c>
      <c r="D4793" s="40" t="s">
        <v>2379</v>
      </c>
      <c r="E4793" t="s">
        <v>1601</v>
      </c>
      <c r="F4793" t="s">
        <v>2390</v>
      </c>
      <c r="G4793" t="s">
        <v>2351</v>
      </c>
      <c r="H4793" t="s">
        <v>2379</v>
      </c>
      <c r="I4793" t="s">
        <v>2379</v>
      </c>
      <c r="J4793" t="s">
        <v>2379</v>
      </c>
      <c r="K4793" t="s">
        <v>2379</v>
      </c>
      <c r="L4793" t="s">
        <v>2379</v>
      </c>
      <c r="M4793" t="s">
        <v>2379</v>
      </c>
      <c r="N4793" t="s">
        <v>2379</v>
      </c>
      <c r="O4793" t="s">
        <v>2379</v>
      </c>
      <c r="P47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遷【陵】</v>
      </c>
      <c r="Q4793" s="14" t="str" cm="1">
        <f t="array" ref="Q4793">_xlfn.IFS(基礎データ[[#This Row],[原文]]="","",基礎データ[[#This Row],[正規化表記]]=基礎データ[[#This Row],[原文]],"",TRUE,基礎データ[[#This Row],[原文]])</f>
        <v>遷〼</v>
      </c>
      <c r="R4793" s="1"/>
      <c r="S4793" s="10"/>
      <c r="X4793"/>
      <c r="AM4793" s="11"/>
      <c r="AN4793" s="11"/>
      <c r="AO4793" s="11"/>
      <c r="AR4793"/>
      <c r="AS4793"/>
      <c r="AT4793"/>
    </row>
    <row r="4794" spans="2:46" ht="18.55" customHeight="1" x14ac:dyDescent="0.85">
      <c r="B4794">
        <f t="shared" si="77"/>
        <v>4792</v>
      </c>
      <c r="C4794" s="40" t="s">
        <v>2760</v>
      </c>
      <c r="D4794" s="40" t="s">
        <v>2735</v>
      </c>
      <c r="E4794" t="s">
        <v>2277</v>
      </c>
      <c r="F4794" t="s">
        <v>150</v>
      </c>
      <c r="G4794" t="s">
        <v>2410</v>
      </c>
      <c r="H4794" t="s">
        <v>2379</v>
      </c>
      <c r="I4794" t="s">
        <v>2379</v>
      </c>
      <c r="J4794" t="s">
        <v>2379</v>
      </c>
      <c r="K4794" t="s">
        <v>2379</v>
      </c>
      <c r="L4794" t="s">
        <v>2379</v>
      </c>
      <c r="M4794" t="s">
        <v>2379</v>
      </c>
      <c r="N4794" t="s">
        <v>2379</v>
      </c>
      <c r="O4794" t="s">
        <v>2379</v>
      </c>
      <c r="P47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倉【……】</v>
      </c>
      <c r="Q4794" s="14" t="str" cm="1">
        <f t="array" ref="Q4794">_xlfn.IFS(基礎データ[[#This Row],[原文]]="","",基礎データ[[#This Row],[正規化表記]]=基礎データ[[#This Row],[原文]],"",TRUE,基礎データ[[#This Row],[原文]])</f>
        <v>倉（？）〼</v>
      </c>
      <c r="R4794" s="1"/>
      <c r="S4794" s="10"/>
      <c r="X4794"/>
      <c r="AM4794" s="11"/>
      <c r="AN4794" s="11"/>
      <c r="AO4794" s="11"/>
      <c r="AR4794"/>
      <c r="AS4794"/>
      <c r="AT4794"/>
    </row>
    <row r="4795" spans="2:46" ht="18.55" customHeight="1" x14ac:dyDescent="0.85">
      <c r="B4795">
        <f t="shared" si="77"/>
        <v>4793</v>
      </c>
      <c r="C4795" s="40" t="s">
        <v>2058</v>
      </c>
      <c r="D4795" s="40" t="s">
        <v>2379</v>
      </c>
      <c r="E4795" t="s">
        <v>2379</v>
      </c>
      <c r="F4795" t="s">
        <v>935</v>
      </c>
      <c r="G4795" t="s">
        <v>2410</v>
      </c>
      <c r="H4795" t="s">
        <v>2379</v>
      </c>
      <c r="I4795" t="s">
        <v>2379</v>
      </c>
      <c r="J4795" t="s">
        <v>2379</v>
      </c>
      <c r="K4795" t="s">
        <v>2379</v>
      </c>
      <c r="L4795" t="s">
        <v>2379</v>
      </c>
      <c r="M4795" t="s">
        <v>2379</v>
      </c>
      <c r="N4795" t="s">
        <v>2379</v>
      </c>
      <c r="O4795" t="s">
        <v>2379</v>
      </c>
      <c r="P47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南【……】</v>
      </c>
      <c r="Q4795" s="14" t="str" cm="1">
        <f t="array" ref="Q4795">_xlfn.IFS(基礎データ[[#This Row],[原文]]="","",基礎データ[[#This Row],[正規化表記]]=基礎データ[[#This Row],[原文]],"",TRUE,基礎データ[[#This Row],[原文]])</f>
        <v/>
      </c>
      <c r="R4795" s="1"/>
      <c r="S4795" s="10"/>
      <c r="X4795"/>
      <c r="AM4795" s="11"/>
      <c r="AN4795" s="11"/>
      <c r="AO4795" s="11"/>
      <c r="AR4795"/>
      <c r="AS4795"/>
      <c r="AT4795"/>
    </row>
    <row r="4796" spans="2:46" ht="18.55" customHeight="1" x14ac:dyDescent="0.85">
      <c r="B4796">
        <f t="shared" si="77"/>
        <v>4794</v>
      </c>
      <c r="C4796" s="40" t="s">
        <v>128</v>
      </c>
      <c r="D4796" s="40" t="s">
        <v>2379</v>
      </c>
      <c r="E4796" t="s">
        <v>2379</v>
      </c>
      <c r="F4796" t="s">
        <v>127</v>
      </c>
      <c r="G4796" t="s">
        <v>2379</v>
      </c>
      <c r="H4796" t="s">
        <v>2379</v>
      </c>
      <c r="I4796" t="s">
        <v>2379</v>
      </c>
      <c r="J4796" t="s">
        <v>2379</v>
      </c>
      <c r="K4796" t="s">
        <v>2379</v>
      </c>
      <c r="L4796" t="s">
        <v>109</v>
      </c>
      <c r="M4796" t="s">
        <v>2379</v>
      </c>
      <c r="N4796" t="s">
        <v>2379</v>
      </c>
      <c r="O4796" t="s">
        <v>2379</v>
      </c>
      <c r="P47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□夷鄕</v>
      </c>
      <c r="Q4796" s="14" t="str" cm="1">
        <f t="array" ref="Q4796">_xlfn.IFS(基礎データ[[#This Row],[原文]]="","",基礎データ[[#This Row],[正規化表記]]=基礎データ[[#This Row],[原文]],"",TRUE,基礎データ[[#This Row],[原文]])</f>
        <v/>
      </c>
      <c r="R4796" s="1"/>
      <c r="S4796" s="10"/>
      <c r="X4796"/>
      <c r="AM4796" s="11"/>
      <c r="AN4796" s="11"/>
      <c r="AO4796" s="11"/>
      <c r="AR4796"/>
      <c r="AS4796"/>
      <c r="AT4796"/>
    </row>
    <row r="4797" spans="2:46" ht="18.55" customHeight="1" x14ac:dyDescent="0.85">
      <c r="B4797">
        <f t="shared" si="77"/>
        <v>4795</v>
      </c>
      <c r="C4797" s="40" t="s">
        <v>128</v>
      </c>
      <c r="D4797" s="40" t="s">
        <v>2379</v>
      </c>
      <c r="E4797" t="s">
        <v>2379</v>
      </c>
      <c r="F4797" t="s">
        <v>22</v>
      </c>
      <c r="G4797" t="s">
        <v>2379</v>
      </c>
      <c r="H4797" t="s">
        <v>2379</v>
      </c>
      <c r="I4797" t="s">
        <v>2379</v>
      </c>
      <c r="J4797" t="s">
        <v>2379</v>
      </c>
      <c r="K4797" t="s">
        <v>2379</v>
      </c>
      <c r="L4797" t="s">
        <v>142</v>
      </c>
      <c r="M4797" t="s">
        <v>2379</v>
      </c>
      <c r="N4797" t="s">
        <v>2379</v>
      </c>
      <c r="O4797" t="s">
        <v>2379</v>
      </c>
      <c r="P47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□夷鄕</v>
      </c>
      <c r="Q4797" s="14" t="str" cm="1">
        <f t="array" ref="Q4797">_xlfn.IFS(基礎データ[[#This Row],[原文]]="","",基礎データ[[#This Row],[正規化表記]]=基礎データ[[#This Row],[原文]],"",TRUE,基礎データ[[#This Row],[原文]])</f>
        <v/>
      </c>
      <c r="R4797" s="1"/>
      <c r="S4797" s="10"/>
      <c r="X4797"/>
      <c r="AM4797" s="11"/>
      <c r="AN4797" s="11"/>
      <c r="AO4797" s="11"/>
      <c r="AR4797"/>
      <c r="AS4797"/>
      <c r="AT4797"/>
    </row>
    <row r="4798" spans="2:46" ht="18.55" customHeight="1" x14ac:dyDescent="0.85">
      <c r="B4798">
        <f t="shared" si="77"/>
        <v>4796</v>
      </c>
      <c r="C4798" s="40" t="s">
        <v>1069</v>
      </c>
      <c r="D4798" s="40" t="s">
        <v>2379</v>
      </c>
      <c r="E4798" t="s">
        <v>2379</v>
      </c>
      <c r="F4798" t="s">
        <v>521</v>
      </c>
      <c r="G4798" t="s">
        <v>2379</v>
      </c>
      <c r="H4798" t="s">
        <v>2379</v>
      </c>
      <c r="I4798" t="s">
        <v>2379</v>
      </c>
      <c r="J4798" t="s">
        <v>2379</v>
      </c>
      <c r="K4798" t="s">
        <v>2379</v>
      </c>
      <c r="L4798" t="s">
        <v>2379</v>
      </c>
      <c r="M4798" t="s">
        <v>2379</v>
      </c>
      <c r="N4798" t="s">
        <v>2379</v>
      </c>
      <c r="O4798" t="s">
        <v>2379</v>
      </c>
      <c r="P47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4798" s="14" t="str" cm="1">
        <f t="array" ref="Q4798">_xlfn.IFS(基礎データ[[#This Row],[原文]]="","",基礎データ[[#This Row],[正規化表記]]=基礎データ[[#This Row],[原文]],"",TRUE,基礎データ[[#This Row],[原文]])</f>
        <v/>
      </c>
      <c r="R4798" s="1"/>
      <c r="S4798" s="10"/>
      <c r="X4798"/>
      <c r="AM4798" s="11"/>
      <c r="AN4798" s="11"/>
      <c r="AO4798" s="11"/>
      <c r="AR4798"/>
      <c r="AS4798"/>
      <c r="AT4798"/>
    </row>
    <row r="4799" spans="2:46" ht="18.55" customHeight="1" x14ac:dyDescent="0.85">
      <c r="B4799">
        <f t="shared" si="77"/>
        <v>4797</v>
      </c>
      <c r="C4799" s="40" t="s">
        <v>1069</v>
      </c>
      <c r="D4799" s="40" t="s">
        <v>2379</v>
      </c>
      <c r="E4799" t="s">
        <v>2379</v>
      </c>
      <c r="F4799" t="s">
        <v>41</v>
      </c>
      <c r="G4799" t="s">
        <v>2379</v>
      </c>
      <c r="H4799" t="s">
        <v>2379</v>
      </c>
      <c r="I4799" t="s">
        <v>2379</v>
      </c>
      <c r="J4799" t="s">
        <v>2379</v>
      </c>
      <c r="K4799" t="s">
        <v>2379</v>
      </c>
      <c r="L4799" t="s">
        <v>865</v>
      </c>
      <c r="M4799" t="s">
        <v>2379</v>
      </c>
      <c r="N4799" t="s">
        <v>2379</v>
      </c>
      <c r="O4799" t="s">
        <v>2379</v>
      </c>
      <c r="P47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</v>
      </c>
      <c r="Q4799" s="14" t="str" cm="1">
        <f t="array" ref="Q4799">_xlfn.IFS(基礎データ[[#This Row],[原文]]="","",基礎データ[[#This Row],[正規化表記]]=基礎データ[[#This Row],[原文]],"",TRUE,基礎データ[[#This Row],[原文]])</f>
        <v/>
      </c>
      <c r="R4799" s="1"/>
      <c r="S4799" s="10"/>
      <c r="X4799"/>
      <c r="AM4799" s="11"/>
      <c r="AN4799" s="11"/>
      <c r="AO4799" s="11"/>
      <c r="AR4799"/>
      <c r="AS4799"/>
      <c r="AT4799"/>
    </row>
    <row r="4800" spans="2:46" ht="18.55" customHeight="1" x14ac:dyDescent="0.85">
      <c r="B4800">
        <f t="shared" si="77"/>
        <v>4798</v>
      </c>
      <c r="C4800" s="40" t="s">
        <v>2059</v>
      </c>
      <c r="D4800" s="40" t="s">
        <v>2379</v>
      </c>
      <c r="E4800" t="s">
        <v>2379</v>
      </c>
      <c r="F4800" t="s">
        <v>2026</v>
      </c>
      <c r="G4800" t="s">
        <v>2351</v>
      </c>
      <c r="H4800" t="s">
        <v>2379</v>
      </c>
      <c r="I4800" t="s">
        <v>2379</v>
      </c>
      <c r="J4800" t="s">
        <v>2379</v>
      </c>
      <c r="K4800" t="s">
        <v>2379</v>
      </c>
      <c r="L4800" t="s">
        <v>2379</v>
      </c>
      <c r="M4800" t="s">
        <v>2379</v>
      </c>
      <c r="N4800" t="s">
        <v>2379</v>
      </c>
      <c r="O4800" t="s">
        <v>2379</v>
      </c>
      <c r="P48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當陽</v>
      </c>
      <c r="Q4800" s="14" t="str" cm="1">
        <f t="array" ref="Q4800">_xlfn.IFS(基礎データ[[#This Row],[原文]]="","",基礎データ[[#This Row],[正規化表記]]=基礎データ[[#This Row],[原文]],"",TRUE,基礎データ[[#This Row],[原文]])</f>
        <v/>
      </c>
      <c r="R4800" s="1"/>
      <c r="S4800" s="10"/>
      <c r="X4800"/>
      <c r="AM4800" s="11"/>
      <c r="AN4800" s="11"/>
      <c r="AO4800" s="11"/>
      <c r="AR4800"/>
      <c r="AS4800"/>
      <c r="AT4800"/>
    </row>
    <row r="4801" spans="2:46" ht="18.55" customHeight="1" x14ac:dyDescent="0.85">
      <c r="B4801">
        <f t="shared" si="77"/>
        <v>4799</v>
      </c>
      <c r="C4801" s="40" t="s">
        <v>630</v>
      </c>
      <c r="D4801" s="40" t="s">
        <v>2379</v>
      </c>
      <c r="E4801" t="s">
        <v>2379</v>
      </c>
      <c r="F4801" t="s">
        <v>393</v>
      </c>
      <c r="G4801" t="s">
        <v>2351</v>
      </c>
      <c r="H4801" t="s">
        <v>97</v>
      </c>
      <c r="I4801" t="s">
        <v>2379</v>
      </c>
      <c r="J4801" t="s">
        <v>2379</v>
      </c>
      <c r="K4801" t="s">
        <v>2379</v>
      </c>
      <c r="L4801" t="s">
        <v>2379</v>
      </c>
      <c r="M4801" t="s">
        <v>2379</v>
      </c>
      <c r="N4801" t="s">
        <v>2379</v>
      </c>
      <c r="O4801" t="s">
        <v>2379</v>
      </c>
      <c r="P48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充傳舍</v>
      </c>
      <c r="Q4801" s="14" t="str" cm="1">
        <f t="array" ref="Q4801">_xlfn.IFS(基礎データ[[#This Row],[原文]]="","",基礎データ[[#This Row],[正規化表記]]=基礎データ[[#This Row],[原文]],"",TRUE,基礎データ[[#This Row],[原文]])</f>
        <v/>
      </c>
      <c r="R4801" s="1"/>
      <c r="S4801" s="10"/>
      <c r="X4801"/>
      <c r="AM4801" s="11"/>
      <c r="AN4801" s="11"/>
      <c r="AO4801" s="11"/>
      <c r="AR4801"/>
      <c r="AS4801"/>
      <c r="AT4801"/>
    </row>
    <row r="4802" spans="2:46" ht="18.55" customHeight="1" x14ac:dyDescent="0.85">
      <c r="B4802">
        <f t="shared" si="77"/>
        <v>4800</v>
      </c>
      <c r="C4802" s="40" t="s">
        <v>630</v>
      </c>
      <c r="D4802" s="40" t="s">
        <v>2379</v>
      </c>
      <c r="E4802" t="s">
        <v>2379</v>
      </c>
      <c r="F4802" t="s">
        <v>97</v>
      </c>
      <c r="G4802" t="s">
        <v>2379</v>
      </c>
      <c r="H4802" t="s">
        <v>2379</v>
      </c>
      <c r="I4802" t="s">
        <v>2379</v>
      </c>
      <c r="J4802" t="s">
        <v>2379</v>
      </c>
      <c r="K4802" t="s">
        <v>2379</v>
      </c>
      <c r="L4802" t="s">
        <v>393</v>
      </c>
      <c r="M4802" t="s">
        <v>2379</v>
      </c>
      <c r="N4802" t="s">
        <v>2379</v>
      </c>
      <c r="O4802" t="s">
        <v>2379</v>
      </c>
      <c r="P48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充傳舍</v>
      </c>
      <c r="Q4802" s="14" t="str" cm="1">
        <f t="array" ref="Q4802">_xlfn.IFS(基礎データ[[#This Row],[原文]]="","",基礎データ[[#This Row],[正規化表記]]=基礎データ[[#This Row],[原文]],"",TRUE,基礎データ[[#This Row],[原文]])</f>
        <v/>
      </c>
      <c r="R4802" s="1"/>
      <c r="S4802" s="10"/>
      <c r="X4802"/>
      <c r="AM4802" s="11"/>
      <c r="AN4802" s="11"/>
      <c r="AO4802" s="11"/>
      <c r="AR4802"/>
      <c r="AS4802"/>
      <c r="AT4802"/>
    </row>
    <row r="4803" spans="2:46" ht="18.55" customHeight="1" x14ac:dyDescent="0.85">
      <c r="B4803">
        <f t="shared" si="77"/>
        <v>4801</v>
      </c>
      <c r="C4803" s="40" t="s">
        <v>630</v>
      </c>
      <c r="D4803" s="40" t="s">
        <v>2379</v>
      </c>
      <c r="E4803" t="s">
        <v>2379</v>
      </c>
      <c r="F4803" t="s">
        <v>104</v>
      </c>
      <c r="G4803" t="s">
        <v>2379</v>
      </c>
      <c r="H4803" t="s">
        <v>2379</v>
      </c>
      <c r="I4803" t="s">
        <v>2379</v>
      </c>
      <c r="J4803" t="s">
        <v>2379</v>
      </c>
      <c r="K4803" t="s">
        <v>2379</v>
      </c>
      <c r="L4803" t="s">
        <v>238</v>
      </c>
      <c r="M4803" t="s">
        <v>393</v>
      </c>
      <c r="N4803" t="s">
        <v>2379</v>
      </c>
      <c r="O4803" t="s">
        <v>2379</v>
      </c>
      <c r="P48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充傳舍</v>
      </c>
      <c r="Q4803" s="14" t="str" cm="1">
        <f t="array" ref="Q4803">_xlfn.IFS(基礎データ[[#This Row],[原文]]="","",基礎データ[[#This Row],[正規化表記]]=基礎データ[[#This Row],[原文]],"",TRUE,基礎データ[[#This Row],[原文]])</f>
        <v/>
      </c>
      <c r="R4803" s="1"/>
      <c r="S4803" s="10"/>
      <c r="X4803"/>
      <c r="AM4803" s="11"/>
      <c r="AN4803" s="11"/>
      <c r="AO4803" s="11"/>
      <c r="AR4803"/>
      <c r="AS4803"/>
      <c r="AT4803"/>
    </row>
    <row r="4804" spans="2:46" ht="18.55" customHeight="1" x14ac:dyDescent="0.85">
      <c r="B4804">
        <f t="shared" si="77"/>
        <v>4802</v>
      </c>
      <c r="C4804" s="40" t="s">
        <v>630</v>
      </c>
      <c r="D4804" s="40" t="s">
        <v>2379</v>
      </c>
      <c r="E4804" t="s">
        <v>2379</v>
      </c>
      <c r="F4804" t="s">
        <v>1291</v>
      </c>
      <c r="G4804" t="s">
        <v>2351</v>
      </c>
      <c r="H4804" t="s">
        <v>2379</v>
      </c>
      <c r="I4804" t="s">
        <v>2379</v>
      </c>
      <c r="J4804" t="s">
        <v>2379</v>
      </c>
      <c r="K4804" t="s">
        <v>2379</v>
      </c>
      <c r="L4804" t="s">
        <v>2379</v>
      </c>
      <c r="M4804" t="s">
        <v>2379</v>
      </c>
      <c r="N4804" t="s">
        <v>2379</v>
      </c>
      <c r="O4804" t="s">
        <v>2379</v>
      </c>
      <c r="P48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零陽</v>
      </c>
      <c r="Q4804" s="14" t="str" cm="1">
        <f t="array" ref="Q4804">_xlfn.IFS(基礎データ[[#This Row],[原文]]="","",基礎データ[[#This Row],[正規化表記]]=基礎データ[[#This Row],[原文]],"",TRUE,基礎データ[[#This Row],[原文]])</f>
        <v/>
      </c>
      <c r="R4804" s="1"/>
      <c r="S4804" s="10"/>
      <c r="X4804"/>
      <c r="AM4804" s="11"/>
      <c r="AN4804" s="11"/>
      <c r="AO4804" s="11"/>
      <c r="AR4804"/>
      <c r="AS4804"/>
      <c r="AT4804"/>
    </row>
    <row r="4805" spans="2:46" ht="18.55" customHeight="1" x14ac:dyDescent="0.85">
      <c r="B4805">
        <f t="shared" si="77"/>
        <v>4803</v>
      </c>
      <c r="C4805" s="40" t="s">
        <v>81</v>
      </c>
      <c r="D4805" s="40" t="s">
        <v>2379</v>
      </c>
      <c r="E4805" t="s">
        <v>2716</v>
      </c>
      <c r="F4805" t="s">
        <v>41</v>
      </c>
      <c r="G4805" t="s">
        <v>2379</v>
      </c>
      <c r="H4805" t="s">
        <v>2379</v>
      </c>
      <c r="I4805" t="s">
        <v>2379</v>
      </c>
      <c r="J4805" t="s">
        <v>2379</v>
      </c>
      <c r="K4805" t="s">
        <v>2379</v>
      </c>
      <c r="L4805" t="s">
        <v>2410</v>
      </c>
      <c r="M4805" t="s">
        <v>2379</v>
      </c>
      <c r="N4805" t="s">
        <v>2379</v>
      </c>
      <c r="O4805" t="s">
        <v>2379</v>
      </c>
      <c r="P48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【……】史</v>
      </c>
      <c r="Q4805" s="14" t="str" cm="1">
        <f t="array" ref="Q4805">_xlfn.IFS(基礎データ[[#This Row],[原文]]="","",基礎データ[[#This Row],[正規化表記]]=基礎データ[[#This Row],[原文]],"",TRUE,基礎データ[[#This Row],[原文]])</f>
        <v>〼史</v>
      </c>
      <c r="R4805" s="1"/>
      <c r="S4805" s="10"/>
      <c r="X4805"/>
      <c r="AM4805" s="11"/>
      <c r="AN4805" s="11"/>
      <c r="AO4805" s="11"/>
      <c r="AR4805"/>
      <c r="AS4805"/>
      <c r="AT4805"/>
    </row>
    <row r="4806" spans="2:46" ht="18.55" customHeight="1" x14ac:dyDescent="0.85">
      <c r="B4806">
        <f t="shared" si="77"/>
        <v>4804</v>
      </c>
      <c r="C4806" s="40" t="s">
        <v>81</v>
      </c>
      <c r="D4806" s="40" t="s">
        <v>2379</v>
      </c>
      <c r="E4806" t="s">
        <v>2716</v>
      </c>
      <c r="F4806" t="s">
        <v>41</v>
      </c>
      <c r="G4806" t="s">
        <v>2379</v>
      </c>
      <c r="H4806" t="s">
        <v>2379</v>
      </c>
      <c r="I4806" t="s">
        <v>2379</v>
      </c>
      <c r="J4806" t="s">
        <v>2379</v>
      </c>
      <c r="K4806" t="s">
        <v>2379</v>
      </c>
      <c r="L4806" t="s">
        <v>2410</v>
      </c>
      <c r="M4806" t="s">
        <v>2379</v>
      </c>
      <c r="N4806" t="s">
        <v>2379</v>
      </c>
      <c r="O4806" t="s">
        <v>2379</v>
      </c>
      <c r="P48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【……】史</v>
      </c>
      <c r="Q4806" s="14" t="str" cm="1">
        <f t="array" ref="Q4806">_xlfn.IFS(基礎データ[[#This Row],[原文]]="","",基礎データ[[#This Row],[正規化表記]]=基礎データ[[#This Row],[原文]],"",TRUE,基礎データ[[#This Row],[原文]])</f>
        <v>〼史</v>
      </c>
      <c r="R4806" s="1"/>
      <c r="S4806" s="10"/>
      <c r="X4806"/>
      <c r="AM4806" s="11"/>
      <c r="AN4806" s="11"/>
      <c r="AO4806" s="11"/>
      <c r="AR4806"/>
      <c r="AS4806"/>
      <c r="AT4806"/>
    </row>
    <row r="4807" spans="2:46" ht="18.55" customHeight="1" x14ac:dyDescent="0.85">
      <c r="B4807">
        <f t="shared" si="77"/>
        <v>4805</v>
      </c>
      <c r="C4807" s="40" t="s">
        <v>2060</v>
      </c>
      <c r="D4807" s="40" t="s">
        <v>2735</v>
      </c>
      <c r="E4807" t="s">
        <v>2275</v>
      </c>
      <c r="F4807" t="s">
        <v>2386</v>
      </c>
      <c r="G4807" t="s">
        <v>2351</v>
      </c>
      <c r="H4807" t="s">
        <v>63</v>
      </c>
      <c r="I4807" t="s">
        <v>2379</v>
      </c>
      <c r="J4807" t="s">
        <v>2379</v>
      </c>
      <c r="K4807" t="s">
        <v>2379</v>
      </c>
      <c r="L4807" t="s">
        <v>2379</v>
      </c>
      <c r="M4807" t="s">
        <v>2379</v>
      </c>
      <c r="N4807" t="s">
        <v>2379</v>
      </c>
      <c r="O4807" t="s">
        <v>2379</v>
      </c>
      <c r="P4807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【遷】陵丞</v>
      </c>
      <c r="Q4807" s="31" t="str" cm="1">
        <f t="array" ref="Q4807">_xlfn.IFS(基礎データ[[#This Row],[原文]]="","",基礎データ[[#This Row],[正規化表記]]=基礎データ[[#This Row],[原文]],"",TRUE,基礎データ[[#This Row],[原文]])</f>
        <v>〼陵丞（？）</v>
      </c>
      <c r="R4807" s="1"/>
      <c r="S4807" s="10"/>
      <c r="X4807"/>
      <c r="AM4807" s="11"/>
      <c r="AN4807" s="11"/>
      <c r="AO4807" s="11"/>
      <c r="AR4807"/>
      <c r="AS4807"/>
      <c r="AT4807"/>
    </row>
    <row r="4808" spans="2:46" ht="18.55" customHeight="1" x14ac:dyDescent="0.85">
      <c r="B4808">
        <f t="shared" si="77"/>
        <v>4806</v>
      </c>
      <c r="C4808" s="40" t="s">
        <v>2060</v>
      </c>
      <c r="D4808" s="40" t="s">
        <v>2735</v>
      </c>
      <c r="E4808" t="s">
        <v>2275</v>
      </c>
      <c r="F4808" t="s">
        <v>63</v>
      </c>
      <c r="G4808" t="s">
        <v>2379</v>
      </c>
      <c r="H4808" t="s">
        <v>2379</v>
      </c>
      <c r="I4808" t="s">
        <v>2379</v>
      </c>
      <c r="J4808" t="s">
        <v>2379</v>
      </c>
      <c r="K4808" t="s">
        <v>2379</v>
      </c>
      <c r="L4808" t="s">
        <v>2386</v>
      </c>
      <c r="M4808" t="s">
        <v>2379</v>
      </c>
      <c r="N4808" t="s">
        <v>2379</v>
      </c>
      <c r="O4808" t="s">
        <v>2379</v>
      </c>
      <c r="P4808" s="17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【遷】陵丞</v>
      </c>
      <c r="Q4808" s="31" t="str" cm="1">
        <f t="array" ref="Q4808">_xlfn.IFS(基礎データ[[#This Row],[原文]]="","",基礎データ[[#This Row],[正規化表記]]=基礎データ[[#This Row],[原文]],"",TRUE,基礎データ[[#This Row],[原文]])</f>
        <v>〼陵丞（？）</v>
      </c>
      <c r="R4808" s="1"/>
      <c r="S4808" s="10"/>
      <c r="X4808"/>
      <c r="AM4808" s="11"/>
      <c r="AN4808" s="11"/>
      <c r="AO4808" s="11"/>
      <c r="AR4808"/>
      <c r="AS4808"/>
      <c r="AT4808"/>
    </row>
    <row r="4809" spans="2:46" ht="18.55" customHeight="1" x14ac:dyDescent="0.85">
      <c r="B4809">
        <f t="shared" si="77"/>
        <v>4807</v>
      </c>
      <c r="C4809" s="40" t="s">
        <v>2060</v>
      </c>
      <c r="D4809" s="40" t="s">
        <v>2379</v>
      </c>
      <c r="E4809" t="s">
        <v>2379</v>
      </c>
      <c r="F4809" t="s">
        <v>34</v>
      </c>
      <c r="G4809" t="s">
        <v>2379</v>
      </c>
      <c r="H4809" t="s">
        <v>2379</v>
      </c>
      <c r="I4809" t="s">
        <v>2379</v>
      </c>
      <c r="J4809" t="s">
        <v>2379</v>
      </c>
      <c r="K4809" t="s">
        <v>2379</v>
      </c>
      <c r="L4809" t="s">
        <v>2379</v>
      </c>
      <c r="M4809" t="s">
        <v>2379</v>
      </c>
      <c r="N4809" t="s">
        <v>2379</v>
      </c>
      <c r="O4809" t="s">
        <v>2379</v>
      </c>
      <c r="P48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</v>
      </c>
      <c r="Q4809" s="14" t="str" cm="1">
        <f t="array" ref="Q4809">_xlfn.IFS(基礎データ[[#This Row],[原文]]="","",基礎データ[[#This Row],[正規化表記]]=基礎データ[[#This Row],[原文]],"",TRUE,基礎データ[[#This Row],[原文]])</f>
        <v/>
      </c>
      <c r="R4809" s="1"/>
      <c r="S4809" s="10"/>
      <c r="X4809"/>
      <c r="AM4809" s="11"/>
      <c r="AN4809" s="11"/>
      <c r="AO4809" s="11"/>
      <c r="AR4809"/>
      <c r="AS4809"/>
      <c r="AT4809"/>
    </row>
    <row r="4810" spans="2:46" ht="18.55" customHeight="1" x14ac:dyDescent="0.85">
      <c r="B4810">
        <f t="shared" si="77"/>
        <v>4808</v>
      </c>
      <c r="C4810" s="40" t="s">
        <v>2061</v>
      </c>
      <c r="D4810" s="40" t="s">
        <v>2379</v>
      </c>
      <c r="E4810" t="s">
        <v>2731</v>
      </c>
      <c r="F4810" t="s">
        <v>130</v>
      </c>
      <c r="G4810" t="s">
        <v>2351</v>
      </c>
      <c r="H4810" t="s">
        <v>2410</v>
      </c>
      <c r="I4810" t="s">
        <v>2379</v>
      </c>
      <c r="J4810" t="s">
        <v>2379</v>
      </c>
      <c r="K4810" t="s">
        <v>2379</v>
      </c>
      <c r="L4810" t="s">
        <v>2379</v>
      </c>
      <c r="M4810" t="s">
        <v>2379</v>
      </c>
      <c r="N4810" t="s">
        <v>2379</v>
      </c>
      <c r="O4810" t="s">
        <v>2379</v>
      </c>
      <c r="P48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沅陵【……】</v>
      </c>
      <c r="Q4810" s="14" t="str" cm="1">
        <f t="array" ref="Q4810">_xlfn.IFS(基礎データ[[#This Row],[原文]]="","",基礎データ[[#This Row],[正規化表記]]=基礎データ[[#This Row],[原文]],"",TRUE,基礎データ[[#This Row],[原文]])</f>
        <v>沅陵〼</v>
      </c>
      <c r="R4810" s="1"/>
      <c r="S4810" s="10"/>
      <c r="X4810"/>
      <c r="AM4810" s="11"/>
      <c r="AN4810" s="11"/>
      <c r="AO4810" s="11"/>
      <c r="AR4810"/>
      <c r="AS4810"/>
      <c r="AT4810"/>
    </row>
    <row r="4811" spans="2:46" ht="18.55" customHeight="1" x14ac:dyDescent="0.85">
      <c r="B4811">
        <f t="shared" si="77"/>
        <v>4809</v>
      </c>
      <c r="C4811" s="40" t="s">
        <v>1192</v>
      </c>
      <c r="D4811" s="40" t="s">
        <v>2735</v>
      </c>
      <c r="E4811" t="s">
        <v>2669</v>
      </c>
      <c r="F4811" t="s">
        <v>2563</v>
      </c>
      <c r="G4811" t="s">
        <v>2379</v>
      </c>
      <c r="H4811" t="s">
        <v>2379</v>
      </c>
      <c r="I4811" t="s">
        <v>2379</v>
      </c>
      <c r="J4811" t="s">
        <v>2379</v>
      </c>
      <c r="K4811" t="s">
        <v>2379</v>
      </c>
      <c r="L4811" t="s">
        <v>2379</v>
      </c>
      <c r="M4811" t="s">
        <v>2379</v>
      </c>
      <c r="N4811" t="s">
        <v>2379</v>
      </c>
      <c r="O4811" t="s">
        <v>2379</v>
      </c>
      <c r="P48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貳【春鄕】</v>
      </c>
      <c r="Q4811" s="14" t="str" cm="1">
        <f t="array" ref="Q4811">_xlfn.IFS(基礎データ[[#This Row],[原文]]="","",基礎データ[[#This Row],[正規化表記]]=基礎データ[[#This Row],[原文]],"",TRUE,基礎データ[[#This Row],[原文]])</f>
        <v>貳〼</v>
      </c>
      <c r="R4811" s="1"/>
      <c r="S4811" s="10"/>
      <c r="X4811"/>
      <c r="AM4811" s="11"/>
      <c r="AN4811" s="11"/>
      <c r="AO4811" s="11"/>
      <c r="AR4811"/>
      <c r="AS4811"/>
      <c r="AT4811"/>
    </row>
    <row r="4812" spans="2:46" ht="18.55" customHeight="1" x14ac:dyDescent="0.85">
      <c r="B4812">
        <f t="shared" si="77"/>
        <v>4810</v>
      </c>
      <c r="C4812" s="40" t="s">
        <v>1192</v>
      </c>
      <c r="D4812" s="40" t="s">
        <v>2379</v>
      </c>
      <c r="E4812" t="s">
        <v>2669</v>
      </c>
      <c r="F4812" t="s">
        <v>2561</v>
      </c>
      <c r="G4812" t="s">
        <v>2379</v>
      </c>
      <c r="H4812" t="s">
        <v>2379</v>
      </c>
      <c r="I4812" t="s">
        <v>2379</v>
      </c>
      <c r="J4812" t="s">
        <v>2379</v>
      </c>
      <c r="K4812" t="s">
        <v>2379</v>
      </c>
      <c r="L4812" t="s">
        <v>2562</v>
      </c>
      <c r="M4812" t="s">
        <v>2379</v>
      </c>
      <c r="N4812" t="s">
        <v>2379</v>
      </c>
      <c r="O4812" t="s">
        <v>2379</v>
      </c>
      <c r="P48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貳【春鄕】</v>
      </c>
      <c r="Q4812" s="14" t="str" cm="1">
        <f t="array" ref="Q4812">_xlfn.IFS(基礎データ[[#This Row],[原文]]="","",基礎データ[[#This Row],[正規化表記]]=基礎データ[[#This Row],[原文]],"",TRUE,基礎データ[[#This Row],[原文]])</f>
        <v>貳〼</v>
      </c>
      <c r="R4812" s="1"/>
      <c r="S4812" s="10"/>
      <c r="X4812"/>
      <c r="AM4812" s="11"/>
      <c r="AN4812" s="11"/>
      <c r="AO4812" s="11"/>
      <c r="AR4812"/>
      <c r="AS4812"/>
      <c r="AT4812"/>
    </row>
    <row r="4813" spans="2:46" ht="18.55" customHeight="1" x14ac:dyDescent="0.85">
      <c r="B4813">
        <f t="shared" si="77"/>
        <v>4811</v>
      </c>
      <c r="C4813" s="40" t="s">
        <v>2761</v>
      </c>
      <c r="D4813" s="40" t="s">
        <v>2735</v>
      </c>
      <c r="E4813" t="s">
        <v>1601</v>
      </c>
      <c r="F4813" t="s">
        <v>2390</v>
      </c>
      <c r="G4813" t="s">
        <v>2351</v>
      </c>
      <c r="H4813" t="s">
        <v>2379</v>
      </c>
      <c r="I4813" t="s">
        <v>2379</v>
      </c>
      <c r="J4813" t="s">
        <v>2379</v>
      </c>
      <c r="K4813" t="s">
        <v>2379</v>
      </c>
      <c r="L4813" t="s">
        <v>2379</v>
      </c>
      <c r="M4813" t="s">
        <v>2379</v>
      </c>
      <c r="N4813" t="s">
        <v>2379</v>
      </c>
      <c r="O4813" t="s">
        <v>2379</v>
      </c>
      <c r="P48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遷【陵】</v>
      </c>
      <c r="Q4813" s="14" t="str" cm="1">
        <f t="array" ref="Q4813">_xlfn.IFS(基礎データ[[#This Row],[原文]]="","",基礎データ[[#This Row],[正規化表記]]=基礎データ[[#This Row],[原文]],"",TRUE,基礎データ[[#This Row],[原文]])</f>
        <v>遷〼</v>
      </c>
      <c r="R4813" s="1"/>
      <c r="S4813" s="10"/>
      <c r="X4813"/>
      <c r="AM4813" s="11"/>
      <c r="AN4813" s="11"/>
      <c r="AO4813" s="11"/>
      <c r="AR4813"/>
      <c r="AS4813"/>
      <c r="AT4813"/>
    </row>
    <row r="4814" spans="2:46" ht="18.55" customHeight="1" x14ac:dyDescent="0.85">
      <c r="B4814">
        <f t="shared" si="77"/>
        <v>4812</v>
      </c>
      <c r="C4814" s="40" t="s">
        <v>151</v>
      </c>
      <c r="D4814" s="40" t="s">
        <v>2379</v>
      </c>
      <c r="E4814" t="s">
        <v>2379</v>
      </c>
      <c r="F4814" t="s">
        <v>150</v>
      </c>
      <c r="G4814" t="s">
        <v>2379</v>
      </c>
      <c r="H4814" t="s">
        <v>2379</v>
      </c>
      <c r="I4814" t="s">
        <v>2379</v>
      </c>
      <c r="J4814" t="s">
        <v>2379</v>
      </c>
      <c r="K4814" t="s">
        <v>2379</v>
      </c>
      <c r="L4814" t="s">
        <v>145</v>
      </c>
      <c r="M4814" t="s">
        <v>2379</v>
      </c>
      <c r="N4814" t="s">
        <v>2379</v>
      </c>
      <c r="O4814" t="s">
        <v>2379</v>
      </c>
      <c r="P48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……倉</v>
      </c>
      <c r="Q4814" s="14" t="str" cm="1">
        <f t="array" ref="Q4814">_xlfn.IFS(基礎データ[[#This Row],[原文]]="","",基礎データ[[#This Row],[正規化表記]]=基礎データ[[#This Row],[原文]],"",TRUE,基礎データ[[#This Row],[原文]])</f>
        <v/>
      </c>
      <c r="R4814" s="1"/>
      <c r="S4814" s="10"/>
      <c r="X4814"/>
      <c r="AM4814" s="11"/>
      <c r="AN4814" s="11"/>
      <c r="AO4814" s="11"/>
      <c r="AR4814"/>
      <c r="AS4814"/>
      <c r="AT4814"/>
    </row>
    <row r="4815" spans="2:46" ht="18.55" customHeight="1" x14ac:dyDescent="0.85">
      <c r="B4815">
        <f t="shared" si="77"/>
        <v>4813</v>
      </c>
      <c r="C4815" s="40" t="s">
        <v>151</v>
      </c>
      <c r="D4815" s="40" t="s">
        <v>2379</v>
      </c>
      <c r="E4815" t="s">
        <v>2115</v>
      </c>
      <c r="F4815" t="s">
        <v>2540</v>
      </c>
      <c r="G4815" t="s">
        <v>2541</v>
      </c>
      <c r="H4815" t="s">
        <v>73</v>
      </c>
      <c r="I4815" t="s">
        <v>2426</v>
      </c>
      <c r="J4815" t="s">
        <v>2486</v>
      </c>
      <c r="K4815" t="s">
        <v>2379</v>
      </c>
      <c r="L4815" t="s">
        <v>2379</v>
      </c>
      <c r="M4815" t="s">
        <v>2379</v>
      </c>
      <c r="N4815" t="s">
        <v>2379</v>
      </c>
      <c r="O4815" t="s">
        <v>2379</v>
      </c>
      <c r="P48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啓陵【鄕（嗇夫）/守某_】</v>
      </c>
      <c r="Q4815" s="14" t="str" cm="1">
        <f t="array" ref="Q4815">_xlfn.IFS(基礎データ[[#This Row],[原文]]="","",基礎データ[[#This Row],[正規化表記]]=基礎データ[[#This Row],[原文]],"",TRUE,基礎データ[[#This Row],[原文]])</f>
        <v>啓陵〼</v>
      </c>
      <c r="R4815" s="1"/>
      <c r="S4815" s="10"/>
      <c r="X4815"/>
      <c r="AM4815" s="11"/>
      <c r="AN4815" s="11"/>
      <c r="AO4815" s="11"/>
      <c r="AR4815"/>
      <c r="AS4815"/>
      <c r="AT4815"/>
    </row>
    <row r="4816" spans="2:46" ht="18.55" customHeight="1" x14ac:dyDescent="0.85">
      <c r="B4816">
        <f t="shared" si="77"/>
        <v>4814</v>
      </c>
      <c r="C4816" s="40" t="s">
        <v>151</v>
      </c>
      <c r="D4816" s="40" t="s">
        <v>2735</v>
      </c>
      <c r="E4816" t="s">
        <v>2115</v>
      </c>
      <c r="F4816" t="s">
        <v>2539</v>
      </c>
      <c r="G4816" t="s">
        <v>2541</v>
      </c>
      <c r="H4816" t="s">
        <v>73</v>
      </c>
      <c r="I4816" t="s">
        <v>2426</v>
      </c>
      <c r="J4816" t="s">
        <v>2486</v>
      </c>
      <c r="K4816" t="s">
        <v>2379</v>
      </c>
      <c r="L4816" t="s">
        <v>267</v>
      </c>
      <c r="M4816" t="s">
        <v>2379</v>
      </c>
      <c r="N4816" t="s">
        <v>2379</v>
      </c>
      <c r="O4816" t="s">
        <v>2379</v>
      </c>
      <c r="P48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啓陵【鄕（嗇夫）/守某_】</v>
      </c>
      <c r="Q4816" s="14" t="str" cm="1">
        <f t="array" ref="Q4816">_xlfn.IFS(基礎データ[[#This Row],[原文]]="","",基礎データ[[#This Row],[正規化表記]]=基礎データ[[#This Row],[原文]],"",TRUE,基礎データ[[#This Row],[原文]])</f>
        <v>啓陵〼</v>
      </c>
      <c r="R4816" s="1"/>
      <c r="S4816" s="10"/>
      <c r="X4816"/>
      <c r="AM4816" s="11"/>
      <c r="AN4816" s="11"/>
      <c r="AO4816" s="11"/>
      <c r="AR4816"/>
      <c r="AS4816"/>
      <c r="AT4816"/>
    </row>
    <row r="4817" spans="2:46" ht="18.55" customHeight="1" x14ac:dyDescent="0.85">
      <c r="B4817">
        <f t="shared" si="77"/>
        <v>4815</v>
      </c>
      <c r="C4817" s="40" t="s">
        <v>151</v>
      </c>
      <c r="D4817" s="40" t="s">
        <v>2735</v>
      </c>
      <c r="E4817" t="s">
        <v>2115</v>
      </c>
      <c r="F4817" t="s">
        <v>2541</v>
      </c>
      <c r="G4817" t="s">
        <v>73</v>
      </c>
      <c r="H4817" t="s">
        <v>2426</v>
      </c>
      <c r="I4817" t="s">
        <v>2486</v>
      </c>
      <c r="J4817" t="s">
        <v>2379</v>
      </c>
      <c r="K4817" t="s">
        <v>2379</v>
      </c>
      <c r="L4817" t="s">
        <v>2540</v>
      </c>
      <c r="M4817" t="s">
        <v>2379</v>
      </c>
      <c r="N4817" t="s">
        <v>2379</v>
      </c>
      <c r="O4817" t="s">
        <v>2379</v>
      </c>
      <c r="P48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啓陵【鄕（嗇夫）/守某_】</v>
      </c>
      <c r="Q4817" s="14" t="str" cm="1">
        <f t="array" ref="Q4817">_xlfn.IFS(基礎データ[[#This Row],[原文]]="","",基礎データ[[#This Row],[正規化表記]]=基礎データ[[#This Row],[原文]],"",TRUE,基礎データ[[#This Row],[原文]])</f>
        <v>啓陵〼</v>
      </c>
      <c r="R4817" s="1"/>
      <c r="S4817" s="10"/>
      <c r="X4817"/>
      <c r="AM4817" s="11"/>
      <c r="AN4817" s="11"/>
      <c r="AO4817" s="11"/>
      <c r="AR4817"/>
      <c r="AS4817"/>
      <c r="AT4817"/>
    </row>
    <row r="4818" spans="2:46" ht="18.55" customHeight="1" x14ac:dyDescent="0.85">
      <c r="B4818">
        <f t="shared" si="77"/>
        <v>4816</v>
      </c>
      <c r="C4818" s="40" t="s">
        <v>151</v>
      </c>
      <c r="D4818" s="40" t="s">
        <v>2735</v>
      </c>
      <c r="E4818" t="s">
        <v>2379</v>
      </c>
      <c r="F4818" t="s">
        <v>73</v>
      </c>
      <c r="G4818" t="s">
        <v>2426</v>
      </c>
      <c r="H4818" t="s">
        <v>2486</v>
      </c>
      <c r="I4818" t="s">
        <v>2379</v>
      </c>
      <c r="J4818" t="s">
        <v>2379</v>
      </c>
      <c r="K4818" t="s">
        <v>2379</v>
      </c>
      <c r="L4818" t="s">
        <v>2541</v>
      </c>
      <c r="M4818" t="s">
        <v>2540</v>
      </c>
      <c r="N4818" t="s">
        <v>2379</v>
      </c>
      <c r="O4818" t="s">
        <v>2379</v>
      </c>
      <c r="P48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啓陵【鄕（嗇夫）/守某_】</v>
      </c>
      <c r="Q4818" s="14" t="str" cm="1">
        <f t="array" ref="Q4818">_xlfn.IFS(基礎データ[[#This Row],[原文]]="","",基礎データ[[#This Row],[正規化表記]]=基礎データ[[#This Row],[原文]],"",TRUE,基礎データ[[#This Row],[原文]])</f>
        <v/>
      </c>
      <c r="R4818" s="1"/>
      <c r="S4818" s="10"/>
      <c r="X4818"/>
      <c r="AM4818" s="11"/>
      <c r="AN4818" s="11"/>
      <c r="AO4818" s="11"/>
      <c r="AR4818"/>
      <c r="AS4818"/>
      <c r="AT4818"/>
    </row>
    <row r="4819" spans="2:46" ht="18.55" customHeight="1" x14ac:dyDescent="0.85">
      <c r="B4819">
        <f t="shared" si="77"/>
        <v>4817</v>
      </c>
      <c r="C4819" s="40" t="s">
        <v>2062</v>
      </c>
      <c r="D4819" s="40" t="s">
        <v>2379</v>
      </c>
      <c r="E4819" t="s">
        <v>2732</v>
      </c>
      <c r="F4819" t="s">
        <v>2591</v>
      </c>
      <c r="G4819" t="s">
        <v>218</v>
      </c>
      <c r="H4819" t="s">
        <v>565</v>
      </c>
      <c r="I4819" t="s">
        <v>2379</v>
      </c>
      <c r="J4819" t="s">
        <v>2379</v>
      </c>
      <c r="K4819" t="s">
        <v>2379</v>
      </c>
      <c r="L4819" t="s">
        <v>2379</v>
      </c>
      <c r="M4819" t="s">
        <v>2379</v>
      </c>
      <c r="N4819" t="s">
        <v>2379</v>
      </c>
      <c r="O4819" t="s">
        <v>2379</v>
      </c>
      <c r="P48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【司】空（嗇夫）色</v>
      </c>
      <c r="Q4819" s="14" t="str" cm="1">
        <f t="array" ref="Q4819">_xlfn.IFS(基礎データ[[#This Row],[原文]]="","",基礎データ[[#This Row],[正規化表記]]=基礎データ[[#This Row],[原文]],"",TRUE,基礎データ[[#This Row],[原文]])</f>
        <v>〼空色</v>
      </c>
      <c r="R4819" s="1"/>
      <c r="S4819" s="10"/>
      <c r="X4819"/>
      <c r="AM4819" s="11"/>
      <c r="AN4819" s="11"/>
      <c r="AO4819" s="11"/>
      <c r="AR4819"/>
      <c r="AS4819"/>
      <c r="AT4819"/>
    </row>
    <row r="4820" spans="2:46" ht="18.55" customHeight="1" x14ac:dyDescent="0.85">
      <c r="B4820">
        <f t="shared" si="77"/>
        <v>4818</v>
      </c>
      <c r="C4820" s="40" t="s">
        <v>2062</v>
      </c>
      <c r="D4820" s="40" t="s">
        <v>2379</v>
      </c>
      <c r="E4820" t="s">
        <v>2732</v>
      </c>
      <c r="F4820" t="s">
        <v>218</v>
      </c>
      <c r="G4820" t="s">
        <v>565</v>
      </c>
      <c r="H4820" t="s">
        <v>2379</v>
      </c>
      <c r="I4820" t="s">
        <v>2379</v>
      </c>
      <c r="J4820" t="s">
        <v>2379</v>
      </c>
      <c r="K4820" t="s">
        <v>2379</v>
      </c>
      <c r="L4820" t="s">
        <v>2591</v>
      </c>
      <c r="M4820" t="s">
        <v>2379</v>
      </c>
      <c r="N4820" t="s">
        <v>2379</v>
      </c>
      <c r="O4820" t="s">
        <v>2379</v>
      </c>
      <c r="P48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【司】空（嗇夫）色</v>
      </c>
      <c r="Q4820" s="14" t="str" cm="1">
        <f t="array" ref="Q4820">_xlfn.IFS(基礎データ[[#This Row],[原文]]="","",基礎データ[[#This Row],[正規化表記]]=基礎データ[[#This Row],[原文]],"",TRUE,基礎データ[[#This Row],[原文]])</f>
        <v>〼空色</v>
      </c>
      <c r="R4820" s="1"/>
      <c r="S4820" s="10"/>
      <c r="X4820"/>
      <c r="AM4820" s="11"/>
      <c r="AN4820" s="11"/>
      <c r="AO4820" s="11"/>
      <c r="AR4820"/>
      <c r="AS4820"/>
      <c r="AT4820"/>
    </row>
    <row r="4821" spans="2:46" ht="18.55" customHeight="1" x14ac:dyDescent="0.85">
      <c r="B4821">
        <f t="shared" si="77"/>
        <v>4819</v>
      </c>
      <c r="C4821" s="40" t="s">
        <v>2063</v>
      </c>
      <c r="D4821" s="40" t="s">
        <v>2379</v>
      </c>
      <c r="E4821" t="s">
        <v>2379</v>
      </c>
      <c r="F4821" t="s">
        <v>334</v>
      </c>
      <c r="G4821" t="s">
        <v>2351</v>
      </c>
      <c r="H4821" t="s">
        <v>2379</v>
      </c>
      <c r="I4821" t="s">
        <v>2379</v>
      </c>
      <c r="J4821" t="s">
        <v>2379</v>
      </c>
      <c r="K4821" t="s">
        <v>2379</v>
      </c>
      <c r="L4821" t="s">
        <v>2379</v>
      </c>
      <c r="M4821" t="s">
        <v>2379</v>
      </c>
      <c r="N4821" t="s">
        <v>2379</v>
      </c>
      <c r="O4821" t="s">
        <v>2379</v>
      </c>
      <c r="P48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821" s="14" t="str" cm="1">
        <f t="array" ref="Q4821">_xlfn.IFS(基礎データ[[#This Row],[原文]]="","",基礎データ[[#This Row],[正規化表記]]=基礎データ[[#This Row],[原文]],"",TRUE,基礎データ[[#This Row],[原文]])</f>
        <v/>
      </c>
      <c r="R4821" s="1"/>
      <c r="S4821" s="10"/>
      <c r="X4821"/>
      <c r="AM4821" s="11"/>
      <c r="AN4821" s="11"/>
      <c r="AO4821" s="11"/>
      <c r="AR4821"/>
      <c r="AS4821"/>
      <c r="AT4821"/>
    </row>
    <row r="4822" spans="2:46" ht="18.55" customHeight="1" x14ac:dyDescent="0.85">
      <c r="B4822">
        <f t="shared" si="77"/>
        <v>4820</v>
      </c>
      <c r="C4822" s="40" t="s">
        <v>2064</v>
      </c>
      <c r="D4822" s="40" t="s">
        <v>2379</v>
      </c>
      <c r="E4822" t="s">
        <v>2733</v>
      </c>
      <c r="F4822" t="s">
        <v>107</v>
      </c>
      <c r="G4822" t="s">
        <v>2351</v>
      </c>
      <c r="H4822" t="s">
        <v>2414</v>
      </c>
      <c r="I4822" t="s">
        <v>2379</v>
      </c>
      <c r="J4822" t="s">
        <v>2379</v>
      </c>
      <c r="K4822" t="s">
        <v>2379</v>
      </c>
      <c r="L4822" t="s">
        <v>2379</v>
      </c>
      <c r="M4822" t="s">
        <v>2379</v>
      </c>
      <c r="N4822" t="s">
        <v>2379</v>
      </c>
      <c r="O4822" t="s">
        <v>2379</v>
      </c>
      <c r="P48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酉陽□【……】</v>
      </c>
      <c r="Q4822" s="14" t="str" cm="1">
        <f t="array" ref="Q4822">_xlfn.IFS(基礎データ[[#This Row],[原文]]="","",基礎データ[[#This Row],[正規化表記]]=基礎データ[[#This Row],[原文]],"",TRUE,基礎データ[[#This Row],[原文]])</f>
        <v>酉陽□〼</v>
      </c>
      <c r="R4822" s="1"/>
      <c r="S4822" s="10"/>
      <c r="X4822"/>
      <c r="AM4822" s="11"/>
      <c r="AN4822" s="11"/>
      <c r="AO4822" s="11"/>
      <c r="AR4822"/>
      <c r="AS4822"/>
      <c r="AT4822"/>
    </row>
    <row r="4823" spans="2:46" ht="18.55" customHeight="1" x14ac:dyDescent="0.85">
      <c r="B4823">
        <f t="shared" si="77"/>
        <v>4821</v>
      </c>
      <c r="C4823" s="40" t="s">
        <v>2065</v>
      </c>
      <c r="D4823" s="40" t="s">
        <v>2379</v>
      </c>
      <c r="E4823" t="s">
        <v>2379</v>
      </c>
      <c r="F4823" t="s">
        <v>760</v>
      </c>
      <c r="G4823" t="s">
        <v>2379</v>
      </c>
      <c r="H4823" t="s">
        <v>2379</v>
      </c>
      <c r="I4823" t="s">
        <v>2379</v>
      </c>
      <c r="J4823" t="s">
        <v>2379</v>
      </c>
      <c r="K4823" t="s">
        <v>2379</v>
      </c>
      <c r="L4823" t="s">
        <v>2379</v>
      </c>
      <c r="M4823" t="s">
        <v>2379</v>
      </c>
      <c r="N4823" t="s">
        <v>2379</v>
      </c>
      <c r="O4823" t="s">
        <v>2379</v>
      </c>
      <c r="P48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823" s="14" t="str" cm="1">
        <f t="array" ref="Q4823">_xlfn.IFS(基礎データ[[#This Row],[原文]]="","",基礎データ[[#This Row],[正規化表記]]=基礎データ[[#This Row],[原文]],"",TRUE,基礎データ[[#This Row],[原文]])</f>
        <v/>
      </c>
      <c r="R4823" s="1"/>
      <c r="S4823" s="10"/>
      <c r="X4823"/>
      <c r="AM4823" s="11"/>
      <c r="AN4823" s="11"/>
      <c r="AO4823" s="11"/>
      <c r="AR4823"/>
      <c r="AS4823"/>
      <c r="AT4823"/>
    </row>
    <row r="4824" spans="2:46" ht="18.55" customHeight="1" x14ac:dyDescent="0.85">
      <c r="B4824">
        <f t="shared" si="77"/>
        <v>4822</v>
      </c>
      <c r="C4824" s="40" t="s">
        <v>2066</v>
      </c>
      <c r="D4824" s="40" t="s">
        <v>2379</v>
      </c>
      <c r="E4824" t="s">
        <v>2379</v>
      </c>
      <c r="F4824" t="s">
        <v>157</v>
      </c>
      <c r="G4824" t="s">
        <v>2379</v>
      </c>
      <c r="H4824" t="s">
        <v>2379</v>
      </c>
      <c r="I4824" t="s">
        <v>2379</v>
      </c>
      <c r="J4824" t="s">
        <v>2379</v>
      </c>
      <c r="K4824" t="s">
        <v>2379</v>
      </c>
      <c r="L4824" t="s">
        <v>2379</v>
      </c>
      <c r="M4824" t="s">
        <v>2379</v>
      </c>
      <c r="N4824" t="s">
        <v>2379</v>
      </c>
      <c r="O4824" t="s">
        <v>2379</v>
      </c>
      <c r="P48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824" s="14" t="str" cm="1">
        <f t="array" ref="Q4824">_xlfn.IFS(基礎データ[[#This Row],[原文]]="","",基礎データ[[#This Row],[正規化表記]]=基礎データ[[#This Row],[原文]],"",TRUE,基礎データ[[#This Row],[原文]])</f>
        <v/>
      </c>
      <c r="R4824" s="1"/>
      <c r="S4824" s="10"/>
      <c r="X4824"/>
      <c r="AM4824" s="11"/>
      <c r="AN4824" s="11"/>
      <c r="AO4824" s="11"/>
      <c r="AR4824"/>
      <c r="AS4824"/>
      <c r="AT4824"/>
    </row>
    <row r="4825" spans="2:46" ht="18.55" customHeight="1" x14ac:dyDescent="0.85">
      <c r="B4825">
        <f t="shared" si="77"/>
        <v>4823</v>
      </c>
      <c r="C4825" s="40" t="s">
        <v>2067</v>
      </c>
      <c r="D4825" s="40" t="s">
        <v>2379</v>
      </c>
      <c r="E4825" t="s">
        <v>2285</v>
      </c>
      <c r="F4825" t="s">
        <v>150</v>
      </c>
      <c r="G4825" t="s">
        <v>218</v>
      </c>
      <c r="H4825" t="s">
        <v>461</v>
      </c>
      <c r="I4825" t="s">
        <v>2379</v>
      </c>
      <c r="J4825" t="s">
        <v>2379</v>
      </c>
      <c r="K4825" t="s">
        <v>2379</v>
      </c>
      <c r="L4825" t="s">
        <v>2379</v>
      </c>
      <c r="M4825" t="s">
        <v>2379</v>
      </c>
      <c r="N4825" t="s">
        <v>2379</v>
      </c>
      <c r="O4825" t="s">
        <v>2379</v>
      </c>
      <c r="P48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倉（嗇夫）敬</v>
      </c>
      <c r="Q4825" s="14" t="str" cm="1">
        <f t="array" ref="Q4825">_xlfn.IFS(基礎データ[[#This Row],[原文]]="","",基礎データ[[#This Row],[正規化表記]]=基礎データ[[#This Row],[原文]],"",TRUE,基礎データ[[#This Row],[原文]])</f>
        <v>倉敬（？）</v>
      </c>
      <c r="R4825" s="1"/>
      <c r="S4825" s="10"/>
      <c r="X4825"/>
      <c r="AM4825" s="11"/>
      <c r="AN4825" s="11"/>
      <c r="AO4825" s="11"/>
      <c r="AR4825"/>
      <c r="AS4825"/>
      <c r="AT4825"/>
    </row>
    <row r="4826" spans="2:46" ht="18.55" customHeight="1" x14ac:dyDescent="0.85">
      <c r="B4826">
        <f t="shared" si="77"/>
        <v>4824</v>
      </c>
      <c r="C4826" s="40" t="s">
        <v>2067</v>
      </c>
      <c r="D4826" s="40" t="s">
        <v>2379</v>
      </c>
      <c r="E4826" t="s">
        <v>2285</v>
      </c>
      <c r="F4826" t="s">
        <v>218</v>
      </c>
      <c r="G4826" t="s">
        <v>461</v>
      </c>
      <c r="H4826" t="s">
        <v>2379</v>
      </c>
      <c r="I4826" t="s">
        <v>2379</v>
      </c>
      <c r="J4826" t="s">
        <v>2379</v>
      </c>
      <c r="K4826" t="s">
        <v>2379</v>
      </c>
      <c r="L4826" t="s">
        <v>150</v>
      </c>
      <c r="M4826" t="s">
        <v>2379</v>
      </c>
      <c r="N4826" t="s">
        <v>2379</v>
      </c>
      <c r="O4826" t="s">
        <v>2379</v>
      </c>
      <c r="P48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倉（嗇夫）敬</v>
      </c>
      <c r="Q4826" s="14" t="str" cm="1">
        <f t="array" ref="Q4826">_xlfn.IFS(基礎データ[[#This Row],[原文]]="","",基礎データ[[#This Row],[正規化表記]]=基礎データ[[#This Row],[原文]],"",TRUE,基礎データ[[#This Row],[原文]])</f>
        <v>倉敬（？）</v>
      </c>
      <c r="R4826" s="1"/>
      <c r="S4826" s="10"/>
      <c r="X4826"/>
      <c r="AM4826" s="11"/>
      <c r="AN4826" s="11"/>
      <c r="AO4826" s="11"/>
      <c r="AR4826"/>
      <c r="AS4826"/>
      <c r="AT4826"/>
    </row>
    <row r="4827" spans="2:46" ht="18.55" customHeight="1" x14ac:dyDescent="0.85">
      <c r="B4827">
        <f t="shared" si="77"/>
        <v>4825</v>
      </c>
      <c r="C4827" s="40" t="s">
        <v>2068</v>
      </c>
      <c r="D4827" s="40" t="s">
        <v>2379</v>
      </c>
      <c r="E4827" t="s">
        <v>2379</v>
      </c>
      <c r="F4827" t="s">
        <v>132</v>
      </c>
      <c r="G4827" t="s">
        <v>2379</v>
      </c>
      <c r="H4827" t="s">
        <v>2379</v>
      </c>
      <c r="I4827" t="s">
        <v>2379</v>
      </c>
      <c r="J4827" t="s">
        <v>2379</v>
      </c>
      <c r="K4827" t="s">
        <v>2379</v>
      </c>
      <c r="L4827" t="s">
        <v>2379</v>
      </c>
      <c r="M4827" t="s">
        <v>2379</v>
      </c>
      <c r="N4827" t="s">
        <v>2379</v>
      </c>
      <c r="O4827" t="s">
        <v>2379</v>
      </c>
      <c r="P48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府</v>
      </c>
      <c r="Q4827" s="14" t="str" cm="1">
        <f t="array" ref="Q4827">_xlfn.IFS(基礎データ[[#This Row],[原文]]="","",基礎データ[[#This Row],[正規化表記]]=基礎データ[[#This Row],[原文]],"",TRUE,基礎データ[[#This Row],[原文]])</f>
        <v/>
      </c>
      <c r="R4827" s="1"/>
      <c r="S4827" s="10"/>
      <c r="X4827"/>
      <c r="AM4827" s="11"/>
      <c r="AN4827" s="11"/>
      <c r="AO4827" s="11"/>
      <c r="AR4827"/>
      <c r="AS4827"/>
      <c r="AT4827"/>
    </row>
    <row r="4828" spans="2:46" s="41" customFormat="1" ht="18.55" customHeight="1" x14ac:dyDescent="0.85">
      <c r="B4828" s="64">
        <f>ROW()-2</f>
        <v>4826</v>
      </c>
      <c r="C4828" s="40" t="s">
        <v>2069</v>
      </c>
      <c r="D4828" s="65"/>
      <c r="E4828" s="66" t="s">
        <v>2844</v>
      </c>
      <c r="F4828" s="67" t="s">
        <v>2845</v>
      </c>
      <c r="G4828" s="68"/>
      <c r="H4828" s="68"/>
      <c r="I4828" s="68"/>
      <c r="J4828" s="68"/>
      <c r="K4828" s="69"/>
      <c r="L4828" s="68"/>
      <c r="M4828" s="68"/>
      <c r="N4828" s="68"/>
      <c r="O4828" s="69"/>
      <c r="P48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828" s="14" t="str" cm="1">
        <f t="array" ref="Q4828">_xlfn.IFS(基礎データ[[#This Row],[原文]]="","",基礎データ[[#This Row],[正規化表記]]=基礎データ[[#This Row],[原文]],"",TRUE,基礎データ[[#This Row],[原文]])</f>
        <v>尉（？）</v>
      </c>
      <c r="R4828" s="1"/>
      <c r="S4828" s="10"/>
      <c r="AM4828" s="11"/>
      <c r="AN4828" s="11"/>
      <c r="AO4828" s="11"/>
    </row>
    <row r="4829" spans="2:46" ht="18.55" customHeight="1" x14ac:dyDescent="0.85">
      <c r="B4829">
        <f t="shared" si="77"/>
        <v>4827</v>
      </c>
      <c r="C4829" s="40" t="s">
        <v>2069</v>
      </c>
      <c r="D4829" s="40" t="s">
        <v>2379</v>
      </c>
      <c r="E4829" t="s">
        <v>2379</v>
      </c>
      <c r="F4829" t="s">
        <v>31</v>
      </c>
      <c r="G4829" t="s">
        <v>2379</v>
      </c>
      <c r="H4829" t="s">
        <v>2379</v>
      </c>
      <c r="I4829" t="s">
        <v>2379</v>
      </c>
      <c r="J4829" t="s">
        <v>2379</v>
      </c>
      <c r="K4829" t="s">
        <v>2379</v>
      </c>
      <c r="L4829" t="s">
        <v>2379</v>
      </c>
      <c r="M4829" t="s">
        <v>2379</v>
      </c>
      <c r="N4829" t="s">
        <v>2379</v>
      </c>
      <c r="O4829" t="s">
        <v>2379</v>
      </c>
      <c r="P48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829" s="14" t="str" cm="1">
        <f t="array" ref="Q4829">_xlfn.IFS(基礎データ[[#This Row],[原文]]="","",基礎データ[[#This Row],[正規化表記]]=基礎データ[[#This Row],[原文]],"",TRUE,基礎データ[[#This Row],[原文]])</f>
        <v/>
      </c>
      <c r="R4829" s="1"/>
      <c r="S4829" s="10"/>
      <c r="X4829"/>
      <c r="AM4829" s="11"/>
      <c r="AN4829" s="11"/>
      <c r="AO4829" s="11"/>
      <c r="AR4829"/>
      <c r="AS4829"/>
      <c r="AT4829"/>
    </row>
    <row r="4830" spans="2:46" ht="18.55" customHeight="1" x14ac:dyDescent="0.85">
      <c r="B4830">
        <f t="shared" si="77"/>
        <v>4828</v>
      </c>
      <c r="C4830" s="40" t="s">
        <v>2070</v>
      </c>
      <c r="D4830" s="40" t="s">
        <v>2379</v>
      </c>
      <c r="E4830" t="s">
        <v>2379</v>
      </c>
      <c r="F4830" t="s">
        <v>334</v>
      </c>
      <c r="G4830" t="s">
        <v>2351</v>
      </c>
      <c r="H4830" t="s">
        <v>2379</v>
      </c>
      <c r="I4830" t="s">
        <v>2379</v>
      </c>
      <c r="J4830" t="s">
        <v>2379</v>
      </c>
      <c r="K4830" t="s">
        <v>2379</v>
      </c>
      <c r="L4830" t="s">
        <v>2379</v>
      </c>
      <c r="M4830" t="s">
        <v>2379</v>
      </c>
      <c r="N4830" t="s">
        <v>2379</v>
      </c>
      <c r="O4830" t="s">
        <v>2379</v>
      </c>
      <c r="P48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830" s="14" t="str" cm="1">
        <f t="array" ref="Q4830">_xlfn.IFS(基礎データ[[#This Row],[原文]]="","",基礎データ[[#This Row],[正規化表記]]=基礎データ[[#This Row],[原文]],"",TRUE,基礎データ[[#This Row],[原文]])</f>
        <v/>
      </c>
      <c r="R4830" s="1"/>
      <c r="S4830" s="10"/>
      <c r="X4830"/>
      <c r="AM4830" s="11"/>
      <c r="AN4830" s="11"/>
      <c r="AO4830" s="11"/>
      <c r="AR4830"/>
      <c r="AS4830"/>
      <c r="AT4830"/>
    </row>
    <row r="4831" spans="2:46" ht="18.55" customHeight="1" x14ac:dyDescent="0.85">
      <c r="B4831">
        <f t="shared" si="77"/>
        <v>4829</v>
      </c>
      <c r="C4831" s="40" t="s">
        <v>2070</v>
      </c>
      <c r="D4831" s="40" t="s">
        <v>2379</v>
      </c>
      <c r="E4831" t="s">
        <v>2259</v>
      </c>
      <c r="F4831" t="s">
        <v>334</v>
      </c>
      <c r="G4831" t="s">
        <v>2351</v>
      </c>
      <c r="H4831" t="s">
        <v>2414</v>
      </c>
      <c r="I4831" t="s">
        <v>2379</v>
      </c>
      <c r="J4831" t="s">
        <v>2379</v>
      </c>
      <c r="K4831" t="s">
        <v>2379</v>
      </c>
      <c r="L4831" t="s">
        <v>2379</v>
      </c>
      <c r="M4831" t="s">
        <v>2379</v>
      </c>
      <c r="N4831" t="s">
        <v>2379</v>
      </c>
      <c r="O4831" t="s">
        <v>2379</v>
      </c>
      <c r="P48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遷陵□【……】</v>
      </c>
      <c r="Q4831" s="14" t="str" cm="1">
        <f t="array" ref="Q4831">_xlfn.IFS(基礎データ[[#This Row],[原文]]="","",基礎データ[[#This Row],[正規化表記]]=基礎データ[[#This Row],[原文]],"",TRUE,基礎データ[[#This Row],[原文]])</f>
        <v>遷陵□〼</v>
      </c>
      <c r="R4831" s="1"/>
      <c r="S4831" s="10"/>
      <c r="X4831"/>
      <c r="AM4831" s="11"/>
      <c r="AN4831" s="11"/>
      <c r="AO4831" s="11"/>
      <c r="AR4831"/>
      <c r="AS4831"/>
      <c r="AT4831"/>
    </row>
    <row r="4832" spans="2:46" ht="18.55" customHeight="1" x14ac:dyDescent="0.85">
      <c r="B4832">
        <f t="shared" si="77"/>
        <v>4830</v>
      </c>
      <c r="C4832" s="40" t="s">
        <v>2071</v>
      </c>
      <c r="D4832" s="40" t="s">
        <v>2379</v>
      </c>
      <c r="E4832" t="s">
        <v>2379</v>
      </c>
      <c r="F4832" t="s">
        <v>334</v>
      </c>
      <c r="G4832" t="s">
        <v>2351</v>
      </c>
      <c r="H4832" t="s">
        <v>2379</v>
      </c>
      <c r="I4832" t="s">
        <v>2379</v>
      </c>
      <c r="J4832" t="s">
        <v>2379</v>
      </c>
      <c r="K4832" t="s">
        <v>2379</v>
      </c>
      <c r="L4832" t="s">
        <v>2379</v>
      </c>
      <c r="M4832" t="s">
        <v>2379</v>
      </c>
      <c r="N4832" t="s">
        <v>2379</v>
      </c>
      <c r="O4832" t="s">
        <v>2379</v>
      </c>
      <c r="P48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832" s="14" t="str" cm="1">
        <f t="array" ref="Q4832">_xlfn.IFS(基礎データ[[#This Row],[原文]]="","",基礎データ[[#This Row],[正規化表記]]=基礎データ[[#This Row],[原文]],"",TRUE,基礎データ[[#This Row],[原文]])</f>
        <v/>
      </c>
      <c r="R4832" s="1"/>
      <c r="S4832" s="10"/>
      <c r="X4832"/>
      <c r="AM4832" s="11"/>
      <c r="AN4832" s="11"/>
      <c r="AO4832" s="11"/>
      <c r="AR4832"/>
      <c r="AS4832"/>
      <c r="AT4832"/>
    </row>
    <row r="4833" spans="2:46" ht="18.55" customHeight="1" x14ac:dyDescent="0.85">
      <c r="B4833">
        <f t="shared" si="77"/>
        <v>4831</v>
      </c>
      <c r="C4833" s="40" t="s">
        <v>2072</v>
      </c>
      <c r="D4833" s="40" t="s">
        <v>2379</v>
      </c>
      <c r="E4833" t="s">
        <v>2379</v>
      </c>
      <c r="F4833" t="s">
        <v>150</v>
      </c>
      <c r="G4833" t="s">
        <v>2379</v>
      </c>
      <c r="H4833" t="s">
        <v>2379</v>
      </c>
      <c r="I4833" t="s">
        <v>2379</v>
      </c>
      <c r="J4833" t="s">
        <v>2379</v>
      </c>
      <c r="K4833" t="s">
        <v>2379</v>
      </c>
      <c r="L4833" t="s">
        <v>2379</v>
      </c>
      <c r="M4833" t="s">
        <v>2379</v>
      </c>
      <c r="N4833" t="s">
        <v>2379</v>
      </c>
      <c r="O4833" t="s">
        <v>2379</v>
      </c>
      <c r="P48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4833" s="14" t="str" cm="1">
        <f t="array" ref="Q4833">_xlfn.IFS(基礎データ[[#This Row],[原文]]="","",基礎データ[[#This Row],[正規化表記]]=基礎データ[[#This Row],[原文]],"",TRUE,基礎データ[[#This Row],[原文]])</f>
        <v/>
      </c>
      <c r="R4833" s="1"/>
      <c r="S4833" s="10"/>
      <c r="X4833"/>
      <c r="AM4833" s="11"/>
      <c r="AN4833" s="11"/>
      <c r="AO4833" s="11"/>
      <c r="AR4833"/>
      <c r="AS4833"/>
      <c r="AT4833"/>
    </row>
    <row r="4834" spans="2:46" ht="18.55" customHeight="1" x14ac:dyDescent="0.85">
      <c r="B4834">
        <f t="shared" si="77"/>
        <v>4832</v>
      </c>
      <c r="C4834" s="40" t="s">
        <v>687</v>
      </c>
      <c r="D4834" s="40" t="s">
        <v>2379</v>
      </c>
      <c r="E4834" t="s">
        <v>2379</v>
      </c>
      <c r="F4834" t="s">
        <v>2489</v>
      </c>
      <c r="G4834" t="s">
        <v>14</v>
      </c>
      <c r="H4834" t="s">
        <v>341</v>
      </c>
      <c r="I4834" t="s">
        <v>2379</v>
      </c>
      <c r="J4834" t="s">
        <v>2379</v>
      </c>
      <c r="K4834" t="s">
        <v>2379</v>
      </c>
      <c r="L4834" t="s">
        <v>2379</v>
      </c>
      <c r="M4834" t="s">
        <v>2379</v>
      </c>
      <c r="N4834" t="s">
        <v>2379</v>
      </c>
      <c r="O4834" t="s">
        <v>2379</v>
      </c>
      <c r="P48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少內佐處</v>
      </c>
      <c r="Q4834" s="14" t="str" cm="1">
        <f t="array" ref="Q4834">_xlfn.IFS(基礎データ[[#This Row],[原文]]="","",基礎データ[[#This Row],[正規化表記]]=基礎データ[[#This Row],[原文]],"",TRUE,基礎データ[[#This Row],[原文]])</f>
        <v/>
      </c>
      <c r="R4834" s="1"/>
      <c r="S4834" s="10"/>
      <c r="X4834"/>
      <c r="AM4834" s="11"/>
      <c r="AN4834" s="11"/>
      <c r="AO4834" s="11"/>
      <c r="AR4834"/>
      <c r="AS4834"/>
      <c r="AT4834"/>
    </row>
    <row r="4835" spans="2:46" ht="18.55" customHeight="1" x14ac:dyDescent="0.85">
      <c r="B4835" s="52">
        <f t="shared" si="77"/>
        <v>4833</v>
      </c>
      <c r="C4835" s="55" t="s">
        <v>687</v>
      </c>
      <c r="D4835" s="55" t="s">
        <v>2379</v>
      </c>
      <c r="E4835" s="41" t="s">
        <v>2379</v>
      </c>
      <c r="F4835" s="41" t="s">
        <v>14</v>
      </c>
      <c r="G4835" s="41" t="s">
        <v>341</v>
      </c>
      <c r="H4835" s="41" t="s">
        <v>2379</v>
      </c>
      <c r="I4835" s="57" t="s">
        <v>2379</v>
      </c>
      <c r="J4835" s="57" t="s">
        <v>2379</v>
      </c>
      <c r="K4835" s="57" t="s">
        <v>2379</v>
      </c>
      <c r="L4835" s="57" t="s">
        <v>2489</v>
      </c>
      <c r="M4835" s="57" t="s">
        <v>2379</v>
      </c>
      <c r="N4835" s="57" t="s">
        <v>2379</v>
      </c>
      <c r="O4835" s="57" t="s">
        <v>2379</v>
      </c>
      <c r="P48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少內佐處</v>
      </c>
      <c r="Q4835" s="14" t="str" cm="1">
        <f t="array" ref="Q4835">_xlfn.IFS(基礎データ[[#This Row],[原文]]="","",基礎データ[[#This Row],[正規化表記]]=基礎データ[[#This Row],[原文]],"",TRUE,基礎データ[[#This Row],[原文]])</f>
        <v/>
      </c>
      <c r="W4835" s="10"/>
      <c r="X4835"/>
      <c r="AQ4835" s="11"/>
      <c r="AT4835"/>
    </row>
    <row r="4836" spans="2:46" ht="18.55" customHeight="1" x14ac:dyDescent="0.85">
      <c r="B4836" s="52">
        <f t="shared" si="77"/>
        <v>4834</v>
      </c>
      <c r="C4836" s="55" t="s">
        <v>1245</v>
      </c>
      <c r="D4836" s="55" t="s">
        <v>2379</v>
      </c>
      <c r="E4836" s="41" t="s">
        <v>2379</v>
      </c>
      <c r="F4836" s="41" t="s">
        <v>628</v>
      </c>
      <c r="G4836" s="57" t="s">
        <v>22</v>
      </c>
      <c r="H4836" s="57" t="s">
        <v>2379</v>
      </c>
      <c r="I4836" s="57" t="s">
        <v>2379</v>
      </c>
      <c r="J4836" s="57" t="s">
        <v>2379</v>
      </c>
      <c r="K4836" s="57" t="s">
        <v>2379</v>
      </c>
      <c r="L4836" s="57" t="s">
        <v>2379</v>
      </c>
      <c r="M4836" s="57" t="s">
        <v>2379</v>
      </c>
      <c r="N4836" s="57" t="s">
        <v>2379</v>
      </c>
      <c r="O4836" s="57" t="s">
        <v>2379</v>
      </c>
      <c r="P48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836" s="14" t="str" cm="1">
        <f t="array" ref="Q4836">_xlfn.IFS(基礎データ[[#This Row],[原文]]="","",基礎データ[[#This Row],[正規化表記]]=基礎データ[[#This Row],[原文]],"",TRUE,基礎データ[[#This Row],[原文]])</f>
        <v/>
      </c>
      <c r="W4836" s="10"/>
      <c r="X4836"/>
      <c r="AQ4836" s="11"/>
      <c r="AT4836"/>
    </row>
    <row r="4837" spans="2:46" ht="18.55" customHeight="1" x14ac:dyDescent="0.85">
      <c r="B4837" s="52">
        <f t="shared" si="77"/>
        <v>4835</v>
      </c>
      <c r="C4837" s="55" t="s">
        <v>1245</v>
      </c>
      <c r="D4837" s="55" t="s">
        <v>2379</v>
      </c>
      <c r="E4837" s="41" t="s">
        <v>2379</v>
      </c>
      <c r="F4837" s="41" t="s">
        <v>22</v>
      </c>
      <c r="G4837" s="57" t="s">
        <v>2379</v>
      </c>
      <c r="H4837" s="57" t="s">
        <v>2379</v>
      </c>
      <c r="I4837" s="57" t="s">
        <v>2379</v>
      </c>
      <c r="J4837" s="57" t="s">
        <v>2379</v>
      </c>
      <c r="K4837" s="57" t="s">
        <v>2379</v>
      </c>
      <c r="L4837" s="57" t="s">
        <v>628</v>
      </c>
      <c r="M4837" s="57" t="s">
        <v>2379</v>
      </c>
      <c r="N4837" s="57" t="s">
        <v>2379</v>
      </c>
      <c r="O4837" s="57" t="s">
        <v>2379</v>
      </c>
      <c r="P48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837" s="14" t="str" cm="1">
        <f t="array" ref="Q4837">_xlfn.IFS(基礎データ[[#This Row],[原文]]="","",基礎データ[[#This Row],[正規化表記]]=基礎データ[[#This Row],[原文]],"",TRUE,基礎データ[[#This Row],[原文]])</f>
        <v/>
      </c>
      <c r="W4837" s="10"/>
      <c r="X4837"/>
      <c r="AQ4837" s="11"/>
      <c r="AT4837"/>
    </row>
    <row r="4838" spans="2:46" ht="18.55" customHeight="1" x14ac:dyDescent="0.85">
      <c r="B4838" s="52">
        <f t="shared" ref="B4838:B4900" si="78">ROW()-2</f>
        <v>4836</v>
      </c>
      <c r="C4838" s="55" t="s">
        <v>1134</v>
      </c>
      <c r="D4838" s="55" t="s">
        <v>2379</v>
      </c>
      <c r="E4838" s="41" t="s">
        <v>2379</v>
      </c>
      <c r="F4838" s="41" t="s">
        <v>34</v>
      </c>
      <c r="G4838" s="57" t="s">
        <v>37</v>
      </c>
      <c r="H4838" s="57" t="s">
        <v>2379</v>
      </c>
      <c r="I4838" s="57" t="s">
        <v>2379</v>
      </c>
      <c r="J4838" s="57" t="s">
        <v>2379</v>
      </c>
      <c r="K4838" s="57" t="s">
        <v>2379</v>
      </c>
      <c r="L4838" s="57" t="s">
        <v>2379</v>
      </c>
      <c r="M4838" s="57" t="s">
        <v>2379</v>
      </c>
      <c r="N4838" s="57" t="s">
        <v>2379</v>
      </c>
      <c r="O4838" s="57" t="s">
        <v>2379</v>
      </c>
      <c r="P48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4838" s="14" t="str" cm="1">
        <f t="array" ref="Q4838">_xlfn.IFS(基礎データ[[#This Row],[原文]]="","",基礎データ[[#This Row],[正規化表記]]=基礎データ[[#This Row],[原文]],"",TRUE,基礎データ[[#This Row],[原文]])</f>
        <v/>
      </c>
      <c r="W4838" s="10"/>
      <c r="X4838"/>
      <c r="AQ4838" s="11"/>
      <c r="AT4838"/>
    </row>
    <row r="4839" spans="2:46" ht="18.55" customHeight="1" x14ac:dyDescent="0.85">
      <c r="B4839" s="52">
        <f t="shared" si="78"/>
        <v>4837</v>
      </c>
      <c r="C4839" s="55" t="s">
        <v>1134</v>
      </c>
      <c r="D4839" s="55" t="s">
        <v>2379</v>
      </c>
      <c r="E4839" s="41" t="s">
        <v>2379</v>
      </c>
      <c r="F4839" s="41" t="s">
        <v>37</v>
      </c>
      <c r="G4839" s="41" t="s">
        <v>2379</v>
      </c>
      <c r="H4839" s="57" t="s">
        <v>2379</v>
      </c>
      <c r="I4839" s="57" t="s">
        <v>2379</v>
      </c>
      <c r="J4839" s="57" t="s">
        <v>2379</v>
      </c>
      <c r="K4839" s="57" t="s">
        <v>2379</v>
      </c>
      <c r="L4839" s="57" t="s">
        <v>34</v>
      </c>
      <c r="M4839" s="41" t="s">
        <v>2379</v>
      </c>
      <c r="N4839" s="57" t="s">
        <v>2379</v>
      </c>
      <c r="O4839" s="57" t="s">
        <v>2379</v>
      </c>
      <c r="P48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縣官</v>
      </c>
      <c r="Q4839" s="14" t="str" cm="1">
        <f t="array" ref="Q4839">_xlfn.IFS(基礎データ[[#This Row],[原文]]="","",基礎データ[[#This Row],[正規化表記]]=基礎データ[[#This Row],[原文]],"",TRUE,基礎データ[[#This Row],[原文]])</f>
        <v/>
      </c>
      <c r="W4839" s="10"/>
      <c r="X4839"/>
      <c r="AQ4839" s="11"/>
      <c r="AT4839"/>
    </row>
    <row r="4840" spans="2:46" ht="18.55" customHeight="1" x14ac:dyDescent="0.85">
      <c r="B4840" s="52">
        <f t="shared" si="78"/>
        <v>4838</v>
      </c>
      <c r="C4840" s="55" t="s">
        <v>2073</v>
      </c>
      <c r="D4840" s="55" t="s">
        <v>2379</v>
      </c>
      <c r="E4840" s="41" t="s">
        <v>2379</v>
      </c>
      <c r="F4840" s="41" t="s">
        <v>760</v>
      </c>
      <c r="G4840" s="41" t="s">
        <v>2379</v>
      </c>
      <c r="H4840" s="57" t="s">
        <v>2379</v>
      </c>
      <c r="I4840" s="57" t="s">
        <v>2379</v>
      </c>
      <c r="J4840" s="57" t="s">
        <v>2379</v>
      </c>
      <c r="K4840" s="57" t="s">
        <v>2379</v>
      </c>
      <c r="L4840" s="41" t="s">
        <v>2379</v>
      </c>
      <c r="M4840" s="57" t="s">
        <v>2379</v>
      </c>
      <c r="N4840" s="57" t="s">
        <v>2379</v>
      </c>
      <c r="O4840" s="57" t="s">
        <v>2379</v>
      </c>
      <c r="P48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840" s="14" t="str" cm="1">
        <f t="array" ref="Q4840">_xlfn.IFS(基礎データ[[#This Row],[原文]]="","",基礎データ[[#This Row],[正規化表記]]=基礎データ[[#This Row],[原文]],"",TRUE,基礎データ[[#This Row],[原文]])</f>
        <v/>
      </c>
      <c r="W4840" s="10"/>
      <c r="X4840"/>
      <c r="AQ4840" s="11"/>
      <c r="AT4840"/>
    </row>
    <row r="4841" spans="2:46" ht="18.55" customHeight="1" x14ac:dyDescent="0.85">
      <c r="B4841" s="52">
        <f t="shared" si="78"/>
        <v>4839</v>
      </c>
      <c r="C4841" s="55" t="s">
        <v>2074</v>
      </c>
      <c r="D4841" s="55" t="s">
        <v>2735</v>
      </c>
      <c r="E4841" s="41" t="s">
        <v>2194</v>
      </c>
      <c r="F4841" s="41" t="s">
        <v>439</v>
      </c>
      <c r="G4841" s="41" t="s">
        <v>2485</v>
      </c>
      <c r="H4841" s="57" t="s">
        <v>73</v>
      </c>
      <c r="I4841" s="57" t="s">
        <v>2426</v>
      </c>
      <c r="J4841" s="57" t="s">
        <v>2486</v>
      </c>
      <c r="K4841" s="57" t="s">
        <v>2379</v>
      </c>
      <c r="L4841" s="41" t="s">
        <v>2379</v>
      </c>
      <c r="M4841" s="41" t="s">
        <v>2379</v>
      </c>
      <c r="N4841" s="57" t="s">
        <v>2379</v>
      </c>
      <c r="O4841" s="57" t="s">
        <v>2379</v>
      </c>
      <c r="P48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4841" s="14" t="str" cm="1">
        <f t="array" ref="Q4841">_xlfn.IFS(基礎データ[[#This Row],[原文]]="","",基礎データ[[#This Row],[正規化表記]]=基礎データ[[#This Row],[原文]],"",TRUE,基礎データ[[#This Row],[原文]])</f>
        <v>司空＆〼</v>
      </c>
      <c r="W4841" s="10"/>
      <c r="X4841"/>
      <c r="AQ4841" s="11"/>
      <c r="AT4841"/>
    </row>
    <row r="4842" spans="2:46" ht="18.55" customHeight="1" x14ac:dyDescent="0.85">
      <c r="B4842" s="52">
        <f t="shared" si="78"/>
        <v>4840</v>
      </c>
      <c r="C4842" s="55" t="s">
        <v>2074</v>
      </c>
      <c r="D4842" s="55" t="s">
        <v>2735</v>
      </c>
      <c r="E4842" s="41" t="s">
        <v>2194</v>
      </c>
      <c r="F4842" s="41" t="s">
        <v>2485</v>
      </c>
      <c r="G4842" s="41" t="s">
        <v>73</v>
      </c>
      <c r="H4842" s="57" t="s">
        <v>2426</v>
      </c>
      <c r="I4842" s="57" t="s">
        <v>2486</v>
      </c>
      <c r="J4842" s="57" t="s">
        <v>2379</v>
      </c>
      <c r="K4842" s="57" t="s">
        <v>2379</v>
      </c>
      <c r="L4842" s="41" t="s">
        <v>439</v>
      </c>
      <c r="M4842" s="41" t="s">
        <v>2379</v>
      </c>
      <c r="N4842" s="57" t="s">
        <v>2379</v>
      </c>
      <c r="O4842" s="57" t="s">
        <v>2379</v>
      </c>
      <c r="P48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4842" s="14" t="str" cm="1">
        <f t="array" ref="Q4842">_xlfn.IFS(基礎データ[[#This Row],[原文]]="","",基礎データ[[#This Row],[正規化表記]]=基礎データ[[#This Row],[原文]],"",TRUE,基礎データ[[#This Row],[原文]])</f>
        <v>司空＆〼</v>
      </c>
      <c r="W4842" s="10"/>
      <c r="X4842"/>
      <c r="AQ4842" s="11"/>
      <c r="AT4842"/>
    </row>
    <row r="4843" spans="2:46" ht="18.55" customHeight="1" x14ac:dyDescent="0.85">
      <c r="B4843" s="52">
        <f t="shared" si="78"/>
        <v>4841</v>
      </c>
      <c r="C4843" s="55" t="s">
        <v>2074</v>
      </c>
      <c r="D4843" s="55" t="s">
        <v>2379</v>
      </c>
      <c r="E4843" s="41" t="s">
        <v>2194</v>
      </c>
      <c r="F4843" s="41" t="s">
        <v>73</v>
      </c>
      <c r="G4843" s="41" t="s">
        <v>2426</v>
      </c>
      <c r="H4843" s="57" t="s">
        <v>2486</v>
      </c>
      <c r="I4843" s="57" t="s">
        <v>2379</v>
      </c>
      <c r="J4843" s="57" t="s">
        <v>2379</v>
      </c>
      <c r="K4843" s="57" t="s">
        <v>2379</v>
      </c>
      <c r="L4843" s="41" t="s">
        <v>2485</v>
      </c>
      <c r="M4843" s="41" t="s">
        <v>439</v>
      </c>
      <c r="N4843" s="57" t="s">
        <v>2379</v>
      </c>
      <c r="O4843" s="57" t="s">
        <v>2379</v>
      </c>
      <c r="P48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司空【（嗇夫）/守某_】</v>
      </c>
      <c r="Q4843" s="14" t="str" cm="1">
        <f t="array" ref="Q4843">_xlfn.IFS(基礎データ[[#This Row],[原文]]="","",基礎データ[[#This Row],[正規化表記]]=基礎データ[[#This Row],[原文]],"",TRUE,基礎データ[[#This Row],[原文]])</f>
        <v>司空＆〼</v>
      </c>
      <c r="W4843" s="10"/>
      <c r="X4843"/>
      <c r="AQ4843" s="11"/>
      <c r="AT4843"/>
    </row>
    <row r="4844" spans="2:46" ht="18.55" customHeight="1" x14ac:dyDescent="0.85">
      <c r="B4844" s="52">
        <f t="shared" si="78"/>
        <v>4842</v>
      </c>
      <c r="C4844" s="55" t="s">
        <v>627</v>
      </c>
      <c r="D4844" s="55" t="s">
        <v>2379</v>
      </c>
      <c r="E4844" s="41" t="s">
        <v>2379</v>
      </c>
      <c r="F4844" s="41" t="s">
        <v>73</v>
      </c>
      <c r="G4844" s="41" t="s">
        <v>2432</v>
      </c>
      <c r="H4844" s="57" t="s">
        <v>132</v>
      </c>
      <c r="I4844" s="57" t="s">
        <v>2379</v>
      </c>
      <c r="J4844" s="57" t="s">
        <v>2379</v>
      </c>
      <c r="K4844" s="57" t="s">
        <v>2379</v>
      </c>
      <c r="L4844" s="41" t="s">
        <v>2379</v>
      </c>
      <c r="M4844" s="41" t="s">
        <v>2379</v>
      </c>
      <c r="N4844" s="57" t="s">
        <v>2379</v>
      </c>
      <c r="O4844" s="57" t="s">
        <v>2379</v>
      </c>
      <c r="P48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844" s="14" t="str" cm="1">
        <f t="array" ref="Q4844">_xlfn.IFS(基礎データ[[#This Row],[原文]]="","",基礎データ[[#This Row],[正規化表記]]=基礎データ[[#This Row],[原文]],"",TRUE,基礎データ[[#This Row],[原文]])</f>
        <v/>
      </c>
      <c r="W4844" s="10"/>
      <c r="X4844"/>
      <c r="AQ4844" s="11"/>
      <c r="AT4844"/>
    </row>
    <row r="4845" spans="2:46" ht="18.55" customHeight="1" x14ac:dyDescent="0.85">
      <c r="B4845" s="52">
        <f t="shared" si="78"/>
        <v>4843</v>
      </c>
      <c r="C4845" s="55" t="s">
        <v>627</v>
      </c>
      <c r="D4845" s="55" t="s">
        <v>2379</v>
      </c>
      <c r="E4845" s="41" t="s">
        <v>2379</v>
      </c>
      <c r="F4845" s="41" t="s">
        <v>132</v>
      </c>
      <c r="G4845" s="57" t="s">
        <v>2379</v>
      </c>
      <c r="H4845" s="57" t="s">
        <v>2379</v>
      </c>
      <c r="I4845" s="57" t="s">
        <v>2379</v>
      </c>
      <c r="J4845" s="57" t="s">
        <v>2379</v>
      </c>
      <c r="K4845" s="57" t="s">
        <v>2379</v>
      </c>
      <c r="L4845" s="57" t="s">
        <v>73</v>
      </c>
      <c r="M4845" s="57" t="s">
        <v>2379</v>
      </c>
      <c r="N4845" s="57" t="s">
        <v>2379</v>
      </c>
      <c r="O4845" s="57" t="s">
        <v>2379</v>
      </c>
      <c r="P48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845" s="14" t="str" cm="1">
        <f t="array" ref="Q4845">_xlfn.IFS(基礎データ[[#This Row],[原文]]="","",基礎データ[[#This Row],[正規化表記]]=基礎データ[[#This Row],[原文]],"",TRUE,基礎データ[[#This Row],[原文]])</f>
        <v/>
      </c>
      <c r="W4845" s="10"/>
      <c r="X4845"/>
      <c r="AQ4845" s="11"/>
      <c r="AT4845"/>
    </row>
    <row r="4846" spans="2:46" ht="18.55" customHeight="1" x14ac:dyDescent="0.85">
      <c r="B4846" s="52">
        <f t="shared" si="78"/>
        <v>4844</v>
      </c>
      <c r="C4846" s="55" t="s">
        <v>980</v>
      </c>
      <c r="D4846" s="55" t="s">
        <v>2379</v>
      </c>
      <c r="E4846" s="41" t="s">
        <v>2379</v>
      </c>
      <c r="F4846" s="41" t="s">
        <v>760</v>
      </c>
      <c r="G4846" s="41" t="s">
        <v>2379</v>
      </c>
      <c r="H4846" s="57" t="s">
        <v>2379</v>
      </c>
      <c r="I4846" s="57" t="s">
        <v>2379</v>
      </c>
      <c r="J4846" s="57" t="s">
        <v>2379</v>
      </c>
      <c r="K4846" s="57" t="s">
        <v>2379</v>
      </c>
      <c r="L4846" s="41" t="s">
        <v>2379</v>
      </c>
      <c r="M4846" s="41" t="s">
        <v>2379</v>
      </c>
      <c r="N4846" s="57" t="s">
        <v>2379</v>
      </c>
      <c r="O4846" s="57" t="s">
        <v>2379</v>
      </c>
      <c r="P48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846" s="14" t="str" cm="1">
        <f t="array" ref="Q4846">_xlfn.IFS(基礎データ[[#This Row],[原文]]="","",基礎データ[[#This Row],[正規化表記]]=基礎データ[[#This Row],[原文]],"",TRUE,基礎データ[[#This Row],[原文]])</f>
        <v/>
      </c>
      <c r="W4846" s="10"/>
      <c r="X4846"/>
      <c r="AQ4846" s="11"/>
      <c r="AT4846"/>
    </row>
    <row r="4847" spans="2:46" s="41" customFormat="1" ht="18.55" customHeight="1" x14ac:dyDescent="0.85">
      <c r="B4847" s="52">
        <f t="shared" si="78"/>
        <v>4845</v>
      </c>
      <c r="C4847" s="55" t="s">
        <v>980</v>
      </c>
      <c r="D4847" s="55" t="s">
        <v>2379</v>
      </c>
      <c r="E4847" s="41" t="s">
        <v>2379</v>
      </c>
      <c r="F4847" s="41" t="s">
        <v>1356</v>
      </c>
      <c r="G4847" s="41" t="s">
        <v>2379</v>
      </c>
      <c r="H4847" s="41" t="s">
        <v>2379</v>
      </c>
      <c r="I4847" s="57" t="s">
        <v>2379</v>
      </c>
      <c r="J4847" s="57" t="s">
        <v>2379</v>
      </c>
      <c r="K4847" s="57" t="s">
        <v>2379</v>
      </c>
      <c r="L4847" s="57" t="s">
        <v>2379</v>
      </c>
      <c r="M4847" s="57" t="s">
        <v>2379</v>
      </c>
      <c r="N4847" s="57" t="s">
        <v>2379</v>
      </c>
      <c r="O4847" s="57" t="s">
        <v>2379</v>
      </c>
      <c r="P48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4847" s="14" t="str" cm="1">
        <f t="array" ref="Q4847">_xlfn.IFS(基礎データ[[#This Row],[原文]]="","",基礎データ[[#This Row],[正規化表記]]=基礎データ[[#This Row],[原文]],"",TRUE,基礎データ[[#This Row],[原文]])</f>
        <v/>
      </c>
      <c r="W4847" s="10"/>
      <c r="AQ4847" s="11"/>
      <c r="AR4847" s="11"/>
      <c r="AS4847" s="11"/>
    </row>
    <row r="4848" spans="2:46" ht="18.55" customHeight="1" x14ac:dyDescent="0.85">
      <c r="B4848" s="52">
        <f t="shared" si="78"/>
        <v>4846</v>
      </c>
      <c r="C4848" s="55" t="s">
        <v>980</v>
      </c>
      <c r="D4848" s="55" t="s">
        <v>2379</v>
      </c>
      <c r="E4848" s="41" t="s">
        <v>2379</v>
      </c>
      <c r="F4848" s="41" t="s">
        <v>44</v>
      </c>
      <c r="G4848" s="41" t="s">
        <v>2379</v>
      </c>
      <c r="H4848" s="41" t="s">
        <v>2379</v>
      </c>
      <c r="I4848" s="57" t="s">
        <v>2379</v>
      </c>
      <c r="J4848" s="57" t="s">
        <v>2379</v>
      </c>
      <c r="K4848" s="57" t="s">
        <v>2379</v>
      </c>
      <c r="L4848" s="41" t="s">
        <v>31</v>
      </c>
      <c r="M4848" s="41" t="s">
        <v>2379</v>
      </c>
      <c r="N4848" s="57" t="s">
        <v>2379</v>
      </c>
      <c r="O4848" s="57" t="s">
        <v>2379</v>
      </c>
      <c r="P48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吏曹</v>
      </c>
      <c r="Q4848" s="14" t="str" cm="1">
        <f t="array" ref="Q4848">_xlfn.IFS(基礎データ[[#This Row],[原文]]="","",基礎データ[[#This Row],[正規化表記]]=基礎データ[[#This Row],[原文]],"",TRUE,基礎データ[[#This Row],[原文]])</f>
        <v/>
      </c>
      <c r="W4848" s="10"/>
      <c r="X4848"/>
      <c r="AQ4848" s="11"/>
      <c r="AT4848"/>
    </row>
    <row r="4849" spans="2:46" ht="18.55" customHeight="1" x14ac:dyDescent="0.85">
      <c r="B4849" s="52">
        <f t="shared" si="78"/>
        <v>4847</v>
      </c>
      <c r="C4849" s="55" t="s">
        <v>2075</v>
      </c>
      <c r="D4849" s="55" t="s">
        <v>2379</v>
      </c>
      <c r="E4849" s="41" t="s">
        <v>2379</v>
      </c>
      <c r="F4849" s="41" t="s">
        <v>31</v>
      </c>
      <c r="G4849" s="41" t="s">
        <v>2379</v>
      </c>
      <c r="H4849" s="57" t="s">
        <v>2379</v>
      </c>
      <c r="I4849" s="57" t="s">
        <v>2379</v>
      </c>
      <c r="J4849" s="57" t="s">
        <v>2379</v>
      </c>
      <c r="K4849" s="57" t="s">
        <v>2379</v>
      </c>
      <c r="L4849" s="41" t="s">
        <v>2379</v>
      </c>
      <c r="M4849" s="41" t="s">
        <v>2379</v>
      </c>
      <c r="N4849" s="57" t="s">
        <v>2379</v>
      </c>
      <c r="O4849" s="57" t="s">
        <v>2379</v>
      </c>
      <c r="P48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849" s="14" t="str" cm="1">
        <f t="array" ref="Q4849">_xlfn.IFS(基礎データ[[#This Row],[原文]]="","",基礎データ[[#This Row],[正規化表記]]=基礎データ[[#This Row],[原文]],"",TRUE,基礎データ[[#This Row],[原文]])</f>
        <v/>
      </c>
      <c r="W4849" s="10"/>
      <c r="X4849"/>
      <c r="AQ4849" s="11"/>
      <c r="AT4849"/>
    </row>
    <row r="4850" spans="2:46" ht="18.55" customHeight="1" x14ac:dyDescent="0.85">
      <c r="B4850" s="52">
        <f t="shared" si="78"/>
        <v>4848</v>
      </c>
      <c r="C4850" s="55" t="s">
        <v>2076</v>
      </c>
      <c r="D4850" s="55" t="s">
        <v>2379</v>
      </c>
      <c r="E4850" s="41" t="s">
        <v>2379</v>
      </c>
      <c r="F4850" s="41" t="s">
        <v>334</v>
      </c>
      <c r="G4850" s="41" t="s">
        <v>2351</v>
      </c>
      <c r="H4850" s="57" t="s">
        <v>2379</v>
      </c>
      <c r="I4850" s="57" t="s">
        <v>2379</v>
      </c>
      <c r="J4850" s="57" t="s">
        <v>2379</v>
      </c>
      <c r="K4850" s="57" t="s">
        <v>2379</v>
      </c>
      <c r="L4850" s="41" t="s">
        <v>2379</v>
      </c>
      <c r="M4850" s="57" t="s">
        <v>2379</v>
      </c>
      <c r="N4850" s="57" t="s">
        <v>2379</v>
      </c>
      <c r="O4850" s="57" t="s">
        <v>2379</v>
      </c>
      <c r="P48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850" s="14" t="str" cm="1">
        <f t="array" ref="Q4850">_xlfn.IFS(基礎データ[[#This Row],[原文]]="","",基礎データ[[#This Row],[正規化表記]]=基礎データ[[#This Row],[原文]],"",TRUE,基礎データ[[#This Row],[原文]])</f>
        <v/>
      </c>
      <c r="W4850" s="10"/>
      <c r="X4850"/>
      <c r="AQ4850" s="11"/>
      <c r="AT4850"/>
    </row>
    <row r="4851" spans="2:46" ht="18.55" customHeight="1" x14ac:dyDescent="0.85">
      <c r="B4851" s="52">
        <f t="shared" si="78"/>
        <v>4849</v>
      </c>
      <c r="C4851" s="55" t="s">
        <v>2077</v>
      </c>
      <c r="D4851" s="55" t="s">
        <v>2379</v>
      </c>
      <c r="E4851" s="41" t="s">
        <v>2242</v>
      </c>
      <c r="F4851" s="41" t="s">
        <v>2573</v>
      </c>
      <c r="G4851" s="41" t="s">
        <v>2541</v>
      </c>
      <c r="H4851" s="57" t="s">
        <v>73</v>
      </c>
      <c r="I4851" s="57" t="s">
        <v>2426</v>
      </c>
      <c r="J4851" s="57" t="s">
        <v>2486</v>
      </c>
      <c r="K4851" s="57" t="s">
        <v>2379</v>
      </c>
      <c r="L4851" s="57" t="s">
        <v>2379</v>
      </c>
      <c r="M4851" s="57" t="s">
        <v>2379</v>
      </c>
      <c r="N4851" s="57" t="s">
        <v>2379</v>
      </c>
      <c r="O4851" s="57" t="s">
        <v>2379</v>
      </c>
      <c r="P48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少【內（嗇夫）/守某_】</v>
      </c>
      <c r="Q4851" s="14" t="str" cm="1">
        <f t="array" ref="Q4851">_xlfn.IFS(基礎データ[[#This Row],[原文]]="","",基礎データ[[#This Row],[正規化表記]]=基礎データ[[#This Row],[原文]],"",TRUE,基礎データ[[#This Row],[原文]])</f>
        <v>少〼</v>
      </c>
      <c r="W4851" s="10"/>
      <c r="X4851"/>
      <c r="AQ4851" s="11"/>
      <c r="AT4851"/>
    </row>
    <row r="4852" spans="2:46" ht="18.55" customHeight="1" x14ac:dyDescent="0.85">
      <c r="B4852" s="52">
        <f t="shared" si="78"/>
        <v>4850</v>
      </c>
      <c r="C4852" s="55" t="s">
        <v>2077</v>
      </c>
      <c r="D4852" s="55" t="s">
        <v>2379</v>
      </c>
      <c r="E4852" s="41" t="s">
        <v>2242</v>
      </c>
      <c r="F4852" s="41" t="s">
        <v>2541</v>
      </c>
      <c r="G4852" s="41" t="s">
        <v>73</v>
      </c>
      <c r="H4852" s="41" t="s">
        <v>2426</v>
      </c>
      <c r="I4852" s="57" t="s">
        <v>2486</v>
      </c>
      <c r="J4852" s="57" t="s">
        <v>2379</v>
      </c>
      <c r="K4852" s="57" t="s">
        <v>2379</v>
      </c>
      <c r="L4852" s="41" t="s">
        <v>2573</v>
      </c>
      <c r="M4852" s="41" t="s">
        <v>2379</v>
      </c>
      <c r="N4852" s="57" t="s">
        <v>2379</v>
      </c>
      <c r="O4852" s="57" t="s">
        <v>2379</v>
      </c>
      <c r="P48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少【內（嗇夫）/守某_】</v>
      </c>
      <c r="Q4852" s="14" t="str" cm="1">
        <f t="array" ref="Q4852">_xlfn.IFS(基礎データ[[#This Row],[原文]]="","",基礎データ[[#This Row],[正規化表記]]=基礎データ[[#This Row],[原文]],"",TRUE,基礎データ[[#This Row],[原文]])</f>
        <v>少〼</v>
      </c>
      <c r="W4852" s="10"/>
      <c r="X4852"/>
      <c r="AQ4852" s="11"/>
      <c r="AT4852"/>
    </row>
    <row r="4853" spans="2:46" ht="18.55" customHeight="1" x14ac:dyDescent="0.85">
      <c r="B4853" s="52">
        <f t="shared" si="78"/>
        <v>4851</v>
      </c>
      <c r="C4853" s="55" t="s">
        <v>2077</v>
      </c>
      <c r="D4853" s="55" t="s">
        <v>2379</v>
      </c>
      <c r="E4853" s="41" t="s">
        <v>2242</v>
      </c>
      <c r="F4853" s="41" t="s">
        <v>73</v>
      </c>
      <c r="G4853" s="57" t="s">
        <v>2426</v>
      </c>
      <c r="H4853" s="57" t="s">
        <v>2486</v>
      </c>
      <c r="I4853" s="57" t="s">
        <v>2379</v>
      </c>
      <c r="J4853" s="57" t="s">
        <v>2379</v>
      </c>
      <c r="K4853" s="57" t="s">
        <v>2379</v>
      </c>
      <c r="L4853" s="57" t="s">
        <v>2541</v>
      </c>
      <c r="M4853" s="57" t="s">
        <v>2573</v>
      </c>
      <c r="N4853" s="57" t="s">
        <v>2379</v>
      </c>
      <c r="O4853" s="57" t="s">
        <v>2379</v>
      </c>
      <c r="P48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少【內（嗇夫）/守某_】</v>
      </c>
      <c r="Q4853" s="14" t="str" cm="1">
        <f t="array" ref="Q4853">_xlfn.IFS(基礎データ[[#This Row],[原文]]="","",基礎データ[[#This Row],[正規化表記]]=基礎データ[[#This Row],[原文]],"",TRUE,基礎データ[[#This Row],[原文]])</f>
        <v>少〼</v>
      </c>
      <c r="W4853" s="10"/>
      <c r="X4853"/>
      <c r="AQ4853" s="11"/>
      <c r="AT4853"/>
    </row>
    <row r="4854" spans="2:46" ht="18.55" customHeight="1" x14ac:dyDescent="0.85">
      <c r="B4854" s="52">
        <f t="shared" si="78"/>
        <v>4852</v>
      </c>
      <c r="C4854" s="55" t="s">
        <v>137</v>
      </c>
      <c r="D4854" s="55" t="s">
        <v>2379</v>
      </c>
      <c r="E4854" s="41" t="s">
        <v>2734</v>
      </c>
      <c r="F4854" s="41" t="s">
        <v>34</v>
      </c>
      <c r="G4854" s="41" t="s">
        <v>2379</v>
      </c>
      <c r="H4854" s="57" t="s">
        <v>2379</v>
      </c>
      <c r="I4854" s="57" t="s">
        <v>2379</v>
      </c>
      <c r="J4854" s="57" t="s">
        <v>2379</v>
      </c>
      <c r="K4854" s="57" t="s">
        <v>2379</v>
      </c>
      <c r="L4854" s="57" t="s">
        <v>2413</v>
      </c>
      <c r="M4854" s="57" t="s">
        <v>2379</v>
      </c>
      <c r="N4854" s="57" t="s">
        <v>2379</v>
      </c>
      <c r="O4854" s="57" t="s">
        <v>2379</v>
      </c>
      <c r="P48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【……】□縣</v>
      </c>
      <c r="Q4854" s="14" t="str" cm="1">
        <f t="array" ref="Q4854">_xlfn.IFS(基礎データ[[#This Row],[原文]]="","",基礎データ[[#This Row],[正規化表記]]=基礎データ[[#This Row],[原文]],"",TRUE,基礎データ[[#This Row],[原文]])</f>
        <v>〼□縣</v>
      </c>
      <c r="W4854" s="10"/>
      <c r="X4854"/>
      <c r="AQ4854" s="11"/>
      <c r="AT4854"/>
    </row>
    <row r="4855" spans="2:46" ht="18.55" customHeight="1" x14ac:dyDescent="0.85">
      <c r="B4855" s="52">
        <f t="shared" si="78"/>
        <v>4853</v>
      </c>
      <c r="C4855" s="55" t="s">
        <v>2078</v>
      </c>
      <c r="D4855" s="55" t="s">
        <v>2379</v>
      </c>
      <c r="E4855" s="41" t="s">
        <v>2379</v>
      </c>
      <c r="F4855" s="41" t="s">
        <v>157</v>
      </c>
      <c r="G4855" s="41" t="s">
        <v>2379</v>
      </c>
      <c r="H4855" s="57" t="s">
        <v>2379</v>
      </c>
      <c r="I4855" s="57" t="s">
        <v>2379</v>
      </c>
      <c r="J4855" s="57" t="s">
        <v>2379</v>
      </c>
      <c r="K4855" s="57" t="s">
        <v>2379</v>
      </c>
      <c r="L4855" s="57" t="s">
        <v>2379</v>
      </c>
      <c r="M4855" s="57" t="s">
        <v>2379</v>
      </c>
      <c r="N4855" s="57" t="s">
        <v>2379</v>
      </c>
      <c r="O4855" s="57" t="s">
        <v>2379</v>
      </c>
      <c r="P48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855" s="14" t="str" cm="1">
        <f t="array" ref="Q4855">_xlfn.IFS(基礎データ[[#This Row],[原文]]="","",基礎データ[[#This Row],[正規化表記]]=基礎データ[[#This Row],[原文]],"",TRUE,基礎データ[[#This Row],[原文]])</f>
        <v/>
      </c>
      <c r="W4855" s="10"/>
      <c r="X4855"/>
      <c r="AQ4855" s="11"/>
      <c r="AT4855"/>
    </row>
    <row r="4856" spans="2:46" ht="18.55" customHeight="1" x14ac:dyDescent="0.85">
      <c r="B4856" s="52">
        <f t="shared" si="78"/>
        <v>4854</v>
      </c>
      <c r="C4856" s="55" t="s">
        <v>2079</v>
      </c>
      <c r="D4856" s="55" t="s">
        <v>2379</v>
      </c>
      <c r="E4856" s="41" t="s">
        <v>2379</v>
      </c>
      <c r="F4856" s="41" t="s">
        <v>333</v>
      </c>
      <c r="G4856" s="41" t="s">
        <v>2379</v>
      </c>
      <c r="H4856" s="57" t="s">
        <v>2379</v>
      </c>
      <c r="I4856" s="57" t="s">
        <v>2379</v>
      </c>
      <c r="J4856" s="57" t="s">
        <v>2379</v>
      </c>
      <c r="K4856" s="57" t="s">
        <v>2379</v>
      </c>
      <c r="L4856" s="57" t="s">
        <v>2379</v>
      </c>
      <c r="M4856" s="57" t="s">
        <v>2379</v>
      </c>
      <c r="N4856" s="57" t="s">
        <v>2379</v>
      </c>
      <c r="O4856" s="57" t="s">
        <v>2379</v>
      </c>
      <c r="P48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4856" s="14" t="str" cm="1">
        <f t="array" ref="Q4856">_xlfn.IFS(基礎データ[[#This Row],[原文]]="","",基礎データ[[#This Row],[正規化表記]]=基礎データ[[#This Row],[原文]],"",TRUE,基礎データ[[#This Row],[原文]])</f>
        <v/>
      </c>
      <c r="W4856" s="10"/>
      <c r="X4856"/>
      <c r="AQ4856" s="11"/>
      <c r="AT4856"/>
    </row>
    <row r="4857" spans="2:46" ht="18.55" customHeight="1" x14ac:dyDescent="0.85">
      <c r="B4857" s="52">
        <f t="shared" si="78"/>
        <v>4855</v>
      </c>
      <c r="C4857" s="55" t="s">
        <v>1071</v>
      </c>
      <c r="D4857" s="55" t="s">
        <v>2379</v>
      </c>
      <c r="E4857" s="41" t="s">
        <v>2379</v>
      </c>
      <c r="F4857" s="41" t="s">
        <v>521</v>
      </c>
      <c r="G4857" s="41" t="s">
        <v>1070</v>
      </c>
      <c r="H4857" s="41" t="s">
        <v>2379</v>
      </c>
      <c r="I4857" s="57" t="s">
        <v>2379</v>
      </c>
      <c r="J4857" s="57" t="s">
        <v>2379</v>
      </c>
      <c r="K4857" s="57" t="s">
        <v>2379</v>
      </c>
      <c r="L4857" s="41" t="s">
        <v>2379</v>
      </c>
      <c r="M4857" s="41" t="s">
        <v>2379</v>
      </c>
      <c r="N4857" s="57" t="s">
        <v>2379</v>
      </c>
      <c r="O4857" s="57" t="s">
        <v>2379</v>
      </c>
      <c r="P48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令史丞</v>
      </c>
      <c r="Q4857" s="14" t="str" cm="1">
        <f t="array" ref="Q4857">_xlfn.IFS(基礎データ[[#This Row],[原文]]="","",基礎データ[[#This Row],[正規化表記]]=基礎データ[[#This Row],[原文]],"",TRUE,基礎データ[[#This Row],[原文]])</f>
        <v/>
      </c>
      <c r="W4857" s="10"/>
      <c r="X4857"/>
      <c r="AQ4857" s="11"/>
      <c r="AT4857"/>
    </row>
    <row r="4858" spans="2:46" ht="18.55" customHeight="1" x14ac:dyDescent="0.85">
      <c r="B4858" s="52">
        <f t="shared" si="78"/>
        <v>4856</v>
      </c>
      <c r="C4858" s="55" t="s">
        <v>1071</v>
      </c>
      <c r="D4858" s="55" t="s">
        <v>2379</v>
      </c>
      <c r="E4858" s="41" t="s">
        <v>2379</v>
      </c>
      <c r="F4858" s="41" t="s">
        <v>41</v>
      </c>
      <c r="G4858" s="57" t="s">
        <v>1070</v>
      </c>
      <c r="H4858" s="57" t="s">
        <v>2379</v>
      </c>
      <c r="I4858" s="57" t="s">
        <v>2379</v>
      </c>
      <c r="J4858" s="57" t="s">
        <v>2379</v>
      </c>
      <c r="K4858" s="57" t="s">
        <v>2379</v>
      </c>
      <c r="L4858" s="57" t="s">
        <v>865</v>
      </c>
      <c r="M4858" s="41" t="s">
        <v>2379</v>
      </c>
      <c r="N4858" s="57" t="s">
        <v>2379</v>
      </c>
      <c r="O4858" s="57" t="s">
        <v>2379</v>
      </c>
      <c r="P48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令史丞</v>
      </c>
      <c r="Q4858" s="14" t="str" cm="1">
        <f t="array" ref="Q4858">_xlfn.IFS(基礎データ[[#This Row],[原文]]="","",基礎データ[[#This Row],[正規化表記]]=基礎データ[[#This Row],[原文]],"",TRUE,基礎データ[[#This Row],[原文]])</f>
        <v/>
      </c>
      <c r="W4858" s="10"/>
      <c r="X4858"/>
      <c r="AQ4858" s="11"/>
      <c r="AT4858"/>
    </row>
    <row r="4859" spans="2:46" ht="18.55" customHeight="1" x14ac:dyDescent="0.85">
      <c r="B4859" s="52">
        <f t="shared" si="78"/>
        <v>4857</v>
      </c>
      <c r="C4859" s="55" t="s">
        <v>2080</v>
      </c>
      <c r="D4859" s="55" t="s">
        <v>2379</v>
      </c>
      <c r="E4859" s="41" t="s">
        <v>2379</v>
      </c>
      <c r="F4859" s="41" t="s">
        <v>536</v>
      </c>
      <c r="G4859" s="57" t="s">
        <v>2428</v>
      </c>
      <c r="H4859" s="57" t="s">
        <v>1271</v>
      </c>
      <c r="I4859" s="57" t="s">
        <v>2379</v>
      </c>
      <c r="J4859" s="57" t="s">
        <v>2379</v>
      </c>
      <c r="K4859" s="57" t="s">
        <v>2379</v>
      </c>
      <c r="L4859" s="57" t="s">
        <v>2379</v>
      </c>
      <c r="M4859" s="57" t="s">
        <v>2379</v>
      </c>
      <c r="N4859" s="57" t="s">
        <v>2379</v>
      </c>
      <c r="O4859" s="57" t="s">
        <v>2379</v>
      </c>
      <c r="P48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主戶</v>
      </c>
      <c r="Q4859" s="14" t="str" cm="1">
        <f t="array" ref="Q4859">_xlfn.IFS(基礎データ[[#This Row],[原文]]="","",基礎データ[[#This Row],[正規化表記]]=基礎データ[[#This Row],[原文]],"",TRUE,基礎データ[[#This Row],[原文]])</f>
        <v/>
      </c>
      <c r="W4859" s="10"/>
      <c r="X4859"/>
      <c r="AQ4859" s="11"/>
      <c r="AT4859"/>
    </row>
    <row r="4860" spans="2:46" ht="18.55" customHeight="1" x14ac:dyDescent="0.85">
      <c r="B4860" s="52">
        <f t="shared" si="78"/>
        <v>4858</v>
      </c>
      <c r="C4860" s="55" t="s">
        <v>2080</v>
      </c>
      <c r="D4860" s="55" t="s">
        <v>2379</v>
      </c>
      <c r="E4860" s="41" t="s">
        <v>2379</v>
      </c>
      <c r="F4860" s="41" t="s">
        <v>760</v>
      </c>
      <c r="G4860" s="57" t="s">
        <v>2379</v>
      </c>
      <c r="H4860" s="57" t="s">
        <v>2379</v>
      </c>
      <c r="I4860" s="57" t="s">
        <v>2379</v>
      </c>
      <c r="J4860" s="57" t="s">
        <v>2379</v>
      </c>
      <c r="K4860" s="57" t="s">
        <v>2379</v>
      </c>
      <c r="L4860" s="57" t="s">
        <v>2379</v>
      </c>
      <c r="M4860" s="57" t="s">
        <v>2379</v>
      </c>
      <c r="N4860" s="57" t="s">
        <v>2379</v>
      </c>
      <c r="O4860" s="57" t="s">
        <v>2379</v>
      </c>
      <c r="P48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860" s="14" t="str" cm="1">
        <f t="array" ref="Q4860">_xlfn.IFS(基礎データ[[#This Row],[原文]]="","",基礎データ[[#This Row],[正規化表記]]=基礎データ[[#This Row],[原文]],"",TRUE,基礎データ[[#This Row],[原文]])</f>
        <v/>
      </c>
      <c r="W4860" s="10"/>
      <c r="X4860"/>
      <c r="AQ4860" s="11"/>
      <c r="AT4860"/>
    </row>
    <row r="4861" spans="2:46" ht="18.55" customHeight="1" x14ac:dyDescent="0.85">
      <c r="B4861" s="52">
        <f t="shared" si="78"/>
        <v>4859</v>
      </c>
      <c r="C4861" s="55" t="s">
        <v>2081</v>
      </c>
      <c r="D4861" s="55" t="s">
        <v>2379</v>
      </c>
      <c r="E4861" s="41" t="s">
        <v>2701</v>
      </c>
      <c r="F4861" s="41" t="s">
        <v>2535</v>
      </c>
      <c r="G4861" s="41" t="s">
        <v>2471</v>
      </c>
      <c r="H4861" s="57" t="s">
        <v>25</v>
      </c>
      <c r="I4861" s="57" t="s">
        <v>2379</v>
      </c>
      <c r="J4861" s="57" t="s">
        <v>2379</v>
      </c>
      <c r="K4861" s="57" t="s">
        <v>2379</v>
      </c>
      <c r="L4861" s="57" t="s">
        <v>2379</v>
      </c>
      <c r="M4861" s="57" t="s">
        <v>2379</v>
      </c>
      <c r="N4861" s="57" t="s">
        <v>2379</v>
      </c>
      <c r="O4861" s="57" t="s">
        <v>2379</v>
      </c>
      <c r="P48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【令佐/史】□</v>
      </c>
      <c r="Q4861" s="14" t="str" cm="1">
        <f t="array" ref="Q4861">_xlfn.IFS(基礎データ[[#This Row],[原文]]="","",基礎データ[[#This Row],[正規化表記]]=基礎データ[[#This Row],[原文]],"",TRUE,基礎データ[[#This Row],[原文]])</f>
        <v>〼□</v>
      </c>
      <c r="W4861" s="10"/>
      <c r="X4861"/>
      <c r="AQ4861" s="11"/>
      <c r="AT4861"/>
    </row>
    <row r="4862" spans="2:46" ht="18.55" customHeight="1" x14ac:dyDescent="0.85">
      <c r="B4862" s="52">
        <f t="shared" si="78"/>
        <v>4860</v>
      </c>
      <c r="C4862" s="55" t="s">
        <v>2081</v>
      </c>
      <c r="D4862" s="55" t="s">
        <v>2735</v>
      </c>
      <c r="E4862" s="41" t="s">
        <v>2701</v>
      </c>
      <c r="F4862" s="41" t="s">
        <v>2475</v>
      </c>
      <c r="G4862" s="57" t="s">
        <v>25</v>
      </c>
      <c r="H4862" s="57" t="s">
        <v>2379</v>
      </c>
      <c r="I4862" s="57" t="s">
        <v>2379</v>
      </c>
      <c r="J4862" s="57" t="s">
        <v>2379</v>
      </c>
      <c r="K4862" s="57" t="s">
        <v>2379</v>
      </c>
      <c r="L4862" s="57" t="s">
        <v>2537</v>
      </c>
      <c r="M4862" s="57" t="s">
        <v>2379</v>
      </c>
      <c r="N4862" s="57" t="s">
        <v>2379</v>
      </c>
      <c r="O4862" s="57" t="s">
        <v>2379</v>
      </c>
      <c r="P48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【令佐/史】□</v>
      </c>
      <c r="Q4862" s="14" t="str" cm="1">
        <f t="array" ref="Q4862">_xlfn.IFS(基礎データ[[#This Row],[原文]]="","",基礎データ[[#This Row],[正規化表記]]=基礎データ[[#This Row],[原文]],"",TRUE,基礎データ[[#This Row],[原文]])</f>
        <v>〼□</v>
      </c>
      <c r="W4862" s="10"/>
      <c r="X4862"/>
      <c r="AQ4862" s="11"/>
      <c r="AT4862"/>
    </row>
    <row r="4863" spans="2:46" ht="18.55" customHeight="1" x14ac:dyDescent="0.85">
      <c r="B4863" s="52">
        <f t="shared" si="78"/>
        <v>4861</v>
      </c>
      <c r="C4863" s="55" t="s">
        <v>2081</v>
      </c>
      <c r="D4863" s="55" t="s">
        <v>2735</v>
      </c>
      <c r="E4863" s="41" t="s">
        <v>2701</v>
      </c>
      <c r="F4863" s="41" t="s">
        <v>14</v>
      </c>
      <c r="G4863" s="57" t="s">
        <v>2471</v>
      </c>
      <c r="H4863" s="57" t="s">
        <v>25</v>
      </c>
      <c r="I4863" s="57" t="s">
        <v>2379</v>
      </c>
      <c r="J4863" s="57" t="s">
        <v>2379</v>
      </c>
      <c r="K4863" s="57" t="s">
        <v>2379</v>
      </c>
      <c r="L4863" s="57" t="s">
        <v>2536</v>
      </c>
      <c r="M4863" s="57" t="s">
        <v>2379</v>
      </c>
      <c r="N4863" s="57" t="s">
        <v>2379</v>
      </c>
      <c r="O4863" s="57" t="s">
        <v>2379</v>
      </c>
      <c r="P48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【令佐/史】□</v>
      </c>
      <c r="Q4863" s="14" t="str" cm="1">
        <f t="array" ref="Q4863">_xlfn.IFS(基礎データ[[#This Row],[原文]]="","",基礎データ[[#This Row],[正規化表記]]=基礎データ[[#This Row],[原文]],"",TRUE,基礎データ[[#This Row],[原文]])</f>
        <v>〼□</v>
      </c>
      <c r="W4863" s="10"/>
      <c r="X4863"/>
      <c r="AQ4863" s="11"/>
      <c r="AT4863"/>
    </row>
    <row r="4864" spans="2:46" ht="18.55" customHeight="1" x14ac:dyDescent="0.85">
      <c r="B4864" s="52">
        <f t="shared" si="78"/>
        <v>4862</v>
      </c>
      <c r="C4864" s="55" t="s">
        <v>950</v>
      </c>
      <c r="D4864" s="55" t="s">
        <v>2379</v>
      </c>
      <c r="E4864" s="41" t="s">
        <v>2379</v>
      </c>
      <c r="F4864" s="41" t="s">
        <v>334</v>
      </c>
      <c r="G4864" s="57" t="s">
        <v>2351</v>
      </c>
      <c r="H4864" s="57" t="s">
        <v>2379</v>
      </c>
      <c r="I4864" s="57" t="s">
        <v>2379</v>
      </c>
      <c r="J4864" s="57" t="s">
        <v>2379</v>
      </c>
      <c r="K4864" s="57" t="s">
        <v>2379</v>
      </c>
      <c r="L4864" s="57" t="s">
        <v>2379</v>
      </c>
      <c r="M4864" s="57" t="s">
        <v>2379</v>
      </c>
      <c r="N4864" s="57" t="s">
        <v>2379</v>
      </c>
      <c r="O4864" s="57" t="s">
        <v>2379</v>
      </c>
      <c r="P48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864" s="14" t="str" cm="1">
        <f t="array" ref="Q4864">_xlfn.IFS(基礎データ[[#This Row],[原文]]="","",基礎データ[[#This Row],[正規化表記]]=基礎データ[[#This Row],[原文]],"",TRUE,基礎データ[[#This Row],[原文]])</f>
        <v/>
      </c>
      <c r="W4864" s="10"/>
      <c r="X4864"/>
      <c r="AQ4864" s="11"/>
      <c r="AT4864"/>
    </row>
    <row r="4865" spans="2:46" ht="18.55" customHeight="1" x14ac:dyDescent="0.85">
      <c r="B4865" s="52">
        <f t="shared" si="78"/>
        <v>4863</v>
      </c>
      <c r="C4865" s="55" t="s">
        <v>950</v>
      </c>
      <c r="D4865" s="55" t="s">
        <v>2379</v>
      </c>
      <c r="E4865" s="41" t="s">
        <v>2379</v>
      </c>
      <c r="F4865" s="41" t="s">
        <v>160</v>
      </c>
      <c r="G4865" s="57" t="s">
        <v>2355</v>
      </c>
      <c r="H4865" s="57" t="s">
        <v>2379</v>
      </c>
      <c r="I4865" s="57" t="s">
        <v>2379</v>
      </c>
      <c r="J4865" s="57" t="s">
        <v>2379</v>
      </c>
      <c r="K4865" s="57" t="s">
        <v>2379</v>
      </c>
      <c r="L4865" s="57" t="s">
        <v>2379</v>
      </c>
      <c r="M4865" s="57" t="s">
        <v>2379</v>
      </c>
      <c r="N4865" s="57" t="s">
        <v>2379</v>
      </c>
      <c r="O4865" s="57" t="s">
        <v>2379</v>
      </c>
      <c r="P48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洞庭</v>
      </c>
      <c r="Q4865" s="14" t="str" cm="1">
        <f t="array" ref="Q4865">_xlfn.IFS(基礎データ[[#This Row],[原文]]="","",基礎データ[[#This Row],[正規化表記]]=基礎データ[[#This Row],[原文]],"",TRUE,基礎データ[[#This Row],[原文]])</f>
        <v/>
      </c>
      <c r="W4865" s="10"/>
      <c r="X4865"/>
      <c r="AQ4865" s="11"/>
      <c r="AT4865"/>
    </row>
    <row r="4866" spans="2:46" ht="18.55" customHeight="1" x14ac:dyDescent="0.85">
      <c r="B4866" s="52">
        <f t="shared" si="78"/>
        <v>4864</v>
      </c>
      <c r="C4866" s="55" t="s">
        <v>950</v>
      </c>
      <c r="D4866" s="55" t="s">
        <v>2379</v>
      </c>
      <c r="E4866" s="41" t="s">
        <v>2379</v>
      </c>
      <c r="F4866" s="41" t="s">
        <v>2082</v>
      </c>
      <c r="G4866" s="57" t="s">
        <v>2379</v>
      </c>
      <c r="H4866" s="57" t="s">
        <v>2379</v>
      </c>
      <c r="I4866" s="57" t="s">
        <v>2379</v>
      </c>
      <c r="J4866" s="57" t="s">
        <v>2379</v>
      </c>
      <c r="K4866" s="57" t="s">
        <v>2379</v>
      </c>
      <c r="L4866" s="57" t="s">
        <v>2379</v>
      </c>
      <c r="M4866" s="57" t="s">
        <v>2379</v>
      </c>
      <c r="N4866" s="57" t="s">
        <v>2379</v>
      </c>
      <c r="O4866" s="57" t="s">
        <v>2379</v>
      </c>
      <c r="P48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覆曹</v>
      </c>
      <c r="Q4866" s="14" t="str" cm="1">
        <f t="array" ref="Q4866">_xlfn.IFS(基礎データ[[#This Row],[原文]]="","",基礎データ[[#This Row],[正規化表記]]=基礎データ[[#This Row],[原文]],"",TRUE,基礎データ[[#This Row],[原文]])</f>
        <v/>
      </c>
      <c r="W4866" s="10"/>
      <c r="X4866"/>
      <c r="AQ4866" s="11"/>
      <c r="AT4866"/>
    </row>
    <row r="4867" spans="2:46" ht="18.55" customHeight="1" x14ac:dyDescent="0.85">
      <c r="B4867" s="52">
        <f t="shared" si="78"/>
        <v>4865</v>
      </c>
      <c r="C4867" s="55" t="s">
        <v>950</v>
      </c>
      <c r="D4867" s="55" t="s">
        <v>2379</v>
      </c>
      <c r="E4867" s="41" t="s">
        <v>2379</v>
      </c>
      <c r="F4867" s="41" t="s">
        <v>44</v>
      </c>
      <c r="G4867" s="57" t="s">
        <v>2379</v>
      </c>
      <c r="H4867" s="57" t="s">
        <v>2379</v>
      </c>
      <c r="I4867" s="57" t="s">
        <v>2379</v>
      </c>
      <c r="J4867" s="57" t="s">
        <v>2379</v>
      </c>
      <c r="K4867" s="57" t="s">
        <v>2379</v>
      </c>
      <c r="L4867" s="57" t="s">
        <v>949</v>
      </c>
      <c r="M4867" s="57" t="s">
        <v>2379</v>
      </c>
      <c r="N4867" s="57" t="s">
        <v>2379</v>
      </c>
      <c r="O4867" s="57" t="s">
        <v>2379</v>
      </c>
      <c r="P48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覆曹</v>
      </c>
      <c r="Q4867" s="14" t="str" cm="1">
        <f t="array" ref="Q4867">_xlfn.IFS(基礎データ[[#This Row],[原文]]="","",基礎データ[[#This Row],[正規化表記]]=基礎データ[[#This Row],[原文]],"",TRUE,基礎データ[[#This Row],[原文]])</f>
        <v/>
      </c>
      <c r="W4867" s="10"/>
      <c r="X4867"/>
      <c r="AQ4867" s="11"/>
      <c r="AT4867"/>
    </row>
    <row r="4868" spans="2:46" ht="18.55" customHeight="1" x14ac:dyDescent="0.85">
      <c r="B4868" s="52">
        <f t="shared" si="78"/>
        <v>4866</v>
      </c>
      <c r="C4868" s="55" t="s">
        <v>950</v>
      </c>
      <c r="D4868" s="55" t="s">
        <v>2379</v>
      </c>
      <c r="E4868" s="41" t="s">
        <v>2379</v>
      </c>
      <c r="F4868" s="41" t="s">
        <v>140</v>
      </c>
      <c r="G4868" s="57" t="s">
        <v>2379</v>
      </c>
      <c r="H4868" s="57" t="s">
        <v>2379</v>
      </c>
      <c r="I4868" s="57" t="s">
        <v>2379</v>
      </c>
      <c r="J4868" s="57" t="s">
        <v>2379</v>
      </c>
      <c r="K4868" s="57" t="s">
        <v>2379</v>
      </c>
      <c r="L4868" s="57" t="s">
        <v>2379</v>
      </c>
      <c r="M4868" s="57" t="s">
        <v>2379</v>
      </c>
      <c r="N4868" s="57" t="s">
        <v>2379</v>
      </c>
      <c r="O4868" s="57" t="s">
        <v>2379</v>
      </c>
      <c r="P48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郵</v>
      </c>
      <c r="Q4868" s="14" t="str" cm="1">
        <f t="array" ref="Q4868">_xlfn.IFS(基礎データ[[#This Row],[原文]]="","",基礎データ[[#This Row],[正規化表記]]=基礎データ[[#This Row],[原文]],"",TRUE,基礎データ[[#This Row],[原文]])</f>
        <v/>
      </c>
      <c r="W4868" s="10"/>
      <c r="X4868"/>
      <c r="AQ4868" s="11"/>
      <c r="AT4868"/>
    </row>
    <row r="4869" spans="2:46" ht="18.55" customHeight="1" x14ac:dyDescent="0.85">
      <c r="B4869" s="52">
        <f t="shared" si="78"/>
        <v>4867</v>
      </c>
      <c r="C4869" s="55" t="s">
        <v>2083</v>
      </c>
      <c r="D4869" s="55" t="s">
        <v>2379</v>
      </c>
      <c r="E4869" s="41" t="s">
        <v>2379</v>
      </c>
      <c r="F4869" s="41" t="s">
        <v>334</v>
      </c>
      <c r="G4869" s="57" t="s">
        <v>2351</v>
      </c>
      <c r="H4869" s="57" t="s">
        <v>2379</v>
      </c>
      <c r="I4869" s="57" t="s">
        <v>2379</v>
      </c>
      <c r="J4869" s="57" t="s">
        <v>2379</v>
      </c>
      <c r="K4869" s="57" t="s">
        <v>2379</v>
      </c>
      <c r="L4869" s="57" t="s">
        <v>2379</v>
      </c>
      <c r="M4869" s="57" t="s">
        <v>2379</v>
      </c>
      <c r="N4869" s="57" t="s">
        <v>2379</v>
      </c>
      <c r="O4869" s="57" t="s">
        <v>2379</v>
      </c>
      <c r="P48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869" s="14" t="str" cm="1">
        <f t="array" ref="Q4869">_xlfn.IFS(基礎データ[[#This Row],[原文]]="","",基礎データ[[#This Row],[正規化表記]]=基礎データ[[#This Row],[原文]],"",TRUE,基礎データ[[#This Row],[原文]])</f>
        <v/>
      </c>
      <c r="W4869" s="10"/>
      <c r="X4869"/>
      <c r="AQ4869" s="11"/>
      <c r="AT4869"/>
    </row>
    <row r="4870" spans="2:46" ht="18.55" customHeight="1" x14ac:dyDescent="0.85">
      <c r="B4870" s="52">
        <f t="shared" si="78"/>
        <v>4868</v>
      </c>
      <c r="C4870" s="55" t="s">
        <v>905</v>
      </c>
      <c r="D4870" s="55" t="s">
        <v>2379</v>
      </c>
      <c r="E4870" s="41" t="s">
        <v>2104</v>
      </c>
      <c r="F4870" s="41" t="s">
        <v>2361</v>
      </c>
      <c r="G4870" s="57" t="s">
        <v>14</v>
      </c>
      <c r="H4870" s="57" t="s">
        <v>478</v>
      </c>
      <c r="I4870" s="57" t="s">
        <v>2379</v>
      </c>
      <c r="J4870" s="57" t="s">
        <v>2379</v>
      </c>
      <c r="K4870" s="57" t="s">
        <v>2379</v>
      </c>
      <c r="L4870" s="57" t="s">
        <v>2379</v>
      </c>
      <c r="M4870" s="57" t="s">
        <v>2379</v>
      </c>
      <c r="N4870" s="57" t="s">
        <v>2379</v>
      </c>
      <c r="O4870" s="57" t="s">
        <v>2379</v>
      </c>
      <c r="P48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（田官）佐し</v>
      </c>
      <c r="Q4870" s="14" t="str" cm="1">
        <f t="array" ref="Q4870">_xlfn.IFS(基礎データ[[#This Row],[原文]]="","",基礎データ[[#This Row],[正規化表記]]=基礎データ[[#This Row],[原文]],"",TRUE,基礎データ[[#This Row],[原文]])</f>
        <v>佐𨛭</v>
      </c>
      <c r="W4870" s="10"/>
      <c r="X4870"/>
      <c r="AQ4870" s="11"/>
      <c r="AT4870"/>
    </row>
    <row r="4871" spans="2:46" ht="18.55" customHeight="1" x14ac:dyDescent="0.85">
      <c r="B4871" s="52">
        <f t="shared" si="78"/>
        <v>4869</v>
      </c>
      <c r="C4871" s="55" t="s">
        <v>905</v>
      </c>
      <c r="D4871" s="55" t="s">
        <v>2379</v>
      </c>
      <c r="E4871" s="41" t="s">
        <v>2104</v>
      </c>
      <c r="F4871" s="41" t="s">
        <v>2357</v>
      </c>
      <c r="G4871" s="41" t="s">
        <v>14</v>
      </c>
      <c r="H4871" s="57" t="s">
        <v>478</v>
      </c>
      <c r="I4871" s="57" t="s">
        <v>2379</v>
      </c>
      <c r="J4871" s="57" t="s">
        <v>2379</v>
      </c>
      <c r="K4871" s="57" t="s">
        <v>2379</v>
      </c>
      <c r="L4871" s="41" t="s">
        <v>892</v>
      </c>
      <c r="M4871" s="41" t="s">
        <v>2379</v>
      </c>
      <c r="N4871" s="57" t="s">
        <v>2379</v>
      </c>
      <c r="O4871" s="57" t="s">
        <v>2379</v>
      </c>
      <c r="P48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（田官）佐し</v>
      </c>
      <c r="Q4871" s="14" t="str" cm="1">
        <f t="array" ref="Q4871">_xlfn.IFS(基礎データ[[#This Row],[原文]]="","",基礎データ[[#This Row],[正規化表記]]=基礎データ[[#This Row],[原文]],"",TRUE,基礎データ[[#This Row],[原文]])</f>
        <v>佐𨛭</v>
      </c>
      <c r="W4871" s="10"/>
      <c r="X4871"/>
      <c r="AQ4871" s="11"/>
      <c r="AT4871"/>
    </row>
    <row r="4872" spans="2:46" ht="18.55" customHeight="1" x14ac:dyDescent="0.85">
      <c r="B4872" s="52">
        <f t="shared" si="78"/>
        <v>4870</v>
      </c>
      <c r="C4872" s="55" t="s">
        <v>905</v>
      </c>
      <c r="D4872" s="55" t="s">
        <v>2379</v>
      </c>
      <c r="E4872" s="41" t="s">
        <v>2104</v>
      </c>
      <c r="F4872" s="41" t="s">
        <v>14</v>
      </c>
      <c r="G4872" s="57" t="s">
        <v>478</v>
      </c>
      <c r="H4872" s="57" t="s">
        <v>2379</v>
      </c>
      <c r="I4872" s="57" t="s">
        <v>2379</v>
      </c>
      <c r="J4872" s="57" t="s">
        <v>2379</v>
      </c>
      <c r="K4872" s="57" t="s">
        <v>2379</v>
      </c>
      <c r="L4872" s="57" t="s">
        <v>2361</v>
      </c>
      <c r="M4872" s="57" t="s">
        <v>2379</v>
      </c>
      <c r="N4872" s="57" t="s">
        <v>2379</v>
      </c>
      <c r="O4872" s="57" t="s">
        <v>2379</v>
      </c>
      <c r="P48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（田官）佐し</v>
      </c>
      <c r="Q4872" s="14" t="str" cm="1">
        <f t="array" ref="Q4872">_xlfn.IFS(基礎データ[[#This Row],[原文]]="","",基礎データ[[#This Row],[正規化表記]]=基礎データ[[#This Row],[原文]],"",TRUE,基礎データ[[#This Row],[原文]])</f>
        <v>佐𨛭</v>
      </c>
      <c r="W4872" s="10"/>
      <c r="X4872"/>
      <c r="AQ4872" s="11"/>
      <c r="AT4872"/>
    </row>
    <row r="4873" spans="2:46" ht="18.55" customHeight="1" x14ac:dyDescent="0.85">
      <c r="B4873" s="52">
        <f t="shared" si="78"/>
        <v>4871</v>
      </c>
      <c r="C4873" s="55" t="s">
        <v>905</v>
      </c>
      <c r="D4873" s="55" t="s">
        <v>2379</v>
      </c>
      <c r="E4873" s="41" t="s">
        <v>2379</v>
      </c>
      <c r="F4873" s="41" t="s">
        <v>906</v>
      </c>
      <c r="G4873" s="41" t="s">
        <v>73</v>
      </c>
      <c r="H4873" s="57" t="s">
        <v>2426</v>
      </c>
      <c r="I4873" s="57" t="s">
        <v>461</v>
      </c>
      <c r="J4873" s="57" t="s">
        <v>2379</v>
      </c>
      <c r="K4873" s="57" t="s">
        <v>2379</v>
      </c>
      <c r="L4873" s="41" t="s">
        <v>2379</v>
      </c>
      <c r="M4873" s="41" t="s">
        <v>2379</v>
      </c>
      <c r="N4873" s="57" t="s">
        <v>2379</v>
      </c>
      <c r="O4873" s="57" t="s">
        <v>2379</v>
      </c>
      <c r="P48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4873" s="14" t="str" cm="1">
        <f t="array" ref="Q4873">_xlfn.IFS(基礎データ[[#This Row],[原文]]="","",基礎データ[[#This Row],[正規化表記]]=基礎データ[[#This Row],[原文]],"",TRUE,基礎データ[[#This Row],[原文]])</f>
        <v/>
      </c>
      <c r="W4873" s="10"/>
      <c r="X4873"/>
      <c r="AQ4873" s="11"/>
      <c r="AT4873"/>
    </row>
    <row r="4874" spans="2:46" ht="18.55" customHeight="1" x14ac:dyDescent="0.85">
      <c r="B4874" s="52">
        <f t="shared" si="78"/>
        <v>4872</v>
      </c>
      <c r="C4874" s="55" t="s">
        <v>905</v>
      </c>
      <c r="D4874" s="55" t="s">
        <v>2379</v>
      </c>
      <c r="E4874" s="41" t="s">
        <v>2379</v>
      </c>
      <c r="F4874" s="41" t="s">
        <v>37</v>
      </c>
      <c r="G4874" s="57" t="s">
        <v>73</v>
      </c>
      <c r="H4874" s="57" t="s">
        <v>2426</v>
      </c>
      <c r="I4874" s="57" t="s">
        <v>461</v>
      </c>
      <c r="J4874" s="57" t="s">
        <v>2379</v>
      </c>
      <c r="K4874" s="57" t="s">
        <v>2379</v>
      </c>
      <c r="L4874" s="57" t="s">
        <v>216</v>
      </c>
      <c r="M4874" s="57" t="s">
        <v>2379</v>
      </c>
      <c r="N4874" s="57" t="s">
        <v>2379</v>
      </c>
      <c r="O4874" s="57" t="s">
        <v>2379</v>
      </c>
      <c r="P48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4874" s="14" t="str" cm="1">
        <f t="array" ref="Q4874">_xlfn.IFS(基礎データ[[#This Row],[原文]]="","",基礎データ[[#This Row],[正規化表記]]=基礎データ[[#This Row],[原文]],"",TRUE,基礎データ[[#This Row],[原文]])</f>
        <v/>
      </c>
      <c r="W4874" s="10"/>
      <c r="X4874"/>
      <c r="AQ4874" s="11"/>
      <c r="AT4874"/>
    </row>
    <row r="4875" spans="2:46" ht="18.55" customHeight="1" x14ac:dyDescent="0.85">
      <c r="B4875" s="52">
        <f t="shared" si="78"/>
        <v>4873</v>
      </c>
      <c r="C4875" s="55" t="s">
        <v>905</v>
      </c>
      <c r="D4875" s="55" t="s">
        <v>2379</v>
      </c>
      <c r="E4875" s="41" t="s">
        <v>2379</v>
      </c>
      <c r="F4875" s="41" t="s">
        <v>73</v>
      </c>
      <c r="G4875" s="41" t="s">
        <v>2426</v>
      </c>
      <c r="H4875" s="57" t="s">
        <v>461</v>
      </c>
      <c r="I4875" s="57" t="s">
        <v>2379</v>
      </c>
      <c r="J4875" s="57" t="s">
        <v>2379</v>
      </c>
      <c r="K4875" s="57" t="s">
        <v>2379</v>
      </c>
      <c r="L4875" s="41" t="s">
        <v>906</v>
      </c>
      <c r="M4875" s="41" t="s">
        <v>2379</v>
      </c>
      <c r="N4875" s="57" t="s">
        <v>2379</v>
      </c>
      <c r="O4875" s="57" t="s">
        <v>2379</v>
      </c>
      <c r="P48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田官守敬</v>
      </c>
      <c r="Q4875" s="14" t="str" cm="1">
        <f t="array" ref="Q4875">_xlfn.IFS(基礎データ[[#This Row],[原文]]="","",基礎データ[[#This Row],[正規化表記]]=基礎データ[[#This Row],[原文]],"",TRUE,基礎データ[[#This Row],[原文]])</f>
        <v/>
      </c>
      <c r="W4875" s="10"/>
      <c r="X4875"/>
      <c r="AQ4875" s="11"/>
      <c r="AT4875"/>
    </row>
    <row r="4876" spans="2:46" ht="18.55" customHeight="1" x14ac:dyDescent="0.85">
      <c r="B4876" s="52">
        <f t="shared" si="78"/>
        <v>4874</v>
      </c>
      <c r="C4876" s="55" t="s">
        <v>905</v>
      </c>
      <c r="D4876" s="55" t="s">
        <v>2379</v>
      </c>
      <c r="E4876" s="41" t="s">
        <v>2379</v>
      </c>
      <c r="F4876" s="41" t="s">
        <v>521</v>
      </c>
      <c r="G4876" s="41" t="s">
        <v>55</v>
      </c>
      <c r="H4876" s="57" t="s">
        <v>2379</v>
      </c>
      <c r="I4876" s="57" t="s">
        <v>2379</v>
      </c>
      <c r="J4876" s="57" t="s">
        <v>2379</v>
      </c>
      <c r="K4876" s="57" t="s">
        <v>2379</v>
      </c>
      <c r="L4876" s="41" t="s">
        <v>2379</v>
      </c>
      <c r="M4876" s="41" t="s">
        <v>2379</v>
      </c>
      <c r="N4876" s="57" t="s">
        <v>2379</v>
      </c>
      <c r="O4876" s="57" t="s">
        <v>2379</v>
      </c>
      <c r="P48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4876" s="14" t="str" cm="1">
        <f t="array" ref="Q4876">_xlfn.IFS(基礎データ[[#This Row],[原文]]="","",基礎データ[[#This Row],[正規化表記]]=基礎データ[[#This Row],[原文]],"",TRUE,基礎データ[[#This Row],[原文]])</f>
        <v/>
      </c>
      <c r="W4876" s="10"/>
      <c r="X4876"/>
      <c r="AQ4876" s="11"/>
      <c r="AT4876"/>
    </row>
    <row r="4877" spans="2:46" ht="18.55" customHeight="1" x14ac:dyDescent="0.85">
      <c r="B4877" s="52">
        <f t="shared" si="78"/>
        <v>4875</v>
      </c>
      <c r="C4877" s="55" t="s">
        <v>905</v>
      </c>
      <c r="D4877" s="55" t="s">
        <v>2379</v>
      </c>
      <c r="E4877" s="41" t="s">
        <v>2379</v>
      </c>
      <c r="F4877" s="41" t="s">
        <v>41</v>
      </c>
      <c r="G4877" s="57" t="s">
        <v>55</v>
      </c>
      <c r="H4877" s="57" t="s">
        <v>2379</v>
      </c>
      <c r="I4877" s="57" t="s">
        <v>2379</v>
      </c>
      <c r="J4877" s="57" t="s">
        <v>2379</v>
      </c>
      <c r="K4877" s="57" t="s">
        <v>2379</v>
      </c>
      <c r="L4877" s="57" t="s">
        <v>865</v>
      </c>
      <c r="M4877" s="57" t="s">
        <v>2379</v>
      </c>
      <c r="N4877" s="57" t="s">
        <v>2379</v>
      </c>
      <c r="O4877" s="57" t="s">
        <v>2379</v>
      </c>
      <c r="P48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令史逐</v>
      </c>
      <c r="Q4877" s="14" t="str" cm="1">
        <f t="array" ref="Q4877">_xlfn.IFS(基礎データ[[#This Row],[原文]]="","",基礎データ[[#This Row],[正規化表記]]=基礎データ[[#This Row],[原文]],"",TRUE,基礎データ[[#This Row],[原文]])</f>
        <v/>
      </c>
      <c r="W4877" s="10"/>
      <c r="X4877"/>
      <c r="AQ4877" s="11"/>
      <c r="AT4877"/>
    </row>
    <row r="4878" spans="2:46" ht="18.55" customHeight="1" x14ac:dyDescent="0.85">
      <c r="B4878" s="52">
        <f t="shared" si="78"/>
        <v>4876</v>
      </c>
      <c r="C4878" s="55" t="s">
        <v>905</v>
      </c>
      <c r="D4878" s="55" t="s">
        <v>2379</v>
      </c>
      <c r="E4878" s="40"/>
      <c r="F4878" s="41" t="s">
        <v>1102</v>
      </c>
      <c r="G4878" s="41" t="s">
        <v>2351</v>
      </c>
      <c r="H4878" s="55"/>
      <c r="I4878" s="55"/>
      <c r="J4878" s="57" t="s">
        <v>2379</v>
      </c>
      <c r="K4878" s="57" t="s">
        <v>2379</v>
      </c>
      <c r="L4878" s="41" t="s">
        <v>2379</v>
      </c>
      <c r="M4878" s="41" t="s">
        <v>2379</v>
      </c>
      <c r="N4878" s="57" t="s">
        <v>2379</v>
      </c>
      <c r="O4878" s="57" t="s">
        <v>2379</v>
      </c>
      <c r="P48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巫</v>
      </c>
      <c r="Q4878" s="14" t="str" cm="1">
        <f t="array" ref="Q4878">_xlfn.IFS(基礎データ[[#This Row],[原文]]="","",基礎データ[[#This Row],[正規化表記]]=基礎データ[[#This Row],[原文]],"",TRUE,基礎データ[[#This Row],[原文]])</f>
        <v/>
      </c>
      <c r="W4878" s="10"/>
      <c r="X4878"/>
      <c r="AQ4878" s="11"/>
      <c r="AT4878"/>
    </row>
    <row r="4879" spans="2:46" ht="18.55" customHeight="1" x14ac:dyDescent="0.85">
      <c r="B4879" s="52">
        <f t="shared" si="78"/>
        <v>4877</v>
      </c>
      <c r="C4879" s="55" t="s">
        <v>905</v>
      </c>
      <c r="D4879" s="55" t="s">
        <v>2379</v>
      </c>
      <c r="E4879" s="41" t="s">
        <v>2379</v>
      </c>
      <c r="F4879" s="41" t="s">
        <v>1338</v>
      </c>
      <c r="G4879" s="41" t="s">
        <v>2379</v>
      </c>
      <c r="H4879" s="57" t="s">
        <v>2379</v>
      </c>
      <c r="I4879" s="57" t="s">
        <v>2379</v>
      </c>
      <c r="J4879" s="57" t="s">
        <v>2379</v>
      </c>
      <c r="K4879" s="57" t="s">
        <v>2379</v>
      </c>
      <c r="L4879" s="41" t="s">
        <v>2379</v>
      </c>
      <c r="M4879" s="41" t="s">
        <v>2379</v>
      </c>
      <c r="N4879" s="57" t="s">
        <v>2379</v>
      </c>
      <c r="O4879" s="57" t="s">
        <v>2379</v>
      </c>
      <c r="P48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4879" s="14" t="str" cm="1">
        <f t="array" ref="Q4879">_xlfn.IFS(基礎データ[[#This Row],[原文]]="","",基礎データ[[#This Row],[正規化表記]]=基礎データ[[#This Row],[原文]],"",TRUE,基礎データ[[#This Row],[原文]])</f>
        <v/>
      </c>
      <c r="W4879" s="10"/>
      <c r="X4879"/>
      <c r="AQ4879" s="11"/>
      <c r="AT4879"/>
    </row>
    <row r="4880" spans="2:46" ht="18.55" customHeight="1" x14ac:dyDescent="0.85">
      <c r="B4880" s="52">
        <f t="shared" si="78"/>
        <v>4878</v>
      </c>
      <c r="C4880" s="55" t="s">
        <v>905</v>
      </c>
      <c r="D4880" s="55" t="s">
        <v>2379</v>
      </c>
      <c r="E4880" s="41" t="s">
        <v>2379</v>
      </c>
      <c r="F4880" s="41" t="s">
        <v>46</v>
      </c>
      <c r="G4880" s="41" t="s">
        <v>2379</v>
      </c>
      <c r="H4880" s="57" t="s">
        <v>2379</v>
      </c>
      <c r="I4880" s="57" t="s">
        <v>2379</v>
      </c>
      <c r="J4880" s="57" t="s">
        <v>2379</v>
      </c>
      <c r="K4880" s="57" t="s">
        <v>2379</v>
      </c>
      <c r="L4880" s="41" t="s">
        <v>1106</v>
      </c>
      <c r="M4880" s="41" t="s">
        <v>2379</v>
      </c>
      <c r="N4880" s="57" t="s">
        <v>2379</v>
      </c>
      <c r="O4880" s="57" t="s">
        <v>2379</v>
      </c>
      <c r="P48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徑廥</v>
      </c>
      <c r="Q4880" s="14" t="str" cm="1">
        <f t="array" ref="Q4880">_xlfn.IFS(基礎データ[[#This Row],[原文]]="","",基礎データ[[#This Row],[正規化表記]]=基礎データ[[#This Row],[原文]],"",TRUE,基礎データ[[#This Row],[原文]])</f>
        <v/>
      </c>
      <c r="W4880" s="10"/>
      <c r="X4880"/>
      <c r="AQ4880" s="11"/>
      <c r="AT4880"/>
    </row>
    <row r="4881" spans="2:46" ht="18.55" customHeight="1" x14ac:dyDescent="0.85">
      <c r="B4881" s="52">
        <f t="shared" si="78"/>
        <v>4879</v>
      </c>
      <c r="C4881" s="55" t="s">
        <v>2084</v>
      </c>
      <c r="D4881" s="55" t="s">
        <v>2379</v>
      </c>
      <c r="E4881" s="41" t="s">
        <v>2379</v>
      </c>
      <c r="F4881" s="41" t="s">
        <v>334</v>
      </c>
      <c r="G4881" s="41" t="s">
        <v>2351</v>
      </c>
      <c r="H4881" s="57" t="s">
        <v>2379</v>
      </c>
      <c r="I4881" s="57" t="s">
        <v>2379</v>
      </c>
      <c r="J4881" s="57" t="s">
        <v>2379</v>
      </c>
      <c r="K4881" s="57" t="s">
        <v>2379</v>
      </c>
      <c r="L4881" s="41" t="s">
        <v>2379</v>
      </c>
      <c r="M4881" s="41" t="s">
        <v>2379</v>
      </c>
      <c r="N4881" s="57" t="s">
        <v>2379</v>
      </c>
      <c r="O4881" s="57" t="s">
        <v>2379</v>
      </c>
      <c r="P48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881" s="14" t="str" cm="1">
        <f t="array" ref="Q4881">_xlfn.IFS(基礎データ[[#This Row],[原文]]="","",基礎データ[[#This Row],[正規化表記]]=基礎データ[[#This Row],[原文]],"",TRUE,基礎データ[[#This Row],[原文]])</f>
        <v/>
      </c>
      <c r="W4881" s="10"/>
      <c r="X4881"/>
      <c r="AQ4881" s="11"/>
      <c r="AT4881"/>
    </row>
    <row r="4882" spans="2:46" ht="18.55" customHeight="1" x14ac:dyDescent="0.85">
      <c r="B4882" s="52">
        <f t="shared" si="78"/>
        <v>4880</v>
      </c>
      <c r="C4882" s="55" t="s">
        <v>2084</v>
      </c>
      <c r="D4882" s="55" t="s">
        <v>2379</v>
      </c>
      <c r="E4882" s="41" t="s">
        <v>2379</v>
      </c>
      <c r="F4882" s="41" t="s">
        <v>1345</v>
      </c>
      <c r="G4882" s="41" t="s">
        <v>2351</v>
      </c>
      <c r="H4882" s="57" t="s">
        <v>2379</v>
      </c>
      <c r="I4882" s="57" t="s">
        <v>2379</v>
      </c>
      <c r="J4882" s="57" t="s">
        <v>2379</v>
      </c>
      <c r="K4882" s="57" t="s">
        <v>2379</v>
      </c>
      <c r="L4882" s="41" t="s">
        <v>2379</v>
      </c>
      <c r="M4882" s="41" t="s">
        <v>2379</v>
      </c>
      <c r="N4882" s="57" t="s">
        <v>2379</v>
      </c>
      <c r="O4882" s="57" t="s">
        <v>2379</v>
      </c>
      <c r="P488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朐忍</v>
      </c>
      <c r="Q4882" s="14" t="str" cm="1">
        <f t="array" ref="Q4882">_xlfn.IFS(基礎データ[[#This Row],[原文]]="","",基礎データ[[#This Row],[正規化表記]]=基礎データ[[#This Row],[原文]],"",TRUE,基礎データ[[#This Row],[原文]])</f>
        <v/>
      </c>
      <c r="W4882" s="10"/>
      <c r="X4882"/>
      <c r="AQ4882" s="11"/>
      <c r="AT4882"/>
    </row>
    <row r="4883" spans="2:46" ht="18.55" customHeight="1" x14ac:dyDescent="0.85">
      <c r="B4883" s="52">
        <f t="shared" si="78"/>
        <v>4881</v>
      </c>
      <c r="C4883" s="55" t="s">
        <v>1193</v>
      </c>
      <c r="D4883" s="55" t="s">
        <v>2379</v>
      </c>
      <c r="E4883" s="41" t="s">
        <v>2379</v>
      </c>
      <c r="F4883" s="41" t="s">
        <v>743</v>
      </c>
      <c r="G4883" s="41" t="s">
        <v>2379</v>
      </c>
      <c r="H4883" s="57" t="s">
        <v>2379</v>
      </c>
      <c r="I4883" s="57" t="s">
        <v>2379</v>
      </c>
      <c r="J4883" s="57" t="s">
        <v>2379</v>
      </c>
      <c r="K4883" s="57" t="s">
        <v>2379</v>
      </c>
      <c r="L4883" s="41" t="s">
        <v>2379</v>
      </c>
      <c r="M4883" s="41" t="s">
        <v>2379</v>
      </c>
      <c r="N4883" s="57" t="s">
        <v>2379</v>
      </c>
      <c r="O4883" s="57" t="s">
        <v>2379</v>
      </c>
      <c r="P488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4883" s="14" t="str" cm="1">
        <f t="array" ref="Q4883">_xlfn.IFS(基礎データ[[#This Row],[原文]]="","",基礎データ[[#This Row],[正規化表記]]=基礎データ[[#This Row],[原文]],"",TRUE,基礎データ[[#This Row],[原文]])</f>
        <v/>
      </c>
      <c r="W4883" s="10"/>
      <c r="X4883"/>
      <c r="AQ4883" s="11"/>
      <c r="AT4883"/>
    </row>
    <row r="4884" spans="2:46" ht="18.55" customHeight="1" x14ac:dyDescent="0.85">
      <c r="B4884" s="52">
        <f t="shared" si="78"/>
        <v>4882</v>
      </c>
      <c r="C4884" s="55" t="s">
        <v>1193</v>
      </c>
      <c r="D4884" s="55" t="s">
        <v>2379</v>
      </c>
      <c r="E4884" s="41" t="s">
        <v>2379</v>
      </c>
      <c r="F4884" s="41" t="s">
        <v>22</v>
      </c>
      <c r="G4884" s="41" t="s">
        <v>2379</v>
      </c>
      <c r="H4884" s="57" t="s">
        <v>2379</v>
      </c>
      <c r="I4884" s="57" t="s">
        <v>2379</v>
      </c>
      <c r="J4884" s="57" t="s">
        <v>2379</v>
      </c>
      <c r="K4884" s="57" t="s">
        <v>2379</v>
      </c>
      <c r="L4884" s="41" t="s">
        <v>1139</v>
      </c>
      <c r="M4884" s="41" t="s">
        <v>2379</v>
      </c>
      <c r="N4884" s="57" t="s">
        <v>2379</v>
      </c>
      <c r="O4884" s="57" t="s">
        <v>2379</v>
      </c>
      <c r="P488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</v>
      </c>
      <c r="Q4884" s="14" t="str" cm="1">
        <f t="array" ref="Q4884">_xlfn.IFS(基礎データ[[#This Row],[原文]]="","",基礎データ[[#This Row],[正規化表記]]=基礎データ[[#This Row],[原文]],"",TRUE,基礎データ[[#This Row],[原文]])</f>
        <v/>
      </c>
      <c r="W4884" s="10"/>
      <c r="X4884"/>
      <c r="AQ4884" s="11"/>
      <c r="AT4884"/>
    </row>
    <row r="4885" spans="2:46" ht="18.55" customHeight="1" x14ac:dyDescent="0.85">
      <c r="B4885" s="52">
        <f t="shared" si="78"/>
        <v>4883</v>
      </c>
      <c r="C4885" s="55" t="s">
        <v>129</v>
      </c>
      <c r="D4885" s="55" t="s">
        <v>2379</v>
      </c>
      <c r="E4885" s="41" t="s">
        <v>2379</v>
      </c>
      <c r="F4885" s="41" t="s">
        <v>44</v>
      </c>
      <c r="G4885" s="41" t="s">
        <v>2379</v>
      </c>
      <c r="H4885" s="57" t="s">
        <v>2379</v>
      </c>
      <c r="I4885" s="57" t="s">
        <v>2379</v>
      </c>
      <c r="J4885" s="57" t="s">
        <v>2379</v>
      </c>
      <c r="K4885" s="57" t="s">
        <v>2379</v>
      </c>
      <c r="L4885" s="41" t="s">
        <v>109</v>
      </c>
      <c r="M4885" s="41" t="s">
        <v>2379</v>
      </c>
      <c r="N4885" s="57" t="s">
        <v>2379</v>
      </c>
      <c r="O4885" s="57" t="s">
        <v>2379</v>
      </c>
      <c r="P488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□曹</v>
      </c>
      <c r="Q4885" s="14" t="str" cm="1">
        <f t="array" ref="Q4885">_xlfn.IFS(基礎データ[[#This Row],[原文]]="","",基礎データ[[#This Row],[正規化表記]]=基礎データ[[#This Row],[原文]],"",TRUE,基礎データ[[#This Row],[原文]])</f>
        <v/>
      </c>
      <c r="W4885" s="10"/>
      <c r="X4885"/>
      <c r="AQ4885" s="11"/>
      <c r="AT4885"/>
    </row>
    <row r="4886" spans="2:46" ht="18.55" customHeight="1" x14ac:dyDescent="0.85">
      <c r="B4886" s="52">
        <f t="shared" si="78"/>
        <v>4884</v>
      </c>
      <c r="C4886" s="55" t="s">
        <v>129</v>
      </c>
      <c r="D4886" s="55" t="s">
        <v>2379</v>
      </c>
      <c r="E4886" s="41" t="s">
        <v>2123</v>
      </c>
      <c r="F4886" s="41" t="s">
        <v>276</v>
      </c>
      <c r="G4886" s="41" t="s">
        <v>31</v>
      </c>
      <c r="H4886" s="57" t="s">
        <v>2379</v>
      </c>
      <c r="I4886" s="57" t="s">
        <v>2379</v>
      </c>
      <c r="J4886" s="57" t="s">
        <v>2379</v>
      </c>
      <c r="K4886" s="57" t="s">
        <v>2379</v>
      </c>
      <c r="L4886" s="41" t="s">
        <v>2379</v>
      </c>
      <c r="M4886" s="41" t="s">
        <v>2379</v>
      </c>
      <c r="N4886" s="57" t="s">
        <v>2379</v>
      </c>
      <c r="O4886" s="57" t="s">
        <v>2379</v>
      </c>
      <c r="P488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啓陵鄕吏</v>
      </c>
      <c r="Q4886" s="14" t="str" cm="1">
        <f t="array" ref="Q4886">_xlfn.IFS(基礎データ[[#This Row],[原文]]="","",基礎データ[[#This Row],[正規化表記]]=基礎データ[[#This Row],[原文]],"",TRUE,基礎データ[[#This Row],[原文]])</f>
        <v>貳春、都鄕、啓陵、田（？）吏</v>
      </c>
      <c r="W4886" s="10"/>
      <c r="X4886"/>
      <c r="AQ4886" s="11"/>
      <c r="AT4886"/>
    </row>
    <row r="4887" spans="2:46" ht="18.55" customHeight="1" x14ac:dyDescent="0.85">
      <c r="B4887" s="52">
        <f t="shared" si="78"/>
        <v>4885</v>
      </c>
      <c r="C4887" s="55" t="s">
        <v>129</v>
      </c>
      <c r="D4887" s="55" t="s">
        <v>2379</v>
      </c>
      <c r="E4887" s="41" t="s">
        <v>2123</v>
      </c>
      <c r="F4887" s="41" t="s">
        <v>22</v>
      </c>
      <c r="G4887" s="41" t="s">
        <v>31</v>
      </c>
      <c r="H4887" s="57" t="s">
        <v>2379</v>
      </c>
      <c r="I4887" s="57" t="s">
        <v>2379</v>
      </c>
      <c r="J4887" s="57" t="s">
        <v>2379</v>
      </c>
      <c r="K4887" s="57" t="s">
        <v>2379</v>
      </c>
      <c r="L4887" s="41" t="s">
        <v>267</v>
      </c>
      <c r="M4887" s="41" t="s">
        <v>2379</v>
      </c>
      <c r="N4887" s="57" t="s">
        <v>2379</v>
      </c>
      <c r="O4887" s="57" t="s">
        <v>2379</v>
      </c>
      <c r="P488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啓陵鄕吏</v>
      </c>
      <c r="Q4887" s="14" t="str" cm="1">
        <f t="array" ref="Q4887">_xlfn.IFS(基礎データ[[#This Row],[原文]]="","",基礎データ[[#This Row],[正規化表記]]=基礎データ[[#This Row],[原文]],"",TRUE,基礎データ[[#This Row],[原文]])</f>
        <v>貳春、都鄕、啓陵、田（？）吏</v>
      </c>
      <c r="W4887" s="10"/>
      <c r="X4887"/>
      <c r="AQ4887" s="11"/>
      <c r="AT4887"/>
    </row>
    <row r="4888" spans="2:46" ht="18.55" customHeight="1" x14ac:dyDescent="0.85">
      <c r="B4888" s="52">
        <f t="shared" si="78"/>
        <v>4886</v>
      </c>
      <c r="C4888" s="55" t="s">
        <v>129</v>
      </c>
      <c r="D4888" s="55" t="s">
        <v>2379</v>
      </c>
      <c r="E4888" s="41" t="s">
        <v>2123</v>
      </c>
      <c r="F4888" s="41" t="s">
        <v>31</v>
      </c>
      <c r="G4888" s="41" t="s">
        <v>2379</v>
      </c>
      <c r="H4888" s="57" t="s">
        <v>2379</v>
      </c>
      <c r="I4888" s="57" t="s">
        <v>2379</v>
      </c>
      <c r="J4888" s="57" t="s">
        <v>2379</v>
      </c>
      <c r="K4888" s="57" t="s">
        <v>2379</v>
      </c>
      <c r="L4888" s="57" t="s">
        <v>276</v>
      </c>
      <c r="M4888" s="57" t="s">
        <v>2379</v>
      </c>
      <c r="N4888" s="57" t="s">
        <v>2379</v>
      </c>
      <c r="O4888" s="57" t="s">
        <v>2379</v>
      </c>
      <c r="P488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啓陵鄕吏</v>
      </c>
      <c r="Q4888" s="14" t="str" cm="1">
        <f t="array" ref="Q4888">_xlfn.IFS(基礎データ[[#This Row],[原文]]="","",基礎データ[[#This Row],[正規化表記]]=基礎データ[[#This Row],[原文]],"",TRUE,基礎データ[[#This Row],[原文]])</f>
        <v>貳春、都鄕、啓陵、田（？）吏</v>
      </c>
      <c r="W4888" s="10"/>
      <c r="X4888"/>
      <c r="AQ4888" s="11"/>
      <c r="AT4888"/>
    </row>
    <row r="4889" spans="2:46" ht="18.55" customHeight="1" x14ac:dyDescent="0.85">
      <c r="B4889" s="52">
        <f t="shared" si="78"/>
        <v>4887</v>
      </c>
      <c r="C4889" s="55" t="s">
        <v>129</v>
      </c>
      <c r="D4889" s="55" t="s">
        <v>2379</v>
      </c>
      <c r="E4889" s="41" t="s">
        <v>2379</v>
      </c>
      <c r="F4889" s="41" t="s">
        <v>536</v>
      </c>
      <c r="G4889" s="41" t="s">
        <v>2428</v>
      </c>
      <c r="H4889" s="57" t="s">
        <v>2379</v>
      </c>
      <c r="I4889" s="57" t="s">
        <v>2379</v>
      </c>
      <c r="J4889" s="57" t="s">
        <v>2379</v>
      </c>
      <c r="K4889" s="57" t="s">
        <v>2379</v>
      </c>
      <c r="L4889" s="57" t="s">
        <v>2379</v>
      </c>
      <c r="M4889" s="57" t="s">
        <v>2379</v>
      </c>
      <c r="N4889" s="57" t="s">
        <v>2379</v>
      </c>
      <c r="O4889" s="57" t="s">
        <v>2379</v>
      </c>
      <c r="P488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4889" s="14" t="str" cm="1">
        <f t="array" ref="Q4889">_xlfn.IFS(基礎データ[[#This Row],[原文]]="","",基礎データ[[#This Row],[正規化表記]]=基礎データ[[#This Row],[原文]],"",TRUE,基礎データ[[#This Row],[原文]])</f>
        <v/>
      </c>
      <c r="W4889" s="10"/>
      <c r="X4889"/>
      <c r="AQ4889" s="11"/>
      <c r="AT4889"/>
    </row>
    <row r="4890" spans="2:46" ht="18.55" customHeight="1" x14ac:dyDescent="0.85">
      <c r="B4890" s="52">
        <f t="shared" si="78"/>
        <v>4888</v>
      </c>
      <c r="C4890" s="55" t="s">
        <v>129</v>
      </c>
      <c r="D4890" s="55" t="s">
        <v>2379</v>
      </c>
      <c r="E4890" s="41" t="s">
        <v>2379</v>
      </c>
      <c r="F4890" s="41" t="s">
        <v>536</v>
      </c>
      <c r="G4890" s="41" t="s">
        <v>2428</v>
      </c>
      <c r="H4890" s="57" t="s">
        <v>2379</v>
      </c>
      <c r="I4890" s="57" t="s">
        <v>2379</v>
      </c>
      <c r="J4890" s="57" t="s">
        <v>2379</v>
      </c>
      <c r="K4890" s="57" t="s">
        <v>2379</v>
      </c>
      <c r="L4890" s="57" t="s">
        <v>2379</v>
      </c>
      <c r="M4890" s="57" t="s">
        <v>2379</v>
      </c>
      <c r="N4890" s="57" t="s">
        <v>2379</v>
      </c>
      <c r="O4890" s="57" t="s">
        <v>2379</v>
      </c>
      <c r="P489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4890" s="14" t="str" cm="1">
        <f t="array" ref="Q4890">_xlfn.IFS(基礎データ[[#This Row],[原文]]="","",基礎データ[[#This Row],[正規化表記]]=基礎データ[[#This Row],[原文]],"",TRUE,基礎データ[[#This Row],[原文]])</f>
        <v/>
      </c>
      <c r="W4890" s="10"/>
      <c r="X4890"/>
      <c r="AQ4890" s="11"/>
      <c r="AT4890"/>
    </row>
    <row r="4891" spans="2:46" ht="18.55" customHeight="1" x14ac:dyDescent="0.85">
      <c r="B4891" s="52">
        <f t="shared" si="78"/>
        <v>4889</v>
      </c>
      <c r="C4891" s="55" t="s">
        <v>129</v>
      </c>
      <c r="D4891" s="55" t="s">
        <v>2379</v>
      </c>
      <c r="E4891" s="41" t="s">
        <v>2379</v>
      </c>
      <c r="F4891" s="41" t="s">
        <v>536</v>
      </c>
      <c r="G4891" s="41" t="s">
        <v>2428</v>
      </c>
      <c r="H4891" s="57" t="s">
        <v>2379</v>
      </c>
      <c r="I4891" s="57" t="s">
        <v>2379</v>
      </c>
      <c r="J4891" s="57" t="s">
        <v>2379</v>
      </c>
      <c r="K4891" s="57" t="s">
        <v>2379</v>
      </c>
      <c r="L4891" s="57" t="s">
        <v>2379</v>
      </c>
      <c r="M4891" s="57" t="s">
        <v>2379</v>
      </c>
      <c r="N4891" s="57" t="s">
        <v>2379</v>
      </c>
      <c r="O4891" s="57" t="s">
        <v>2379</v>
      </c>
      <c r="P489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</v>
      </c>
      <c r="Q4891" s="14" t="str" cm="1">
        <f t="array" ref="Q4891">_xlfn.IFS(基礎データ[[#This Row],[原文]]="","",基礎データ[[#This Row],[正規化表記]]=基礎データ[[#This Row],[原文]],"",TRUE,基礎データ[[#This Row],[原文]])</f>
        <v/>
      </c>
      <c r="W4891" s="10"/>
      <c r="X4891"/>
      <c r="AQ4891" s="11"/>
      <c r="AT4891"/>
    </row>
    <row r="4892" spans="2:46" ht="18.55" customHeight="1" x14ac:dyDescent="0.85">
      <c r="B4892" s="52">
        <f t="shared" si="78"/>
        <v>4890</v>
      </c>
      <c r="C4892" s="55" t="s">
        <v>129</v>
      </c>
      <c r="D4892" s="55" t="s">
        <v>2379</v>
      </c>
      <c r="E4892" s="41" t="s">
        <v>2379</v>
      </c>
      <c r="F4892" s="41" t="s">
        <v>536</v>
      </c>
      <c r="G4892" s="41" t="s">
        <v>2428</v>
      </c>
      <c r="H4892" s="57" t="s">
        <v>865</v>
      </c>
      <c r="I4892" s="57" t="s">
        <v>2379</v>
      </c>
      <c r="J4892" s="57" t="s">
        <v>2379</v>
      </c>
      <c r="K4892" s="57" t="s">
        <v>2379</v>
      </c>
      <c r="L4892" s="57" t="s">
        <v>2379</v>
      </c>
      <c r="M4892" s="57" t="s">
        <v>2379</v>
      </c>
      <c r="N4892" s="57" t="s">
        <v>2379</v>
      </c>
      <c r="O4892" s="57" t="s">
        <v>2379</v>
      </c>
      <c r="P489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主令</v>
      </c>
      <c r="Q4892" s="14" t="str" cm="1">
        <f t="array" ref="Q4892">_xlfn.IFS(基礎データ[[#This Row],[原文]]="","",基礎データ[[#This Row],[正規化表記]]=基礎データ[[#This Row],[原文]],"",TRUE,基礎データ[[#This Row],[原文]])</f>
        <v/>
      </c>
      <c r="W4892" s="10"/>
      <c r="X4892"/>
      <c r="AQ4892" s="11"/>
      <c r="AT4892"/>
    </row>
    <row r="4893" spans="2:46" ht="18.55" customHeight="1" x14ac:dyDescent="0.85">
      <c r="B4893" s="52">
        <f t="shared" si="78"/>
        <v>4891</v>
      </c>
      <c r="C4893" s="55" t="s">
        <v>129</v>
      </c>
      <c r="D4893" s="55" t="s">
        <v>2735</v>
      </c>
      <c r="E4893" s="41" t="s">
        <v>2123</v>
      </c>
      <c r="F4893" s="41" t="s">
        <v>216</v>
      </c>
      <c r="G4893" s="57" t="s">
        <v>31</v>
      </c>
      <c r="H4893" s="57" t="s">
        <v>2379</v>
      </c>
      <c r="I4893" s="57" t="s">
        <v>2379</v>
      </c>
      <c r="J4893" s="57" t="s">
        <v>2379</v>
      </c>
      <c r="K4893" s="57" t="s">
        <v>2379</v>
      </c>
      <c r="L4893" s="57" t="s">
        <v>2379</v>
      </c>
      <c r="M4893" s="57" t="s">
        <v>2379</v>
      </c>
      <c r="N4893" s="57" t="s">
        <v>2379</v>
      </c>
      <c r="O4893" s="57" t="s">
        <v>2379</v>
      </c>
      <c r="P489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田吏</v>
      </c>
      <c r="Q4893" s="14" t="str" cm="1">
        <f t="array" ref="Q4893">_xlfn.IFS(基礎データ[[#This Row],[原文]]="","",基礎データ[[#This Row],[正規化表記]]=基礎データ[[#This Row],[原文]],"",TRUE,基礎データ[[#This Row],[原文]])</f>
        <v>貳春、都鄕、啓陵、田（？）吏</v>
      </c>
      <c r="W4893" s="10"/>
      <c r="X4893"/>
      <c r="AQ4893" s="11"/>
      <c r="AT4893"/>
    </row>
    <row r="4894" spans="2:46" ht="18.55" customHeight="1" x14ac:dyDescent="0.85">
      <c r="B4894" s="52">
        <f t="shared" si="78"/>
        <v>4892</v>
      </c>
      <c r="C4894" s="55" t="s">
        <v>129</v>
      </c>
      <c r="D4894" s="55" t="s">
        <v>2735</v>
      </c>
      <c r="E4894" s="41" t="s">
        <v>2123</v>
      </c>
      <c r="F4894" s="41" t="s">
        <v>31</v>
      </c>
      <c r="G4894" s="57" t="s">
        <v>2379</v>
      </c>
      <c r="H4894" s="57" t="s">
        <v>2379</v>
      </c>
      <c r="I4894" s="57" t="s">
        <v>2379</v>
      </c>
      <c r="J4894" s="57" t="s">
        <v>2379</v>
      </c>
      <c r="K4894" s="57" t="s">
        <v>2379</v>
      </c>
      <c r="L4894" s="57" t="s">
        <v>216</v>
      </c>
      <c r="M4894" s="57" t="s">
        <v>2379</v>
      </c>
      <c r="N4894" s="57" t="s">
        <v>2379</v>
      </c>
      <c r="O4894" s="57" t="s">
        <v>2379</v>
      </c>
      <c r="P489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田吏</v>
      </c>
      <c r="Q4894" s="14" t="str" cm="1">
        <f t="array" ref="Q4894">_xlfn.IFS(基礎データ[[#This Row],[原文]]="","",基礎データ[[#This Row],[正規化表記]]=基礎データ[[#This Row],[原文]],"",TRUE,基礎データ[[#This Row],[原文]])</f>
        <v>貳春、都鄕、啓陵、田（？）吏</v>
      </c>
      <c r="W4894" s="10"/>
      <c r="X4894"/>
      <c r="AQ4894" s="11"/>
      <c r="AT4894"/>
    </row>
    <row r="4895" spans="2:46" ht="18.55" customHeight="1" x14ac:dyDescent="0.85">
      <c r="B4895" s="52">
        <f t="shared" si="78"/>
        <v>4893</v>
      </c>
      <c r="C4895" s="55" t="s">
        <v>129</v>
      </c>
      <c r="D4895" s="55" t="s">
        <v>2379</v>
      </c>
      <c r="E4895" s="41" t="s">
        <v>2123</v>
      </c>
      <c r="F4895" s="41" t="s">
        <v>743</v>
      </c>
      <c r="G4895" s="57" t="s">
        <v>31</v>
      </c>
      <c r="H4895" s="57" t="s">
        <v>2379</v>
      </c>
      <c r="I4895" s="57" t="s">
        <v>2379</v>
      </c>
      <c r="J4895" s="57" t="s">
        <v>2379</v>
      </c>
      <c r="K4895" s="57" t="s">
        <v>2379</v>
      </c>
      <c r="L4895" s="57" t="s">
        <v>2379</v>
      </c>
      <c r="M4895" s="57" t="s">
        <v>2379</v>
      </c>
      <c r="N4895" s="57" t="s">
        <v>2379</v>
      </c>
      <c r="O4895" s="57" t="s">
        <v>2379</v>
      </c>
      <c r="P489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貳春鄕吏</v>
      </c>
      <c r="Q4895" s="14" t="str" cm="1">
        <f t="array" ref="Q4895">_xlfn.IFS(基礎データ[[#This Row],[原文]]="","",基礎データ[[#This Row],[正規化表記]]=基礎データ[[#This Row],[原文]],"",TRUE,基礎データ[[#This Row],[原文]])</f>
        <v>貳春、都鄕、啓陵、田（？）吏</v>
      </c>
      <c r="W4895" s="10"/>
      <c r="X4895"/>
      <c r="AQ4895" s="11"/>
      <c r="AT4895"/>
    </row>
    <row r="4896" spans="2:46" ht="18.55" customHeight="1" x14ac:dyDescent="0.85">
      <c r="B4896" s="52">
        <f t="shared" si="78"/>
        <v>4894</v>
      </c>
      <c r="C4896" s="55" t="s">
        <v>129</v>
      </c>
      <c r="D4896" s="55" t="s">
        <v>2379</v>
      </c>
      <c r="E4896" s="41" t="s">
        <v>2123</v>
      </c>
      <c r="F4896" s="41" t="s">
        <v>22</v>
      </c>
      <c r="G4896" s="41" t="s">
        <v>31</v>
      </c>
      <c r="H4896" s="57" t="s">
        <v>2379</v>
      </c>
      <c r="I4896" s="57" t="s">
        <v>2379</v>
      </c>
      <c r="J4896" s="57" t="s">
        <v>2379</v>
      </c>
      <c r="K4896" s="57" t="s">
        <v>2379</v>
      </c>
      <c r="L4896" s="57" t="s">
        <v>1139</v>
      </c>
      <c r="M4896" s="57" t="s">
        <v>2379</v>
      </c>
      <c r="N4896" s="57" t="s">
        <v>2379</v>
      </c>
      <c r="O4896" s="57" t="s">
        <v>2379</v>
      </c>
      <c r="P489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貳春鄕吏</v>
      </c>
      <c r="Q4896" s="14" t="str" cm="1">
        <f t="array" ref="Q4896">_xlfn.IFS(基礎データ[[#This Row],[原文]]="","",基礎データ[[#This Row],[正規化表記]]=基礎データ[[#This Row],[原文]],"",TRUE,基礎データ[[#This Row],[原文]])</f>
        <v>貳春、都鄕、啓陵、田（？）吏</v>
      </c>
      <c r="W4896" s="10"/>
      <c r="X4896"/>
      <c r="AQ4896" s="11"/>
      <c r="AT4896"/>
    </row>
    <row r="4897" spans="2:46" ht="18.55" customHeight="1" x14ac:dyDescent="0.85">
      <c r="B4897" s="52">
        <f t="shared" si="78"/>
        <v>4895</v>
      </c>
      <c r="C4897" s="55" t="s">
        <v>129</v>
      </c>
      <c r="D4897" s="55" t="s">
        <v>2379</v>
      </c>
      <c r="E4897" s="41" t="s">
        <v>2123</v>
      </c>
      <c r="F4897" s="41" t="s">
        <v>31</v>
      </c>
      <c r="G4897" s="41" t="s">
        <v>2379</v>
      </c>
      <c r="H4897" s="57" t="s">
        <v>2379</v>
      </c>
      <c r="I4897" s="57" t="s">
        <v>2379</v>
      </c>
      <c r="J4897" s="57" t="s">
        <v>2379</v>
      </c>
      <c r="K4897" s="57" t="s">
        <v>2379</v>
      </c>
      <c r="L4897" s="57" t="s">
        <v>743</v>
      </c>
      <c r="M4897" s="57" t="s">
        <v>2379</v>
      </c>
      <c r="N4897" s="57" t="s">
        <v>2379</v>
      </c>
      <c r="O4897" s="57" t="s">
        <v>2379</v>
      </c>
      <c r="P489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貳春鄕吏</v>
      </c>
      <c r="Q4897" s="14" t="str" cm="1">
        <f t="array" ref="Q4897">_xlfn.IFS(基礎データ[[#This Row],[原文]]="","",基礎データ[[#This Row],[正規化表記]]=基礎データ[[#This Row],[原文]],"",TRUE,基礎データ[[#This Row],[原文]])</f>
        <v>貳春、都鄕、啓陵、田（？）吏</v>
      </c>
      <c r="W4897" s="10"/>
      <c r="X4897"/>
      <c r="AQ4897" s="11"/>
      <c r="AT4897"/>
    </row>
    <row r="4898" spans="2:46" ht="18.55" customHeight="1" x14ac:dyDescent="0.85">
      <c r="B4898" s="52">
        <f t="shared" si="78"/>
        <v>4896</v>
      </c>
      <c r="C4898" s="55" t="s">
        <v>129</v>
      </c>
      <c r="D4898" s="55" t="s">
        <v>2379</v>
      </c>
      <c r="E4898" s="41" t="s">
        <v>2123</v>
      </c>
      <c r="F4898" s="41" t="s">
        <v>22</v>
      </c>
      <c r="G4898" s="41" t="s">
        <v>31</v>
      </c>
      <c r="H4898" s="57" t="s">
        <v>2379</v>
      </c>
      <c r="I4898" s="57" t="s">
        <v>2379</v>
      </c>
      <c r="J4898" s="57" t="s">
        <v>2379</v>
      </c>
      <c r="K4898" s="57" t="s">
        <v>2379</v>
      </c>
      <c r="L4898" s="57" t="s">
        <v>628</v>
      </c>
      <c r="M4898" s="57" t="s">
        <v>2379</v>
      </c>
      <c r="N4898" s="57" t="s">
        <v>2379</v>
      </c>
      <c r="O4898" s="57" t="s">
        <v>2379</v>
      </c>
      <c r="P489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都鄕吏</v>
      </c>
      <c r="Q4898" s="14" t="str" cm="1">
        <f t="array" ref="Q4898">_xlfn.IFS(基礎データ[[#This Row],[原文]]="","",基礎データ[[#This Row],[正規化表記]]=基礎データ[[#This Row],[原文]],"",TRUE,基礎データ[[#This Row],[原文]])</f>
        <v>貳春、都鄕、啓陵、田（？）吏</v>
      </c>
      <c r="W4898" s="10"/>
      <c r="X4898"/>
      <c r="AQ4898" s="11"/>
      <c r="AT4898"/>
    </row>
    <row r="4899" spans="2:46" ht="18.55" customHeight="1" x14ac:dyDescent="0.85">
      <c r="B4899" s="52">
        <f t="shared" si="78"/>
        <v>4897</v>
      </c>
      <c r="C4899" s="55" t="s">
        <v>129</v>
      </c>
      <c r="D4899" s="55" t="s">
        <v>2379</v>
      </c>
      <c r="E4899" s="41" t="s">
        <v>2123</v>
      </c>
      <c r="F4899" s="41" t="s">
        <v>31</v>
      </c>
      <c r="G4899" s="41" t="s">
        <v>2379</v>
      </c>
      <c r="H4899" s="57" t="s">
        <v>2379</v>
      </c>
      <c r="I4899" s="57" t="s">
        <v>2379</v>
      </c>
      <c r="J4899" s="57" t="s">
        <v>2379</v>
      </c>
      <c r="K4899" s="57" t="s">
        <v>2379</v>
      </c>
      <c r="L4899" s="57" t="s">
        <v>2523</v>
      </c>
      <c r="M4899" s="57" t="s">
        <v>2379</v>
      </c>
      <c r="N4899" s="57" t="s">
        <v>2379</v>
      </c>
      <c r="O4899" s="57" t="s">
        <v>2379</v>
      </c>
      <c r="P489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都鄕吏</v>
      </c>
      <c r="Q4899" s="14" t="str" cm="1">
        <f t="array" ref="Q4899">_xlfn.IFS(基礎データ[[#This Row],[原文]]="","",基礎データ[[#This Row],[正規化表記]]=基礎データ[[#This Row],[原文]],"",TRUE,基礎データ[[#This Row],[原文]])</f>
        <v>貳春、都鄕、啓陵、田（？）吏</v>
      </c>
      <c r="W4899" s="10"/>
      <c r="X4899"/>
      <c r="AQ4899" s="11"/>
      <c r="AT4899"/>
    </row>
    <row r="4900" spans="2:46" ht="18.55" customHeight="1" x14ac:dyDescent="0.85">
      <c r="B4900" s="52">
        <f t="shared" si="78"/>
        <v>4898</v>
      </c>
      <c r="C4900" s="55" t="s">
        <v>129</v>
      </c>
      <c r="D4900" s="55" t="s">
        <v>2379</v>
      </c>
      <c r="E4900" s="41" t="s">
        <v>2123</v>
      </c>
      <c r="F4900" s="41" t="s">
        <v>2523</v>
      </c>
      <c r="G4900" s="41" t="s">
        <v>31</v>
      </c>
      <c r="H4900" s="57"/>
      <c r="I4900" s="57" t="s">
        <v>2379</v>
      </c>
      <c r="J4900" s="57" t="s">
        <v>2379</v>
      </c>
      <c r="K4900" s="57" t="s">
        <v>2379</v>
      </c>
      <c r="L4900" s="41" t="s">
        <v>2379</v>
      </c>
      <c r="M4900" s="41" t="s">
        <v>2379</v>
      </c>
      <c r="N4900" s="57" t="s">
        <v>2379</v>
      </c>
      <c r="O4900" s="57" t="s">
        <v>2379</v>
      </c>
      <c r="P490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都鄕吏</v>
      </c>
      <c r="Q4900" s="14" t="str" cm="1">
        <f t="array" ref="Q4900">_xlfn.IFS(基礎データ[[#This Row],[原文]]="","",基礎データ[[#This Row],[正規化表記]]=基礎データ[[#This Row],[原文]],"",TRUE,基礎データ[[#This Row],[原文]])</f>
        <v>貳春、都鄕、啓陵、田（？）吏</v>
      </c>
      <c r="W4900" s="10"/>
      <c r="X4900"/>
      <c r="AQ4900" s="11"/>
      <c r="AT4900"/>
    </row>
    <row r="4901" spans="2:46" s="41" customFormat="1" ht="18.55" customHeight="1" x14ac:dyDescent="0.85">
      <c r="B4901" s="52">
        <f t="shared" ref="B4901:B4963" si="79">ROW()-2</f>
        <v>4899</v>
      </c>
      <c r="C4901" s="55" t="s">
        <v>503</v>
      </c>
      <c r="D4901" s="55" t="s">
        <v>2379</v>
      </c>
      <c r="E4901" s="41" t="s">
        <v>2379</v>
      </c>
      <c r="F4901" s="41" t="s">
        <v>439</v>
      </c>
      <c r="G4901" s="41" t="s">
        <v>73</v>
      </c>
      <c r="H4901" s="41" t="s">
        <v>2426</v>
      </c>
      <c r="I4901" s="57" t="s">
        <v>502</v>
      </c>
      <c r="J4901" s="57" t="s">
        <v>2379</v>
      </c>
      <c r="K4901" s="57" t="s">
        <v>2379</v>
      </c>
      <c r="L4901" s="41" t="s">
        <v>2379</v>
      </c>
      <c r="M4901" s="57" t="s">
        <v>2379</v>
      </c>
      <c r="N4901" s="57" t="s">
        <v>2379</v>
      </c>
      <c r="O4901" s="57" t="s">
        <v>2379</v>
      </c>
      <c r="P490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司空守扁</v>
      </c>
      <c r="Q4901" s="14" t="str" cm="1">
        <f t="array" ref="Q4901">_xlfn.IFS(基礎データ[[#This Row],[原文]]="","",基礎データ[[#This Row],[正規化表記]]=基礎データ[[#This Row],[原文]],"",TRUE,基礎データ[[#This Row],[原文]])</f>
        <v/>
      </c>
      <c r="W4901" s="10"/>
      <c r="AQ4901" s="11"/>
      <c r="AR4901" s="11"/>
      <c r="AS4901" s="11"/>
    </row>
    <row r="4902" spans="2:46" ht="18.55" customHeight="1" x14ac:dyDescent="0.85">
      <c r="B4902" s="52">
        <f t="shared" si="79"/>
        <v>4900</v>
      </c>
      <c r="C4902" s="55" t="s">
        <v>503</v>
      </c>
      <c r="D4902" s="55" t="s">
        <v>2379</v>
      </c>
      <c r="E4902" s="41" t="s">
        <v>2379</v>
      </c>
      <c r="F4902" s="41" t="s">
        <v>73</v>
      </c>
      <c r="G4902" s="41" t="s">
        <v>2426</v>
      </c>
      <c r="H4902" s="57" t="s">
        <v>502</v>
      </c>
      <c r="I4902" s="57" t="s">
        <v>2379</v>
      </c>
      <c r="J4902" s="57" t="s">
        <v>2379</v>
      </c>
      <c r="K4902" s="57" t="s">
        <v>2379</v>
      </c>
      <c r="L4902" s="41" t="s">
        <v>439</v>
      </c>
      <c r="M4902" s="41" t="s">
        <v>2379</v>
      </c>
      <c r="N4902" s="57" t="s">
        <v>2379</v>
      </c>
      <c r="O4902" s="57" t="s">
        <v>2379</v>
      </c>
      <c r="P490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司空守扁</v>
      </c>
      <c r="Q4902" s="14" t="str" cm="1">
        <f t="array" ref="Q4902">_xlfn.IFS(基礎データ[[#This Row],[原文]]="","",基礎データ[[#This Row],[正規化表記]]=基礎データ[[#This Row],[原文]],"",TRUE,基礎データ[[#This Row],[原文]])</f>
        <v/>
      </c>
      <c r="W4902" s="10"/>
      <c r="X4902"/>
      <c r="AQ4902" s="11"/>
      <c r="AT4902"/>
    </row>
    <row r="4903" spans="2:46" ht="18.55" customHeight="1" x14ac:dyDescent="0.85">
      <c r="B4903" s="52">
        <f t="shared" si="79"/>
        <v>4901</v>
      </c>
      <c r="C4903" s="55" t="s">
        <v>503</v>
      </c>
      <c r="D4903" s="55" t="s">
        <v>2379</v>
      </c>
      <c r="E4903" s="41" t="s">
        <v>2379</v>
      </c>
      <c r="F4903" s="41" t="s">
        <v>73</v>
      </c>
      <c r="G4903" s="41" t="s">
        <v>2432</v>
      </c>
      <c r="H4903" s="57" t="s">
        <v>132</v>
      </c>
      <c r="I4903" s="57" t="s">
        <v>2379</v>
      </c>
      <c r="J4903" s="57" t="s">
        <v>2379</v>
      </c>
      <c r="K4903" s="57" t="s">
        <v>2379</v>
      </c>
      <c r="L4903" s="41" t="s">
        <v>2379</v>
      </c>
      <c r="M4903" s="41" t="s">
        <v>2379</v>
      </c>
      <c r="N4903" s="57" t="s">
        <v>2379</v>
      </c>
      <c r="O4903" s="57" t="s">
        <v>2379</v>
      </c>
      <c r="P490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903" s="14" t="str" cm="1">
        <f t="array" ref="Q4903">_xlfn.IFS(基礎データ[[#This Row],[原文]]="","",基礎データ[[#This Row],[正規化表記]]=基礎データ[[#This Row],[原文]],"",TRUE,基礎データ[[#This Row],[原文]])</f>
        <v/>
      </c>
      <c r="W4903" s="10"/>
      <c r="X4903"/>
      <c r="AQ4903" s="11"/>
      <c r="AT4903"/>
    </row>
    <row r="4904" spans="2:46" ht="18.55" customHeight="1" x14ac:dyDescent="0.85">
      <c r="B4904" s="52">
        <f t="shared" si="79"/>
        <v>4902</v>
      </c>
      <c r="C4904" s="55" t="s">
        <v>503</v>
      </c>
      <c r="D4904" s="55" t="s">
        <v>2379</v>
      </c>
      <c r="E4904" s="41" t="s">
        <v>2379</v>
      </c>
      <c r="F4904" s="41" t="s">
        <v>132</v>
      </c>
      <c r="G4904" s="41" t="s">
        <v>2379</v>
      </c>
      <c r="H4904" s="57" t="s">
        <v>2379</v>
      </c>
      <c r="I4904" s="57" t="s">
        <v>2379</v>
      </c>
      <c r="J4904" s="57" t="s">
        <v>2379</v>
      </c>
      <c r="K4904" s="57" t="s">
        <v>2379</v>
      </c>
      <c r="L4904" s="41" t="s">
        <v>73</v>
      </c>
      <c r="M4904" s="41" t="s">
        <v>2379</v>
      </c>
      <c r="N4904" s="57" t="s">
        <v>2379</v>
      </c>
      <c r="O4904" s="57" t="s">
        <v>2379</v>
      </c>
      <c r="P490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904" s="14" t="str" cm="1">
        <f t="array" ref="Q4904">_xlfn.IFS(基礎データ[[#This Row],[原文]]="","",基礎データ[[#This Row],[正規化表記]]=基礎データ[[#This Row],[原文]],"",TRUE,基礎データ[[#This Row],[原文]])</f>
        <v/>
      </c>
      <c r="W4904" s="10"/>
      <c r="X4904"/>
      <c r="AQ4904" s="11"/>
      <c r="AT4904"/>
    </row>
    <row r="4905" spans="2:46" ht="18.55" customHeight="1" x14ac:dyDescent="0.85">
      <c r="B4905" s="52">
        <f t="shared" si="79"/>
        <v>4903</v>
      </c>
      <c r="C4905" s="55" t="s">
        <v>503</v>
      </c>
      <c r="D4905" s="55" t="s">
        <v>2379</v>
      </c>
      <c r="E4905" s="41" t="s">
        <v>2379</v>
      </c>
      <c r="F4905" s="41" t="s">
        <v>31</v>
      </c>
      <c r="G4905" s="41" t="s">
        <v>2379</v>
      </c>
      <c r="H4905" s="57" t="s">
        <v>2379</v>
      </c>
      <c r="I4905" s="57" t="s">
        <v>2379</v>
      </c>
      <c r="J4905" s="57" t="s">
        <v>2379</v>
      </c>
      <c r="K4905" s="57" t="s">
        <v>2379</v>
      </c>
      <c r="L4905" s="41" t="s">
        <v>2379</v>
      </c>
      <c r="M4905" s="41" t="s">
        <v>2379</v>
      </c>
      <c r="N4905" s="57" t="s">
        <v>2379</v>
      </c>
      <c r="O4905" s="57" t="s">
        <v>2379</v>
      </c>
      <c r="P490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905" s="14" t="str" cm="1">
        <f t="array" ref="Q4905">_xlfn.IFS(基礎データ[[#This Row],[原文]]="","",基礎データ[[#This Row],[正規化表記]]=基礎データ[[#This Row],[原文]],"",TRUE,基礎データ[[#This Row],[原文]])</f>
        <v/>
      </c>
      <c r="W4905" s="10"/>
      <c r="X4905"/>
      <c r="AQ4905" s="11"/>
      <c r="AT4905"/>
    </row>
    <row r="4906" spans="2:46" ht="18.55" customHeight="1" x14ac:dyDescent="0.85">
      <c r="B4906" s="52">
        <f t="shared" si="79"/>
        <v>4904</v>
      </c>
      <c r="C4906" s="55" t="s">
        <v>713</v>
      </c>
      <c r="D4906" s="55" t="s">
        <v>2379</v>
      </c>
      <c r="E4906" s="41" t="s">
        <v>2254</v>
      </c>
      <c r="F4906" s="41" t="s">
        <v>2793</v>
      </c>
      <c r="G4906" s="57" t="s">
        <v>2821</v>
      </c>
      <c r="H4906" s="57" t="s">
        <v>711</v>
      </c>
      <c r="I4906" s="57" t="s">
        <v>2379</v>
      </c>
      <c r="J4906" s="57" t="s">
        <v>2379</v>
      </c>
      <c r="K4906" s="57" t="s">
        <v>2379</v>
      </c>
      <c r="L4906" s="57" t="s">
        <v>2379</v>
      </c>
      <c r="M4906" s="57" t="s">
        <v>2379</v>
      </c>
      <c r="N4906" s="57" t="s">
        <v>2379</v>
      </c>
      <c r="O4906" s="57" t="s">
        <v>2379</v>
      </c>
      <c r="P490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析亭（校長）良</v>
      </c>
      <c r="Q4906" s="14" t="str" cm="1">
        <f t="array" ref="Q4906">_xlfn.IFS(基礎データ[[#This Row],[原文]]="","",基礎データ[[#This Row],[正規化表記]]=基礎データ[[#This Row],[原文]],"",TRUE,基礎データ[[#This Row],[原文]])</f>
        <v>析亭良</v>
      </c>
      <c r="W4906" s="10"/>
      <c r="X4906"/>
      <c r="AQ4906" s="11"/>
      <c r="AT4906"/>
    </row>
    <row r="4907" spans="2:46" ht="18.55" customHeight="1" x14ac:dyDescent="0.85">
      <c r="B4907" s="52">
        <f t="shared" si="79"/>
        <v>4905</v>
      </c>
      <c r="C4907" s="55" t="s">
        <v>713</v>
      </c>
      <c r="D4907" s="55" t="s">
        <v>2379</v>
      </c>
      <c r="E4907" s="41" t="s">
        <v>2379</v>
      </c>
      <c r="F4907" s="41" t="s">
        <v>134</v>
      </c>
      <c r="G4907" s="41" t="s">
        <v>2821</v>
      </c>
      <c r="H4907" s="57" t="s">
        <v>711</v>
      </c>
      <c r="I4907" s="57" t="s">
        <v>2379</v>
      </c>
      <c r="J4907" s="57" t="s">
        <v>2379</v>
      </c>
      <c r="K4907" s="57" t="s">
        <v>2379</v>
      </c>
      <c r="L4907" s="41" t="s">
        <v>712</v>
      </c>
      <c r="M4907" s="41" t="s">
        <v>2379</v>
      </c>
      <c r="N4907" s="57" t="s">
        <v>2379</v>
      </c>
      <c r="O4907" s="57" t="s">
        <v>2379</v>
      </c>
      <c r="P490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析亭（校長）良</v>
      </c>
      <c r="Q4907" s="14" t="str" cm="1">
        <f t="array" ref="Q4907">_xlfn.IFS(基礎データ[[#This Row],[原文]]="","",基礎データ[[#This Row],[正規化表記]]=基礎データ[[#This Row],[原文]],"",TRUE,基礎データ[[#This Row],[原文]])</f>
        <v/>
      </c>
      <c r="W4907" s="10"/>
      <c r="X4907"/>
      <c r="AQ4907" s="11"/>
      <c r="AT4907"/>
    </row>
    <row r="4908" spans="2:46" ht="18.55" customHeight="1" x14ac:dyDescent="0.85">
      <c r="B4908" s="52">
        <f t="shared" si="79"/>
        <v>4906</v>
      </c>
      <c r="C4908" s="55" t="s">
        <v>713</v>
      </c>
      <c r="D4908" s="55" t="s">
        <v>2379</v>
      </c>
      <c r="E4908" s="41" t="s">
        <v>2379</v>
      </c>
      <c r="F4908" s="41" t="s">
        <v>334</v>
      </c>
      <c r="G4908" s="41" t="s">
        <v>2351</v>
      </c>
      <c r="H4908" s="57" t="s">
        <v>2379</v>
      </c>
      <c r="I4908" s="57" t="s">
        <v>2379</v>
      </c>
      <c r="J4908" s="57" t="s">
        <v>2379</v>
      </c>
      <c r="K4908" s="57" t="s">
        <v>2379</v>
      </c>
      <c r="L4908" s="41" t="s">
        <v>2379</v>
      </c>
      <c r="M4908" s="41" t="s">
        <v>2379</v>
      </c>
      <c r="N4908" s="57" t="s">
        <v>2379</v>
      </c>
      <c r="O4908" s="57" t="s">
        <v>2379</v>
      </c>
      <c r="P490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908" s="14" t="str" cm="1">
        <f t="array" ref="Q4908">_xlfn.IFS(基礎データ[[#This Row],[原文]]="","",基礎データ[[#This Row],[正規化表記]]=基礎データ[[#This Row],[原文]],"",TRUE,基礎データ[[#This Row],[原文]])</f>
        <v/>
      </c>
      <c r="W4908" s="10"/>
      <c r="X4908"/>
      <c r="AQ4908" s="11"/>
      <c r="AT4908"/>
    </row>
    <row r="4909" spans="2:46" ht="18.55" customHeight="1" x14ac:dyDescent="0.85">
      <c r="B4909" s="52">
        <f t="shared" si="79"/>
        <v>4907</v>
      </c>
      <c r="C4909" s="55" t="s">
        <v>713</v>
      </c>
      <c r="D4909" s="55" t="s">
        <v>2379</v>
      </c>
      <c r="E4909" s="41" t="s">
        <v>2379</v>
      </c>
      <c r="F4909" s="41" t="s">
        <v>334</v>
      </c>
      <c r="G4909" s="41" t="s">
        <v>2351</v>
      </c>
      <c r="H4909" s="57" t="s">
        <v>2379</v>
      </c>
      <c r="I4909" s="57" t="s">
        <v>2379</v>
      </c>
      <c r="J4909" s="57" t="s">
        <v>2379</v>
      </c>
      <c r="K4909" s="57" t="s">
        <v>2379</v>
      </c>
      <c r="L4909" s="41" t="s">
        <v>2379</v>
      </c>
      <c r="M4909" s="41" t="s">
        <v>2379</v>
      </c>
      <c r="N4909" s="57" t="s">
        <v>2379</v>
      </c>
      <c r="O4909" s="57" t="s">
        <v>2379</v>
      </c>
      <c r="P490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</v>
      </c>
      <c r="Q4909" s="14" t="str" cm="1">
        <f t="array" ref="Q4909">_xlfn.IFS(基礎データ[[#This Row],[原文]]="","",基礎データ[[#This Row],[正規化表記]]=基礎データ[[#This Row],[原文]],"",TRUE,基礎データ[[#This Row],[原文]])</f>
        <v/>
      </c>
      <c r="W4909" s="10"/>
      <c r="X4909"/>
      <c r="AQ4909" s="11"/>
      <c r="AT4909"/>
    </row>
    <row r="4910" spans="2:46" ht="18.55" customHeight="1" x14ac:dyDescent="0.85">
      <c r="B4910" s="52">
        <f t="shared" si="79"/>
        <v>4908</v>
      </c>
      <c r="C4910" s="55" t="s">
        <v>713</v>
      </c>
      <c r="D4910" s="55" t="s">
        <v>2379</v>
      </c>
      <c r="E4910" s="41" t="s">
        <v>1295</v>
      </c>
      <c r="F4910" s="41" t="s">
        <v>949</v>
      </c>
      <c r="G4910" s="41" t="s">
        <v>2379</v>
      </c>
      <c r="H4910" s="57" t="s">
        <v>2379</v>
      </c>
      <c r="I4910" s="57" t="s">
        <v>2379</v>
      </c>
      <c r="J4910" s="57" t="s">
        <v>2379</v>
      </c>
      <c r="K4910" s="57" t="s">
        <v>2379</v>
      </c>
      <c r="L4910" s="41" t="s">
        <v>2379</v>
      </c>
      <c r="M4910" s="41" t="s">
        <v>2379</v>
      </c>
      <c r="N4910" s="57" t="s">
        <v>2379</v>
      </c>
      <c r="O4910" s="57" t="s">
        <v>2379</v>
      </c>
      <c r="P491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覆</v>
      </c>
      <c r="Q4910" s="14" t="str" cm="1">
        <f t="array" ref="Q4910">_xlfn.IFS(基礎データ[[#This Row],[原文]]="","",基礎データ[[#This Row],[正規化表記]]=基礎データ[[#This Row],[原文]],"",TRUE,基礎データ[[#This Row],[原文]])</f>
        <v>復</v>
      </c>
      <c r="W4910" s="10"/>
      <c r="X4910"/>
      <c r="AQ4910" s="11"/>
      <c r="AT4910"/>
    </row>
    <row r="4911" spans="2:46" ht="18.55" customHeight="1" x14ac:dyDescent="0.85">
      <c r="B4911" s="52">
        <f t="shared" si="79"/>
        <v>4909</v>
      </c>
      <c r="C4911" s="55" t="s">
        <v>713</v>
      </c>
      <c r="D4911" s="55" t="s">
        <v>2379</v>
      </c>
      <c r="E4911" s="41" t="s">
        <v>2379</v>
      </c>
      <c r="F4911" s="41" t="s">
        <v>205</v>
      </c>
      <c r="G4911" s="41" t="s">
        <v>73</v>
      </c>
      <c r="H4911" s="57" t="s">
        <v>2426</v>
      </c>
      <c r="I4911" s="57" t="s">
        <v>1128</v>
      </c>
      <c r="J4911" s="57" t="s">
        <v>2379</v>
      </c>
      <c r="K4911" s="57" t="s">
        <v>2379</v>
      </c>
      <c r="L4911" s="57" t="s">
        <v>2379</v>
      </c>
      <c r="M4911" s="57" t="s">
        <v>2379</v>
      </c>
      <c r="N4911" s="57" t="s">
        <v>2379</v>
      </c>
      <c r="O4911" s="57" t="s">
        <v>2379</v>
      </c>
      <c r="P491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發弩守相如</v>
      </c>
      <c r="Q4911" s="14" t="str" cm="1">
        <f t="array" ref="Q4911">_xlfn.IFS(基礎データ[[#This Row],[原文]]="","",基礎データ[[#This Row],[正規化表記]]=基礎データ[[#This Row],[原文]],"",TRUE,基礎データ[[#This Row],[原文]])</f>
        <v/>
      </c>
      <c r="W4911" s="10"/>
      <c r="X4911"/>
      <c r="AQ4911" s="11"/>
      <c r="AT4911"/>
    </row>
    <row r="4912" spans="2:46" ht="18.55" customHeight="1" x14ac:dyDescent="0.85">
      <c r="B4912" s="52">
        <f t="shared" si="79"/>
        <v>4910</v>
      </c>
      <c r="C4912" s="55" t="s">
        <v>713</v>
      </c>
      <c r="D4912" s="55" t="s">
        <v>2379</v>
      </c>
      <c r="E4912" s="41" t="s">
        <v>2379</v>
      </c>
      <c r="F4912" s="41" t="s">
        <v>73</v>
      </c>
      <c r="G4912" s="41" t="s">
        <v>2426</v>
      </c>
      <c r="H4912" s="57" t="s">
        <v>1128</v>
      </c>
      <c r="I4912" s="57" t="s">
        <v>2379</v>
      </c>
      <c r="J4912" s="57" t="s">
        <v>2379</v>
      </c>
      <c r="K4912" s="57" t="s">
        <v>2379</v>
      </c>
      <c r="L4912" s="57" t="s">
        <v>205</v>
      </c>
      <c r="M4912" s="57" t="s">
        <v>2379</v>
      </c>
      <c r="N4912" s="57" t="s">
        <v>2379</v>
      </c>
      <c r="O4912" s="57" t="s">
        <v>2379</v>
      </c>
      <c r="P491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發弩守相如</v>
      </c>
      <c r="Q4912" s="14" t="str" cm="1">
        <f t="array" ref="Q4912">_xlfn.IFS(基礎データ[[#This Row],[原文]]="","",基礎データ[[#This Row],[正規化表記]]=基礎データ[[#This Row],[原文]],"",TRUE,基礎データ[[#This Row],[原文]])</f>
        <v/>
      </c>
      <c r="W4912" s="10"/>
      <c r="X4912"/>
      <c r="AQ4912" s="11"/>
      <c r="AT4912"/>
    </row>
    <row r="4913" spans="2:46" ht="18.55" customHeight="1" x14ac:dyDescent="0.85">
      <c r="B4913" s="52">
        <f t="shared" si="79"/>
        <v>4911</v>
      </c>
      <c r="C4913" s="55" t="s">
        <v>714</v>
      </c>
      <c r="D4913" s="55" t="s">
        <v>2379</v>
      </c>
      <c r="E4913" s="41" t="s">
        <v>2254</v>
      </c>
      <c r="F4913" s="41" t="s">
        <v>2793</v>
      </c>
      <c r="G4913" s="41" t="s">
        <v>2821</v>
      </c>
      <c r="H4913" s="57" t="s">
        <v>711</v>
      </c>
      <c r="I4913" s="57" t="s">
        <v>2379</v>
      </c>
      <c r="J4913" s="57" t="s">
        <v>2379</v>
      </c>
      <c r="K4913" s="57" t="s">
        <v>2379</v>
      </c>
      <c r="L4913" s="57" t="s">
        <v>2379</v>
      </c>
      <c r="M4913" s="57" t="s">
        <v>2379</v>
      </c>
      <c r="N4913" s="57" t="s">
        <v>2379</v>
      </c>
      <c r="O4913" s="57" t="s">
        <v>2379</v>
      </c>
      <c r="P491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析亭（校長）良</v>
      </c>
      <c r="Q4913" s="14" t="str" cm="1">
        <f t="array" ref="Q4913">_xlfn.IFS(基礎データ[[#This Row],[原文]]="","",基礎データ[[#This Row],[正規化表記]]=基礎データ[[#This Row],[原文]],"",TRUE,基礎データ[[#This Row],[原文]])</f>
        <v>析亭良</v>
      </c>
      <c r="W4913" s="10"/>
      <c r="X4913"/>
      <c r="AQ4913" s="11"/>
      <c r="AT4913"/>
    </row>
    <row r="4914" spans="2:46" ht="18.55" customHeight="1" x14ac:dyDescent="0.85">
      <c r="B4914" s="52">
        <f t="shared" si="79"/>
        <v>4912</v>
      </c>
      <c r="C4914" s="55" t="s">
        <v>714</v>
      </c>
      <c r="D4914" s="55" t="s">
        <v>2379</v>
      </c>
      <c r="E4914" s="41" t="s">
        <v>2379</v>
      </c>
      <c r="F4914" s="41" t="s">
        <v>134</v>
      </c>
      <c r="G4914" s="57" t="s">
        <v>2821</v>
      </c>
      <c r="H4914" s="57" t="s">
        <v>711</v>
      </c>
      <c r="I4914" s="57" t="s">
        <v>2379</v>
      </c>
      <c r="J4914" s="57" t="s">
        <v>2379</v>
      </c>
      <c r="K4914" s="57" t="s">
        <v>2379</v>
      </c>
      <c r="L4914" s="57" t="s">
        <v>712</v>
      </c>
      <c r="M4914" s="57" t="s">
        <v>2379</v>
      </c>
      <c r="N4914" s="57" t="s">
        <v>2379</v>
      </c>
      <c r="O4914" s="57" t="s">
        <v>2379</v>
      </c>
      <c r="P491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析亭（校長）良</v>
      </c>
      <c r="Q4914" s="14" t="str" cm="1">
        <f t="array" ref="Q4914">_xlfn.IFS(基礎データ[[#This Row],[原文]]="","",基礎データ[[#This Row],[正規化表記]]=基礎データ[[#This Row],[原文]],"",TRUE,基礎データ[[#This Row],[原文]])</f>
        <v/>
      </c>
      <c r="W4914" s="10"/>
      <c r="X4914"/>
      <c r="AQ4914" s="11"/>
      <c r="AT4914"/>
    </row>
    <row r="4915" spans="2:46" ht="18.55" customHeight="1" x14ac:dyDescent="0.85">
      <c r="B4915" s="52">
        <f t="shared" si="79"/>
        <v>4913</v>
      </c>
      <c r="C4915" s="55" t="s">
        <v>714</v>
      </c>
      <c r="D4915" s="55" t="s">
        <v>2379</v>
      </c>
      <c r="E4915" s="41" t="s">
        <v>2379</v>
      </c>
      <c r="F4915" s="41" t="s">
        <v>698</v>
      </c>
      <c r="G4915" s="57" t="s">
        <v>2351</v>
      </c>
      <c r="H4915" s="57"/>
      <c r="I4915" s="57" t="s">
        <v>2379</v>
      </c>
      <c r="J4915" s="57" t="s">
        <v>2379</v>
      </c>
      <c r="K4915" s="57" t="s">
        <v>2379</v>
      </c>
      <c r="L4915" s="57" t="s">
        <v>2379</v>
      </c>
      <c r="M4915" s="57" t="s">
        <v>2379</v>
      </c>
      <c r="N4915" s="57" t="s">
        <v>2379</v>
      </c>
      <c r="O4915" s="57" t="s">
        <v>2379</v>
      </c>
      <c r="P491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襄城</v>
      </c>
      <c r="Q4915" s="14" t="str" cm="1">
        <f t="array" ref="Q4915">_xlfn.IFS(基礎データ[[#This Row],[原文]]="","",基礎データ[[#This Row],[正規化表記]]=基礎データ[[#This Row],[原文]],"",TRUE,基礎データ[[#This Row],[原文]])</f>
        <v/>
      </c>
      <c r="W4915" s="10"/>
      <c r="X4915"/>
      <c r="AQ4915" s="11"/>
      <c r="AT4915"/>
    </row>
    <row r="4916" spans="2:46" ht="18.55" customHeight="1" x14ac:dyDescent="0.85">
      <c r="B4916" s="52">
        <f t="shared" si="79"/>
        <v>4914</v>
      </c>
      <c r="C4916" s="55" t="s">
        <v>1094</v>
      </c>
      <c r="D4916" s="55" t="s">
        <v>2379</v>
      </c>
      <c r="E4916" s="41" t="s">
        <v>2379</v>
      </c>
      <c r="F4916" s="41" t="s">
        <v>1097</v>
      </c>
      <c r="G4916" s="41" t="s">
        <v>22</v>
      </c>
      <c r="H4916" s="57" t="s">
        <v>73</v>
      </c>
      <c r="I4916" s="57" t="s">
        <v>2426</v>
      </c>
      <c r="J4916" s="57" t="s">
        <v>461</v>
      </c>
      <c r="K4916" s="57" t="s">
        <v>2379</v>
      </c>
      <c r="L4916" s="41" t="s">
        <v>2379</v>
      </c>
      <c r="M4916" s="41" t="s">
        <v>2379</v>
      </c>
      <c r="N4916" s="57" t="s">
        <v>2379</v>
      </c>
      <c r="O4916" s="57" t="s">
        <v>2379</v>
      </c>
      <c r="P491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將田鄕守敬</v>
      </c>
      <c r="Q4916" s="14" t="str" cm="1">
        <f t="array" ref="Q4916">_xlfn.IFS(基礎データ[[#This Row],[原文]]="","",基礎データ[[#This Row],[正規化表記]]=基礎データ[[#This Row],[原文]],"",TRUE,基礎データ[[#This Row],[原文]])</f>
        <v/>
      </c>
      <c r="W4916" s="10"/>
      <c r="X4916"/>
      <c r="AQ4916" s="11"/>
      <c r="AT4916"/>
    </row>
    <row r="4917" spans="2:46" ht="18.55" customHeight="1" x14ac:dyDescent="0.85">
      <c r="B4917" s="52">
        <f t="shared" si="79"/>
        <v>4915</v>
      </c>
      <c r="C4917" s="55" t="s">
        <v>1094</v>
      </c>
      <c r="D4917" s="55" t="s">
        <v>2379</v>
      </c>
      <c r="E4917" s="41" t="s">
        <v>2379</v>
      </c>
      <c r="F4917" s="41" t="s">
        <v>22</v>
      </c>
      <c r="G4917" s="41" t="s">
        <v>73</v>
      </c>
      <c r="H4917" s="57" t="s">
        <v>2426</v>
      </c>
      <c r="I4917" s="57" t="s">
        <v>461</v>
      </c>
      <c r="J4917" s="57" t="s">
        <v>2379</v>
      </c>
      <c r="K4917" s="57" t="s">
        <v>2379</v>
      </c>
      <c r="L4917" s="41" t="s">
        <v>1097</v>
      </c>
      <c r="M4917" s="41" t="s">
        <v>2379</v>
      </c>
      <c r="N4917" s="57" t="s">
        <v>2379</v>
      </c>
      <c r="O4917" s="57" t="s">
        <v>2379</v>
      </c>
      <c r="P491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將田鄕守敬</v>
      </c>
      <c r="Q4917" s="14" t="str" cm="1">
        <f t="array" ref="Q4917">_xlfn.IFS(基礎データ[[#This Row],[原文]]="","",基礎データ[[#This Row],[正規化表記]]=基礎データ[[#This Row],[原文]],"",TRUE,基礎データ[[#This Row],[原文]])</f>
        <v/>
      </c>
      <c r="W4917" s="10"/>
      <c r="X4917"/>
      <c r="AQ4917" s="11"/>
      <c r="AT4917"/>
    </row>
    <row r="4918" spans="2:46" ht="18.55" customHeight="1" x14ac:dyDescent="0.85">
      <c r="B4918" s="52">
        <f t="shared" si="79"/>
        <v>4916</v>
      </c>
      <c r="C4918" s="55" t="s">
        <v>1094</v>
      </c>
      <c r="D4918" s="55" t="s">
        <v>2379</v>
      </c>
      <c r="E4918" s="41" t="s">
        <v>2379</v>
      </c>
      <c r="F4918" s="41" t="s">
        <v>216</v>
      </c>
      <c r="G4918" s="41" t="s">
        <v>22</v>
      </c>
      <c r="H4918" s="57" t="s">
        <v>73</v>
      </c>
      <c r="I4918" s="57" t="s">
        <v>2426</v>
      </c>
      <c r="J4918" s="57" t="s">
        <v>461</v>
      </c>
      <c r="K4918" s="57" t="s">
        <v>2379</v>
      </c>
      <c r="L4918" s="41" t="s">
        <v>1091</v>
      </c>
      <c r="M4918" s="41" t="s">
        <v>2379</v>
      </c>
      <c r="N4918" s="57" t="s">
        <v>2379</v>
      </c>
      <c r="O4918" s="57" t="s">
        <v>2379</v>
      </c>
      <c r="P491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將田鄕守敬</v>
      </c>
      <c r="Q4918" s="14" t="str" cm="1">
        <f t="array" ref="Q4918">_xlfn.IFS(基礎データ[[#This Row],[原文]]="","",基礎データ[[#This Row],[正規化表記]]=基礎データ[[#This Row],[原文]],"",TRUE,基礎データ[[#This Row],[原文]])</f>
        <v/>
      </c>
      <c r="W4918" s="10"/>
      <c r="X4918"/>
      <c r="AQ4918" s="11"/>
      <c r="AT4918"/>
    </row>
    <row r="4919" spans="2:46" ht="18.55" customHeight="1" x14ac:dyDescent="0.85">
      <c r="B4919" s="52">
        <f t="shared" si="79"/>
        <v>4917</v>
      </c>
      <c r="C4919" s="55" t="s">
        <v>1094</v>
      </c>
      <c r="D4919" s="55" t="s">
        <v>2379</v>
      </c>
      <c r="E4919" s="41" t="s">
        <v>2379</v>
      </c>
      <c r="F4919" s="41" t="s">
        <v>73</v>
      </c>
      <c r="G4919" s="41" t="s">
        <v>2426</v>
      </c>
      <c r="H4919" s="57" t="s">
        <v>461</v>
      </c>
      <c r="I4919" s="57" t="s">
        <v>2379</v>
      </c>
      <c r="J4919" s="57" t="s">
        <v>2379</v>
      </c>
      <c r="K4919" s="57" t="s">
        <v>2379</v>
      </c>
      <c r="L4919" s="41" t="s">
        <v>22</v>
      </c>
      <c r="M4919" s="57" t="s">
        <v>1097</v>
      </c>
      <c r="N4919" s="57" t="s">
        <v>2379</v>
      </c>
      <c r="O4919" s="57" t="s">
        <v>2379</v>
      </c>
      <c r="P491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將田鄕守敬</v>
      </c>
      <c r="Q4919" s="14" t="str" cm="1">
        <f t="array" ref="Q4919">_xlfn.IFS(基礎データ[[#This Row],[原文]]="","",基礎データ[[#This Row],[正規化表記]]=基礎データ[[#This Row],[原文]],"",TRUE,基礎データ[[#This Row],[原文]])</f>
        <v/>
      </c>
      <c r="W4919" s="10"/>
      <c r="X4919"/>
      <c r="AQ4919" s="11"/>
      <c r="AT4919"/>
    </row>
    <row r="4920" spans="2:46" ht="18.55" customHeight="1" x14ac:dyDescent="0.85">
      <c r="B4920" s="52">
        <f t="shared" si="79"/>
        <v>4918</v>
      </c>
      <c r="C4920" s="55" t="s">
        <v>332</v>
      </c>
      <c r="D4920" s="55" t="s">
        <v>2379</v>
      </c>
      <c r="E4920" s="41" t="s">
        <v>2379</v>
      </c>
      <c r="F4920" s="41" t="s">
        <v>157</v>
      </c>
      <c r="G4920" s="41" t="s">
        <v>2379</v>
      </c>
      <c r="H4920" s="57" t="s">
        <v>2379</v>
      </c>
      <c r="I4920" s="57" t="s">
        <v>2379</v>
      </c>
      <c r="J4920" s="57" t="s">
        <v>2379</v>
      </c>
      <c r="K4920" s="57" t="s">
        <v>2379</v>
      </c>
      <c r="L4920" s="41" t="s">
        <v>2379</v>
      </c>
      <c r="M4920" s="57" t="s">
        <v>2379</v>
      </c>
      <c r="N4920" s="57" t="s">
        <v>2379</v>
      </c>
      <c r="O4920" s="57" t="s">
        <v>2379</v>
      </c>
      <c r="P492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920" s="14" t="str" cm="1">
        <f t="array" ref="Q4920">_xlfn.IFS(基礎データ[[#This Row],[原文]]="","",基礎データ[[#This Row],[正規化表記]]=基礎データ[[#This Row],[原文]],"",TRUE,基礎データ[[#This Row],[原文]])</f>
        <v/>
      </c>
      <c r="W4920" s="10"/>
      <c r="X4920"/>
      <c r="AQ4920" s="11"/>
      <c r="AT4920"/>
    </row>
    <row r="4921" spans="2:46" ht="18.55" customHeight="1" x14ac:dyDescent="0.85">
      <c r="B4921" s="52">
        <f t="shared" si="79"/>
        <v>4919</v>
      </c>
      <c r="C4921" s="55" t="s">
        <v>332</v>
      </c>
      <c r="D4921" s="55" t="s">
        <v>2379</v>
      </c>
      <c r="E4921" s="41" t="s">
        <v>2379</v>
      </c>
      <c r="F4921" s="41" t="s">
        <v>157</v>
      </c>
      <c r="G4921" s="41" t="s">
        <v>2379</v>
      </c>
      <c r="H4921" s="57" t="s">
        <v>2379</v>
      </c>
      <c r="I4921" s="57" t="s">
        <v>2379</v>
      </c>
      <c r="J4921" s="57" t="s">
        <v>2379</v>
      </c>
      <c r="K4921" s="57" t="s">
        <v>2379</v>
      </c>
      <c r="L4921" s="41" t="s">
        <v>2379</v>
      </c>
      <c r="M4921" s="57" t="s">
        <v>2379</v>
      </c>
      <c r="N4921" s="57" t="s">
        <v>2379</v>
      </c>
      <c r="O4921" s="57" t="s">
        <v>2379</v>
      </c>
      <c r="P492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</v>
      </c>
      <c r="Q4921" s="14" t="str" cm="1">
        <f t="array" ref="Q4921">_xlfn.IFS(基礎データ[[#This Row],[原文]]="","",基礎データ[[#This Row],[正規化表記]]=基礎データ[[#This Row],[原文]],"",TRUE,基礎データ[[#This Row],[原文]])</f>
        <v/>
      </c>
      <c r="W4921" s="10"/>
      <c r="X4921"/>
      <c r="AQ4921" s="11"/>
      <c r="AT4921"/>
    </row>
    <row r="4922" spans="2:46" ht="18.55" customHeight="1" x14ac:dyDescent="0.85">
      <c r="B4922" s="52">
        <f t="shared" si="79"/>
        <v>4920</v>
      </c>
      <c r="C4922" s="55" t="s">
        <v>332</v>
      </c>
      <c r="D4922" s="55" t="s">
        <v>2379</v>
      </c>
      <c r="E4922" s="41" t="s">
        <v>2379</v>
      </c>
      <c r="F4922" s="41" t="s">
        <v>529</v>
      </c>
      <c r="G4922" s="41" t="s">
        <v>2379</v>
      </c>
      <c r="H4922" s="57" t="s">
        <v>2379</v>
      </c>
      <c r="I4922" s="57" t="s">
        <v>2379</v>
      </c>
      <c r="J4922" s="57" t="s">
        <v>2379</v>
      </c>
      <c r="K4922" s="57" t="s">
        <v>2379</v>
      </c>
      <c r="L4922" s="41" t="s">
        <v>2379</v>
      </c>
      <c r="M4922" s="57" t="s">
        <v>2379</v>
      </c>
      <c r="N4922" s="57" t="s">
        <v>2379</v>
      </c>
      <c r="O4922" s="57" t="s">
        <v>2379</v>
      </c>
      <c r="P492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園</v>
      </c>
      <c r="Q4922" s="14" t="str" cm="1">
        <f t="array" ref="Q4922">_xlfn.IFS(基礎データ[[#This Row],[原文]]="","",基礎データ[[#This Row],[正規化表記]]=基礎データ[[#This Row],[原文]],"",TRUE,基礎データ[[#This Row],[原文]])</f>
        <v/>
      </c>
      <c r="W4922" s="10"/>
      <c r="X4922"/>
      <c r="AQ4922" s="11"/>
      <c r="AT4922"/>
    </row>
    <row r="4923" spans="2:46" ht="18.55" customHeight="1" x14ac:dyDescent="0.85">
      <c r="B4923" s="52">
        <f t="shared" si="79"/>
        <v>4921</v>
      </c>
      <c r="C4923" s="55" t="s">
        <v>332</v>
      </c>
      <c r="D4923" s="55" t="s">
        <v>2379</v>
      </c>
      <c r="E4923" s="41" t="s">
        <v>2379</v>
      </c>
      <c r="F4923" s="41" t="s">
        <v>529</v>
      </c>
      <c r="G4923" s="41" t="s">
        <v>2379</v>
      </c>
      <c r="H4923" s="57" t="s">
        <v>2379</v>
      </c>
      <c r="I4923" s="57" t="s">
        <v>2379</v>
      </c>
      <c r="J4923" s="57" t="s">
        <v>2379</v>
      </c>
      <c r="K4923" s="57" t="s">
        <v>2379</v>
      </c>
      <c r="L4923" s="41" t="s">
        <v>2379</v>
      </c>
      <c r="M4923" s="57" t="s">
        <v>2379</v>
      </c>
      <c r="N4923" s="57" t="s">
        <v>2379</v>
      </c>
      <c r="O4923" s="57" t="s">
        <v>2379</v>
      </c>
      <c r="P492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園</v>
      </c>
      <c r="Q4923" s="14" t="str" cm="1">
        <f t="array" ref="Q4923">_xlfn.IFS(基礎データ[[#This Row],[原文]]="","",基礎データ[[#This Row],[正規化表記]]=基礎データ[[#This Row],[原文]],"",TRUE,基礎データ[[#This Row],[原文]])</f>
        <v/>
      </c>
      <c r="W4923" s="10"/>
      <c r="X4923"/>
      <c r="AQ4923" s="11"/>
      <c r="AT4923"/>
    </row>
    <row r="4924" spans="2:46" ht="18.55" customHeight="1" x14ac:dyDescent="0.85">
      <c r="B4924" s="52">
        <f t="shared" si="79"/>
        <v>4922</v>
      </c>
      <c r="C4924" s="55" t="s">
        <v>332</v>
      </c>
      <c r="D4924" s="55" t="s">
        <v>2379</v>
      </c>
      <c r="E4924" s="41" t="s">
        <v>267</v>
      </c>
      <c r="F4924" s="41" t="s">
        <v>2491</v>
      </c>
      <c r="G4924" s="41" t="s">
        <v>2379</v>
      </c>
      <c r="H4924" s="57" t="s">
        <v>2379</v>
      </c>
      <c r="I4924" s="57" t="s">
        <v>2379</v>
      </c>
      <c r="J4924" s="57" t="s">
        <v>2379</v>
      </c>
      <c r="K4924" s="57" t="s">
        <v>2379</v>
      </c>
      <c r="L4924" s="41" t="s">
        <v>2379</v>
      </c>
      <c r="M4924" s="57" t="s">
        <v>2379</v>
      </c>
      <c r="N4924" s="57" t="s">
        <v>2379</v>
      </c>
      <c r="O4924" s="57" t="s">
        <v>2379</v>
      </c>
      <c r="P492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4924" s="14" t="str" cm="1">
        <f t="array" ref="Q4924">_xlfn.IFS(基礎データ[[#This Row],[原文]]="","",基礎データ[[#This Row],[正規化表記]]=基礎データ[[#This Row],[原文]],"",TRUE,基礎データ[[#This Row],[原文]])</f>
        <v>啓陵</v>
      </c>
      <c r="W4924" s="10"/>
      <c r="X4924"/>
      <c r="AQ4924" s="11"/>
      <c r="AT4924"/>
    </row>
    <row r="4925" spans="2:46" ht="18.55" customHeight="1" x14ac:dyDescent="0.85">
      <c r="B4925" s="52">
        <f t="shared" si="79"/>
        <v>4923</v>
      </c>
      <c r="C4925" s="55" t="s">
        <v>332</v>
      </c>
      <c r="D4925" s="55" t="s">
        <v>2379</v>
      </c>
      <c r="E4925" s="41" t="s">
        <v>267</v>
      </c>
      <c r="F4925" s="41" t="s">
        <v>2491</v>
      </c>
      <c r="G4925" s="41" t="s">
        <v>2379</v>
      </c>
      <c r="H4925" s="57" t="s">
        <v>2379</v>
      </c>
      <c r="I4925" s="57" t="s">
        <v>2379</v>
      </c>
      <c r="J4925" s="57" t="s">
        <v>2379</v>
      </c>
      <c r="K4925" s="57" t="s">
        <v>2379</v>
      </c>
      <c r="L4925" s="41" t="s">
        <v>2379</v>
      </c>
      <c r="M4925" s="57" t="s">
        <v>2379</v>
      </c>
      <c r="N4925" s="57" t="s">
        <v>2379</v>
      </c>
      <c r="O4925" s="57" t="s">
        <v>2379</v>
      </c>
      <c r="P492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4925" s="14" t="str" cm="1">
        <f t="array" ref="Q4925">_xlfn.IFS(基礎データ[[#This Row],[原文]]="","",基礎データ[[#This Row],[正規化表記]]=基礎データ[[#This Row],[原文]],"",TRUE,基礎データ[[#This Row],[原文]])</f>
        <v>啓陵</v>
      </c>
      <c r="W4925" s="10"/>
      <c r="X4925"/>
      <c r="AQ4925" s="11"/>
      <c r="AT4925"/>
    </row>
    <row r="4926" spans="2:46" ht="18.55" customHeight="1" x14ac:dyDescent="0.85">
      <c r="B4926" s="52">
        <f t="shared" si="79"/>
        <v>4924</v>
      </c>
      <c r="C4926" s="55" t="s">
        <v>332</v>
      </c>
      <c r="D4926" s="55" t="s">
        <v>2379</v>
      </c>
      <c r="E4926" s="41" t="s">
        <v>267</v>
      </c>
      <c r="F4926" s="41" t="s">
        <v>2354</v>
      </c>
      <c r="G4926" s="41" t="s">
        <v>2379</v>
      </c>
      <c r="H4926" s="57" t="s">
        <v>2379</v>
      </c>
      <c r="I4926" s="57" t="s">
        <v>2379</v>
      </c>
      <c r="J4926" s="57" t="s">
        <v>2379</v>
      </c>
      <c r="K4926" s="57" t="s">
        <v>2379</v>
      </c>
      <c r="L4926" s="41" t="s">
        <v>267</v>
      </c>
      <c r="M4926" s="57" t="s">
        <v>2379</v>
      </c>
      <c r="N4926" s="57" t="s">
        <v>2379</v>
      </c>
      <c r="O4926" s="57" t="s">
        <v>2379</v>
      </c>
      <c r="P492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4926" s="14" t="str" cm="1">
        <f t="array" ref="Q4926">_xlfn.IFS(基礎データ[[#This Row],[原文]]="","",基礎データ[[#This Row],[正規化表記]]=基礎データ[[#This Row],[原文]],"",TRUE,基礎データ[[#This Row],[原文]])</f>
        <v>啓陵</v>
      </c>
      <c r="W4926" s="10"/>
      <c r="X4926"/>
      <c r="AQ4926" s="11"/>
      <c r="AT4926"/>
    </row>
    <row r="4927" spans="2:46" ht="18.55" customHeight="1" x14ac:dyDescent="0.85">
      <c r="B4927" s="52">
        <f t="shared" si="79"/>
        <v>4925</v>
      </c>
      <c r="C4927" s="55" t="s">
        <v>332</v>
      </c>
      <c r="D4927" s="55" t="s">
        <v>2379</v>
      </c>
      <c r="E4927" s="41" t="s">
        <v>267</v>
      </c>
      <c r="F4927" s="41" t="s">
        <v>2354</v>
      </c>
      <c r="G4927" s="41" t="s">
        <v>2379</v>
      </c>
      <c r="H4927" s="57" t="s">
        <v>2379</v>
      </c>
      <c r="I4927" s="57" t="s">
        <v>2379</v>
      </c>
      <c r="J4927" s="57" t="s">
        <v>2379</v>
      </c>
      <c r="K4927" s="57" t="s">
        <v>2379</v>
      </c>
      <c r="L4927" s="41" t="s">
        <v>267</v>
      </c>
      <c r="M4927" s="57" t="s">
        <v>2379</v>
      </c>
      <c r="N4927" s="57" t="s">
        <v>2379</v>
      </c>
      <c r="O4927" s="57" t="s">
        <v>2379</v>
      </c>
      <c r="P492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啓陵（鄕）</v>
      </c>
      <c r="Q4927" s="14" t="str" cm="1">
        <f t="array" ref="Q4927">_xlfn.IFS(基礎データ[[#This Row],[原文]]="","",基礎データ[[#This Row],[正規化表記]]=基礎データ[[#This Row],[原文]],"",TRUE,基礎データ[[#This Row],[原文]])</f>
        <v>啓陵</v>
      </c>
      <c r="W4927" s="10"/>
      <c r="X4927"/>
      <c r="AQ4927" s="11"/>
      <c r="AT4927"/>
    </row>
    <row r="4928" spans="2:46" ht="18.55" customHeight="1" x14ac:dyDescent="0.85">
      <c r="B4928" s="52">
        <f t="shared" si="79"/>
        <v>4926</v>
      </c>
      <c r="C4928" s="55" t="s">
        <v>332</v>
      </c>
      <c r="D4928" s="55" t="s">
        <v>2379</v>
      </c>
      <c r="E4928" s="41" t="s">
        <v>2379</v>
      </c>
      <c r="F4928" s="41" t="s">
        <v>333</v>
      </c>
      <c r="G4928" s="41" t="s">
        <v>2379</v>
      </c>
      <c r="H4928" s="57" t="s">
        <v>2379</v>
      </c>
      <c r="I4928" s="57" t="s">
        <v>2379</v>
      </c>
      <c r="J4928" s="57" t="s">
        <v>2379</v>
      </c>
      <c r="K4928" s="57" t="s">
        <v>2379</v>
      </c>
      <c r="L4928" s="41" t="s">
        <v>2379</v>
      </c>
      <c r="M4928" s="57" t="s">
        <v>2379</v>
      </c>
      <c r="N4928" s="57" t="s">
        <v>2379</v>
      </c>
      <c r="O4928" s="57" t="s">
        <v>2379</v>
      </c>
      <c r="P492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4928" s="14" t="str" cm="1">
        <f t="array" ref="Q4928">_xlfn.IFS(基礎データ[[#This Row],[原文]]="","",基礎データ[[#This Row],[正規化表記]]=基礎データ[[#This Row],[原文]],"",TRUE,基礎データ[[#This Row],[原文]])</f>
        <v/>
      </c>
      <c r="W4928" s="10"/>
      <c r="X4928"/>
      <c r="AQ4928" s="11"/>
      <c r="AT4928"/>
    </row>
    <row r="4929" spans="2:46" ht="18.55" customHeight="1" x14ac:dyDescent="0.85">
      <c r="B4929" s="52">
        <f t="shared" si="79"/>
        <v>4927</v>
      </c>
      <c r="C4929" s="55" t="s">
        <v>332</v>
      </c>
      <c r="D4929" s="55" t="s">
        <v>2379</v>
      </c>
      <c r="E4929" s="41" t="s">
        <v>2379</v>
      </c>
      <c r="F4929" s="41" t="s">
        <v>333</v>
      </c>
      <c r="G4929" s="41" t="s">
        <v>2379</v>
      </c>
      <c r="H4929" s="57" t="s">
        <v>2379</v>
      </c>
      <c r="I4929" s="57" t="s">
        <v>2379</v>
      </c>
      <c r="J4929" s="57" t="s">
        <v>2379</v>
      </c>
      <c r="K4929" s="57" t="s">
        <v>2379</v>
      </c>
      <c r="L4929" s="41" t="s">
        <v>2379</v>
      </c>
      <c r="M4929" s="57" t="s">
        <v>2379</v>
      </c>
      <c r="N4929" s="57" t="s">
        <v>2379</v>
      </c>
      <c r="O4929" s="57" t="s">
        <v>2379</v>
      </c>
      <c r="P492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庫</v>
      </c>
      <c r="Q4929" s="14" t="str" cm="1">
        <f t="array" ref="Q4929">_xlfn.IFS(基礎データ[[#This Row],[原文]]="","",基礎データ[[#This Row],[正規化表記]]=基礎データ[[#This Row],[原文]],"",TRUE,基礎データ[[#This Row],[原文]])</f>
        <v/>
      </c>
      <c r="W4929" s="10"/>
      <c r="X4929"/>
      <c r="AQ4929" s="11"/>
      <c r="AT4929"/>
    </row>
    <row r="4930" spans="2:46" ht="18.55" customHeight="1" x14ac:dyDescent="0.85">
      <c r="B4930" s="52">
        <f t="shared" si="79"/>
        <v>4928</v>
      </c>
      <c r="C4930" s="55" t="s">
        <v>332</v>
      </c>
      <c r="D4930" s="55" t="s">
        <v>2379</v>
      </c>
      <c r="E4930" s="41" t="s">
        <v>2379</v>
      </c>
      <c r="F4930" s="41" t="s">
        <v>439</v>
      </c>
      <c r="G4930" s="41" t="s">
        <v>73</v>
      </c>
      <c r="H4930" s="57" t="s">
        <v>2426</v>
      </c>
      <c r="I4930" s="57" t="s">
        <v>365</v>
      </c>
      <c r="J4930" s="57" t="s">
        <v>2379</v>
      </c>
      <c r="K4930" s="57" t="s">
        <v>2379</v>
      </c>
      <c r="L4930" s="41" t="s">
        <v>2379</v>
      </c>
      <c r="M4930" s="57" t="s">
        <v>2379</v>
      </c>
      <c r="N4930" s="57" t="s">
        <v>2379</v>
      </c>
      <c r="O4930" s="57" t="s">
        <v>2379</v>
      </c>
      <c r="P493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司空守圂</v>
      </c>
      <c r="Q4930" s="14" t="str" cm="1">
        <f t="array" ref="Q4930">_xlfn.IFS(基礎データ[[#This Row],[原文]]="","",基礎データ[[#This Row],[正規化表記]]=基礎データ[[#This Row],[原文]],"",TRUE,基礎データ[[#This Row],[原文]])</f>
        <v/>
      </c>
      <c r="W4930" s="10"/>
      <c r="X4930"/>
      <c r="AQ4930" s="11"/>
      <c r="AT4930"/>
    </row>
    <row r="4931" spans="2:46" ht="18.55" customHeight="1" x14ac:dyDescent="0.85">
      <c r="B4931" s="52">
        <f t="shared" si="79"/>
        <v>4929</v>
      </c>
      <c r="C4931" s="55" t="s">
        <v>332</v>
      </c>
      <c r="D4931" s="55" t="s">
        <v>2379</v>
      </c>
      <c r="E4931" s="41" t="s">
        <v>2379</v>
      </c>
      <c r="F4931" s="41" t="s">
        <v>73</v>
      </c>
      <c r="G4931" s="41" t="s">
        <v>2426</v>
      </c>
      <c r="H4931" s="57" t="s">
        <v>365</v>
      </c>
      <c r="I4931" s="57" t="s">
        <v>2379</v>
      </c>
      <c r="J4931" s="57" t="s">
        <v>2379</v>
      </c>
      <c r="K4931" s="57" t="s">
        <v>2379</v>
      </c>
      <c r="L4931" s="41" t="s">
        <v>439</v>
      </c>
      <c r="M4931" s="57" t="s">
        <v>2379</v>
      </c>
      <c r="N4931" s="57" t="s">
        <v>2379</v>
      </c>
      <c r="O4931" s="57" t="s">
        <v>2379</v>
      </c>
      <c r="P493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司空守圂</v>
      </c>
      <c r="Q4931" s="14" t="str" cm="1">
        <f t="array" ref="Q4931">_xlfn.IFS(基礎データ[[#This Row],[原文]]="","",基礎データ[[#This Row],[正規化表記]]=基礎データ[[#This Row],[原文]],"",TRUE,基礎データ[[#This Row],[原文]])</f>
        <v/>
      </c>
      <c r="W4931" s="10"/>
      <c r="X4931"/>
      <c r="AQ4931" s="11"/>
      <c r="AT4931"/>
    </row>
    <row r="4932" spans="2:46" ht="18.55" customHeight="1" x14ac:dyDescent="0.85">
      <c r="B4932" s="52">
        <f t="shared" si="79"/>
        <v>4930</v>
      </c>
      <c r="C4932" s="55" t="s">
        <v>332</v>
      </c>
      <c r="D4932" s="55" t="s">
        <v>2379</v>
      </c>
      <c r="E4932" s="41" t="s">
        <v>2379</v>
      </c>
      <c r="F4932" s="41" t="s">
        <v>73</v>
      </c>
      <c r="G4932" s="41" t="s">
        <v>2432</v>
      </c>
      <c r="H4932" s="57" t="s">
        <v>132</v>
      </c>
      <c r="I4932" s="57" t="s">
        <v>2379</v>
      </c>
      <c r="J4932" s="57" t="s">
        <v>2379</v>
      </c>
      <c r="K4932" s="57" t="s">
        <v>2379</v>
      </c>
      <c r="L4932" s="57" t="s">
        <v>2379</v>
      </c>
      <c r="M4932" s="57" t="s">
        <v>2379</v>
      </c>
      <c r="N4932" s="57" t="s">
        <v>2379</v>
      </c>
      <c r="O4932" s="57" t="s">
        <v>2379</v>
      </c>
      <c r="P493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932" s="14" t="str" cm="1">
        <f t="array" ref="Q4932">_xlfn.IFS(基礎データ[[#This Row],[原文]]="","",基礎データ[[#This Row],[正規化表記]]=基礎データ[[#This Row],[原文]],"",TRUE,基礎データ[[#This Row],[原文]])</f>
        <v/>
      </c>
      <c r="W4932" s="10"/>
      <c r="X4932"/>
      <c r="AQ4932" s="11"/>
      <c r="AT4932"/>
    </row>
    <row r="4933" spans="2:46" ht="18.55" customHeight="1" x14ac:dyDescent="0.85">
      <c r="B4933" s="52">
        <f t="shared" si="79"/>
        <v>4931</v>
      </c>
      <c r="C4933" s="55" t="s">
        <v>332</v>
      </c>
      <c r="D4933" s="55" t="s">
        <v>2379</v>
      </c>
      <c r="E4933" s="41" t="s">
        <v>2379</v>
      </c>
      <c r="F4933" s="41" t="s">
        <v>132</v>
      </c>
      <c r="G4933" s="41" t="s">
        <v>2379</v>
      </c>
      <c r="H4933" s="57" t="s">
        <v>2379</v>
      </c>
      <c r="I4933" s="57" t="s">
        <v>2379</v>
      </c>
      <c r="J4933" s="57" t="s">
        <v>2379</v>
      </c>
      <c r="K4933" s="57" t="s">
        <v>2379</v>
      </c>
      <c r="L4933" s="57" t="s">
        <v>73</v>
      </c>
      <c r="M4933" s="57" t="s">
        <v>2379</v>
      </c>
      <c r="N4933" s="57" t="s">
        <v>2379</v>
      </c>
      <c r="O4933" s="57" t="s">
        <v>2379</v>
      </c>
      <c r="P493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守府</v>
      </c>
      <c r="Q4933" s="14" t="str" cm="1">
        <f t="array" ref="Q4933">_xlfn.IFS(基礎データ[[#This Row],[原文]]="","",基礎データ[[#This Row],[正規化表記]]=基礎データ[[#This Row],[原文]],"",TRUE,基礎データ[[#This Row],[原文]])</f>
        <v/>
      </c>
      <c r="W4933" s="10"/>
      <c r="X4933"/>
      <c r="AQ4933" s="11"/>
      <c r="AT4933"/>
    </row>
    <row r="4934" spans="2:46" ht="18.55" customHeight="1" x14ac:dyDescent="0.85">
      <c r="B4934" s="52">
        <f t="shared" si="79"/>
        <v>4932</v>
      </c>
      <c r="C4934" s="55" t="s">
        <v>332</v>
      </c>
      <c r="D4934" s="55" t="s">
        <v>2379</v>
      </c>
      <c r="E4934" s="41" t="s">
        <v>2379</v>
      </c>
      <c r="F4934" s="41" t="s">
        <v>2489</v>
      </c>
      <c r="G4934" s="41" t="s">
        <v>2379</v>
      </c>
      <c r="H4934" s="57" t="s">
        <v>2379</v>
      </c>
      <c r="I4934" s="57" t="s">
        <v>2379</v>
      </c>
      <c r="J4934" s="57" t="s">
        <v>2379</v>
      </c>
      <c r="K4934" s="57" t="s">
        <v>2379</v>
      </c>
      <c r="L4934" s="57" t="s">
        <v>2379</v>
      </c>
      <c r="M4934" s="57" t="s">
        <v>2379</v>
      </c>
      <c r="N4934" s="57" t="s">
        <v>2379</v>
      </c>
      <c r="O4934" s="57" t="s">
        <v>2379</v>
      </c>
      <c r="P493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934" s="14" t="str" cm="1">
        <f t="array" ref="Q4934">_xlfn.IFS(基礎データ[[#This Row],[原文]]="","",基礎データ[[#This Row],[正規化表記]]=基礎データ[[#This Row],[原文]],"",TRUE,基礎データ[[#This Row],[原文]])</f>
        <v/>
      </c>
      <c r="W4934" s="10"/>
      <c r="X4934"/>
      <c r="AQ4934" s="11"/>
      <c r="AT4934"/>
    </row>
    <row r="4935" spans="2:46" ht="18.55" customHeight="1" x14ac:dyDescent="0.85">
      <c r="B4935" s="52">
        <f t="shared" si="79"/>
        <v>4933</v>
      </c>
      <c r="C4935" s="55" t="s">
        <v>332</v>
      </c>
      <c r="D4935" s="55" t="s">
        <v>2379</v>
      </c>
      <c r="E4935" s="41" t="s">
        <v>2379</v>
      </c>
      <c r="F4935" s="41" t="s">
        <v>2489</v>
      </c>
      <c r="G4935" s="57" t="s">
        <v>2379</v>
      </c>
      <c r="H4935" s="57" t="s">
        <v>2379</v>
      </c>
      <c r="I4935" s="57" t="s">
        <v>2379</v>
      </c>
      <c r="J4935" s="57" t="s">
        <v>2379</v>
      </c>
      <c r="K4935" s="57" t="s">
        <v>2379</v>
      </c>
      <c r="L4935" s="57" t="s">
        <v>2379</v>
      </c>
      <c r="M4935" s="57" t="s">
        <v>2379</v>
      </c>
      <c r="N4935" s="57" t="s">
        <v>2379</v>
      </c>
      <c r="O4935" s="57" t="s">
        <v>2379</v>
      </c>
      <c r="P493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935" s="14" t="str" cm="1">
        <f t="array" ref="Q4935">_xlfn.IFS(基礎データ[[#This Row],[原文]]="","",基礎データ[[#This Row],[正規化表記]]=基礎データ[[#This Row],[原文]],"",TRUE,基礎データ[[#This Row],[原文]])</f>
        <v/>
      </c>
      <c r="W4935" s="10"/>
      <c r="X4935"/>
      <c r="AQ4935" s="11"/>
      <c r="AT4935"/>
    </row>
    <row r="4936" spans="2:46" ht="18.55" customHeight="1" x14ac:dyDescent="0.85">
      <c r="B4936" s="52">
        <f t="shared" si="79"/>
        <v>4934</v>
      </c>
      <c r="C4936" s="55" t="s">
        <v>332</v>
      </c>
      <c r="D4936" s="55" t="s">
        <v>2379</v>
      </c>
      <c r="E4936" s="41" t="s">
        <v>2379</v>
      </c>
      <c r="F4936" s="41" t="s">
        <v>2489</v>
      </c>
      <c r="G4936" s="41" t="s">
        <v>2379</v>
      </c>
      <c r="H4936" s="57" t="s">
        <v>2379</v>
      </c>
      <c r="I4936" s="57" t="s">
        <v>2379</v>
      </c>
      <c r="J4936" s="57" t="s">
        <v>2379</v>
      </c>
      <c r="K4936" s="57" t="s">
        <v>2379</v>
      </c>
      <c r="L4936" s="57" t="s">
        <v>2379</v>
      </c>
      <c r="M4936" s="57" t="s">
        <v>2379</v>
      </c>
      <c r="N4936" s="57" t="s">
        <v>2379</v>
      </c>
      <c r="O4936" s="57" t="s">
        <v>2379</v>
      </c>
      <c r="P493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少內</v>
      </c>
      <c r="Q4936" s="14" t="str" cm="1">
        <f t="array" ref="Q4936">_xlfn.IFS(基礎データ[[#This Row],[原文]]="","",基礎データ[[#This Row],[正規化表記]]=基礎データ[[#This Row],[原文]],"",TRUE,基礎データ[[#This Row],[原文]])</f>
        <v/>
      </c>
      <c r="W4936" s="10"/>
      <c r="X4936"/>
      <c r="AQ4936" s="11"/>
      <c r="AT4936"/>
    </row>
    <row r="4937" spans="2:46" ht="18.55" customHeight="1" x14ac:dyDescent="0.85">
      <c r="B4937" s="52">
        <f t="shared" si="79"/>
        <v>4935</v>
      </c>
      <c r="C4937" s="55" t="s">
        <v>332</v>
      </c>
      <c r="D4937" s="55" t="s">
        <v>2379</v>
      </c>
      <c r="E4937" s="41" t="s">
        <v>2379</v>
      </c>
      <c r="F4937" s="41" t="s">
        <v>150</v>
      </c>
      <c r="G4937" s="41" t="s">
        <v>2379</v>
      </c>
      <c r="H4937" s="57" t="s">
        <v>2379</v>
      </c>
      <c r="I4937" s="57" t="s">
        <v>2379</v>
      </c>
      <c r="J4937" s="57" t="s">
        <v>2379</v>
      </c>
      <c r="K4937" s="57" t="s">
        <v>2379</v>
      </c>
      <c r="L4937" s="41" t="s">
        <v>2379</v>
      </c>
      <c r="M4937" s="57" t="s">
        <v>2379</v>
      </c>
      <c r="N4937" s="57" t="s">
        <v>2379</v>
      </c>
      <c r="O4937" s="57" t="s">
        <v>2379</v>
      </c>
      <c r="P493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4937" s="14" t="str" cm="1">
        <f t="array" ref="Q4937">_xlfn.IFS(基礎データ[[#This Row],[原文]]="","",基礎データ[[#This Row],[正規化表記]]=基礎データ[[#This Row],[原文]],"",TRUE,基礎データ[[#This Row],[原文]])</f>
        <v/>
      </c>
      <c r="W4937" s="10"/>
      <c r="X4937"/>
      <c r="AQ4937" s="11"/>
      <c r="AT4937"/>
    </row>
    <row r="4938" spans="2:46" ht="18.55" customHeight="1" x14ac:dyDescent="0.85">
      <c r="B4938" s="52">
        <f t="shared" si="79"/>
        <v>4936</v>
      </c>
      <c r="C4938" s="55" t="s">
        <v>332</v>
      </c>
      <c r="D4938" s="55" t="s">
        <v>2379</v>
      </c>
      <c r="E4938" s="41" t="s">
        <v>2379</v>
      </c>
      <c r="F4938" s="41" t="s">
        <v>150</v>
      </c>
      <c r="G4938" s="41" t="s">
        <v>2379</v>
      </c>
      <c r="H4938" s="57" t="s">
        <v>2379</v>
      </c>
      <c r="I4938" s="57" t="s">
        <v>2379</v>
      </c>
      <c r="J4938" s="57" t="s">
        <v>2379</v>
      </c>
      <c r="K4938" s="57" t="s">
        <v>2379</v>
      </c>
      <c r="L4938" s="41" t="s">
        <v>2379</v>
      </c>
      <c r="M4938" s="57" t="s">
        <v>2379</v>
      </c>
      <c r="N4938" s="57" t="s">
        <v>2379</v>
      </c>
      <c r="O4938" s="57" t="s">
        <v>2379</v>
      </c>
      <c r="P493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4938" s="14" t="str" cm="1">
        <f t="array" ref="Q4938">_xlfn.IFS(基礎データ[[#This Row],[原文]]="","",基礎データ[[#This Row],[正規化表記]]=基礎データ[[#This Row],[原文]],"",TRUE,基礎データ[[#This Row],[原文]])</f>
        <v/>
      </c>
      <c r="W4938" s="10"/>
      <c r="X4938"/>
      <c r="AQ4938" s="11"/>
      <c r="AT4938"/>
    </row>
    <row r="4939" spans="2:46" ht="18.55" customHeight="1" x14ac:dyDescent="0.85">
      <c r="B4939" s="52">
        <f t="shared" si="79"/>
        <v>4937</v>
      </c>
      <c r="C4939" s="55" t="s">
        <v>332</v>
      </c>
      <c r="D4939" s="55" t="s">
        <v>2379</v>
      </c>
      <c r="E4939" s="41" t="s">
        <v>2379</v>
      </c>
      <c r="F4939" s="41" t="s">
        <v>150</v>
      </c>
      <c r="G4939" s="41" t="s">
        <v>2379</v>
      </c>
      <c r="H4939" s="57" t="s">
        <v>2379</v>
      </c>
      <c r="I4939" s="57" t="s">
        <v>2379</v>
      </c>
      <c r="J4939" s="57" t="s">
        <v>2379</v>
      </c>
      <c r="K4939" s="57" t="s">
        <v>2379</v>
      </c>
      <c r="L4939" s="41" t="s">
        <v>2379</v>
      </c>
      <c r="M4939" s="57" t="s">
        <v>2379</v>
      </c>
      <c r="N4939" s="57" t="s">
        <v>2379</v>
      </c>
      <c r="O4939" s="57" t="s">
        <v>2379</v>
      </c>
      <c r="P493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倉</v>
      </c>
      <c r="Q4939" s="14" t="str" cm="1">
        <f t="array" ref="Q4939">_xlfn.IFS(基礎データ[[#This Row],[原文]]="","",基礎データ[[#This Row],[正規化表記]]=基礎データ[[#This Row],[原文]],"",TRUE,基礎データ[[#This Row],[原文]])</f>
        <v/>
      </c>
      <c r="W4939" s="10"/>
      <c r="X4939"/>
      <c r="AQ4939" s="11"/>
      <c r="AT4939"/>
    </row>
    <row r="4940" spans="2:46" ht="18.55" customHeight="1" x14ac:dyDescent="0.85">
      <c r="B4940" s="52">
        <f t="shared" si="79"/>
        <v>4938</v>
      </c>
      <c r="C4940" s="55" t="s">
        <v>332</v>
      </c>
      <c r="D4940" s="55" t="s">
        <v>2379</v>
      </c>
      <c r="E4940" s="41" t="s">
        <v>2379</v>
      </c>
      <c r="F4940" s="41" t="s">
        <v>717</v>
      </c>
      <c r="G4940" s="41" t="s">
        <v>2379</v>
      </c>
      <c r="H4940" s="57" t="s">
        <v>2379</v>
      </c>
      <c r="I4940" s="57" t="s">
        <v>2379</v>
      </c>
      <c r="J4940" s="57" t="s">
        <v>2379</v>
      </c>
      <c r="K4940" s="57" t="s">
        <v>2379</v>
      </c>
      <c r="L4940" s="57" t="s">
        <v>2379</v>
      </c>
      <c r="M4940" s="57" t="s">
        <v>2379</v>
      </c>
      <c r="N4940" s="57" t="s">
        <v>2379</v>
      </c>
      <c r="O4940" s="57" t="s">
        <v>2379</v>
      </c>
      <c r="P494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940" s="14" t="str" cm="1">
        <f t="array" ref="Q4940">_xlfn.IFS(基礎データ[[#This Row],[原文]]="","",基礎データ[[#This Row],[正規化表記]]=基礎データ[[#This Row],[原文]],"",TRUE,基礎データ[[#This Row],[原文]])</f>
        <v/>
      </c>
      <c r="W4940" s="10"/>
      <c r="X4940"/>
      <c r="AQ4940" s="11"/>
      <c r="AT4940"/>
    </row>
    <row r="4941" spans="2:46" ht="18.55" customHeight="1" x14ac:dyDescent="0.85">
      <c r="B4941" s="52">
        <f t="shared" si="79"/>
        <v>4939</v>
      </c>
      <c r="C4941" s="55" t="s">
        <v>332</v>
      </c>
      <c r="D4941" s="55" t="s">
        <v>2379</v>
      </c>
      <c r="E4941" s="41" t="s">
        <v>2379</v>
      </c>
      <c r="F4941" s="41" t="s">
        <v>717</v>
      </c>
      <c r="G4941" s="41" t="s">
        <v>2379</v>
      </c>
      <c r="H4941" s="57" t="s">
        <v>2379</v>
      </c>
      <c r="I4941" s="57" t="s">
        <v>2379</v>
      </c>
      <c r="J4941" s="57" t="s">
        <v>2379</v>
      </c>
      <c r="K4941" s="57" t="s">
        <v>2379</v>
      </c>
      <c r="L4941" s="57" t="s">
        <v>2379</v>
      </c>
      <c r="M4941" s="57" t="s">
        <v>2379</v>
      </c>
      <c r="N4941" s="57" t="s">
        <v>2379</v>
      </c>
      <c r="O4941" s="57" t="s">
        <v>2379</v>
      </c>
      <c r="P494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941" s="14" t="str" cm="1">
        <f t="array" ref="Q4941">_xlfn.IFS(基礎データ[[#This Row],[原文]]="","",基礎データ[[#This Row],[正規化表記]]=基礎データ[[#This Row],[原文]],"",TRUE,基礎データ[[#This Row],[原文]])</f>
        <v/>
      </c>
      <c r="W4941" s="10"/>
      <c r="X4941"/>
      <c r="AQ4941" s="11"/>
      <c r="AT4941"/>
    </row>
    <row r="4942" spans="2:46" ht="18.55" customHeight="1" x14ac:dyDescent="0.85">
      <c r="B4942" s="52">
        <f t="shared" si="79"/>
        <v>4940</v>
      </c>
      <c r="C4942" s="55" t="s">
        <v>332</v>
      </c>
      <c r="D4942" s="55" t="s">
        <v>2379</v>
      </c>
      <c r="E4942" s="41" t="s">
        <v>2379</v>
      </c>
      <c r="F4942" s="41" t="s">
        <v>37</v>
      </c>
      <c r="G4942" s="41" t="s">
        <v>2379</v>
      </c>
      <c r="H4942" s="57" t="s">
        <v>2379</v>
      </c>
      <c r="I4942" s="57" t="s">
        <v>2379</v>
      </c>
      <c r="J4942" s="57" t="s">
        <v>2379</v>
      </c>
      <c r="K4942" s="57" t="s">
        <v>2379</v>
      </c>
      <c r="L4942" s="57" t="s">
        <v>867</v>
      </c>
      <c r="M4942" s="57" t="s">
        <v>2379</v>
      </c>
      <c r="N4942" s="57" t="s">
        <v>2379</v>
      </c>
      <c r="O4942" s="57" t="s">
        <v>2379</v>
      </c>
      <c r="P494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942" s="14" t="str" cm="1">
        <f t="array" ref="Q4942">_xlfn.IFS(基礎データ[[#This Row],[原文]]="","",基礎データ[[#This Row],[正規化表記]]=基礎データ[[#This Row],[原文]],"",TRUE,基礎データ[[#This Row],[原文]])</f>
        <v/>
      </c>
      <c r="W4942" s="10"/>
      <c r="X4942"/>
      <c r="AQ4942" s="11"/>
      <c r="AT4942"/>
    </row>
    <row r="4943" spans="2:46" ht="18.55" customHeight="1" x14ac:dyDescent="0.85">
      <c r="B4943" s="52">
        <f t="shared" si="79"/>
        <v>4941</v>
      </c>
      <c r="C4943" s="55" t="s">
        <v>332</v>
      </c>
      <c r="D4943" s="55" t="s">
        <v>2379</v>
      </c>
      <c r="E4943" s="41" t="s">
        <v>2379</v>
      </c>
      <c r="F4943" s="41" t="s">
        <v>37</v>
      </c>
      <c r="G4943" s="41" t="s">
        <v>2379</v>
      </c>
      <c r="H4943" s="57" t="s">
        <v>2379</v>
      </c>
      <c r="I4943" s="57" t="s">
        <v>2379</v>
      </c>
      <c r="J4943" s="57" t="s">
        <v>2379</v>
      </c>
      <c r="K4943" s="57" t="s">
        <v>2379</v>
      </c>
      <c r="L4943" s="41" t="s">
        <v>867</v>
      </c>
      <c r="M4943" s="57" t="s">
        <v>2379</v>
      </c>
      <c r="N4943" s="57" t="s">
        <v>2379</v>
      </c>
      <c r="O4943" s="57" t="s">
        <v>2379</v>
      </c>
      <c r="P494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畜官</v>
      </c>
      <c r="Q4943" s="14" t="str" cm="1">
        <f t="array" ref="Q4943">_xlfn.IFS(基礎データ[[#This Row],[原文]]="","",基礎データ[[#This Row],[正規化表記]]=基礎データ[[#This Row],[原文]],"",TRUE,基礎データ[[#This Row],[原文]])</f>
        <v/>
      </c>
      <c r="W4943" s="10"/>
      <c r="X4943"/>
      <c r="AQ4943" s="11"/>
      <c r="AT4943"/>
    </row>
    <row r="4944" spans="2:46" ht="18.55" customHeight="1" x14ac:dyDescent="0.85">
      <c r="B4944" s="52">
        <f t="shared" si="79"/>
        <v>4942</v>
      </c>
      <c r="C4944" s="55" t="s">
        <v>332</v>
      </c>
      <c r="D4944" s="55" t="s">
        <v>2379</v>
      </c>
      <c r="E4944" s="41" t="s">
        <v>2379</v>
      </c>
      <c r="F4944" s="41" t="s">
        <v>760</v>
      </c>
      <c r="G4944" s="41" t="s">
        <v>2379</v>
      </c>
      <c r="H4944" s="57" t="s">
        <v>2379</v>
      </c>
      <c r="I4944" s="57" t="s">
        <v>2379</v>
      </c>
      <c r="J4944" s="57" t="s">
        <v>2379</v>
      </c>
      <c r="K4944" s="57" t="s">
        <v>2379</v>
      </c>
      <c r="L4944" s="41" t="s">
        <v>2379</v>
      </c>
      <c r="M4944" s="57" t="s">
        <v>2379</v>
      </c>
      <c r="N4944" s="57" t="s">
        <v>2379</v>
      </c>
      <c r="O4944" s="57" t="s">
        <v>2379</v>
      </c>
      <c r="P494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944" s="14" t="str" cm="1">
        <f t="array" ref="Q4944">_xlfn.IFS(基礎データ[[#This Row],[原文]]="","",基礎データ[[#This Row],[正規化表記]]=基礎データ[[#This Row],[原文]],"",TRUE,基礎データ[[#This Row],[原文]])</f>
        <v/>
      </c>
      <c r="W4944" s="10"/>
      <c r="X4944"/>
      <c r="AQ4944" s="11"/>
      <c r="AT4944"/>
    </row>
    <row r="4945" spans="2:46" ht="18.55" customHeight="1" x14ac:dyDescent="0.85">
      <c r="B4945" s="52">
        <f t="shared" si="79"/>
        <v>4943</v>
      </c>
      <c r="C4945" s="55" t="s">
        <v>332</v>
      </c>
      <c r="D4945" s="55" t="s">
        <v>2379</v>
      </c>
      <c r="E4945" s="41" t="s">
        <v>2379</v>
      </c>
      <c r="F4945" s="41" t="s">
        <v>1777</v>
      </c>
      <c r="G4945" s="41" t="s">
        <v>2379</v>
      </c>
      <c r="H4945" s="57" t="s">
        <v>2379</v>
      </c>
      <c r="I4945" s="57" t="s">
        <v>2379</v>
      </c>
      <c r="J4945" s="57" t="s">
        <v>2379</v>
      </c>
      <c r="K4945" s="57" t="s">
        <v>2379</v>
      </c>
      <c r="L4945" s="41" t="s">
        <v>2379</v>
      </c>
      <c r="M4945" s="57" t="s">
        <v>2379</v>
      </c>
      <c r="N4945" s="57" t="s">
        <v>2379</v>
      </c>
      <c r="O4945" s="57" t="s">
        <v>2379</v>
      </c>
      <c r="P494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邸</v>
      </c>
      <c r="Q4945" s="14" t="str" cm="1">
        <f t="array" ref="Q4945">_xlfn.IFS(基礎データ[[#This Row],[原文]]="","",基礎データ[[#This Row],[正規化表記]]=基礎データ[[#This Row],[原文]],"",TRUE,基礎データ[[#This Row],[原文]])</f>
        <v/>
      </c>
      <c r="W4945" s="10"/>
      <c r="X4945"/>
      <c r="AQ4945" s="11"/>
      <c r="AT4945"/>
    </row>
    <row r="4946" spans="2:46" ht="18.55" customHeight="1" x14ac:dyDescent="0.85">
      <c r="B4946" s="52">
        <f t="shared" si="79"/>
        <v>4944</v>
      </c>
      <c r="C4946" s="55" t="s">
        <v>332</v>
      </c>
      <c r="D4946" s="55" t="s">
        <v>2379</v>
      </c>
      <c r="E4946" s="41" t="s">
        <v>2379</v>
      </c>
      <c r="F4946" s="41" t="s">
        <v>906</v>
      </c>
      <c r="G4946" s="41" t="s">
        <v>2379</v>
      </c>
      <c r="H4946" s="41" t="s">
        <v>2379</v>
      </c>
      <c r="I4946" s="57" t="s">
        <v>2379</v>
      </c>
      <c r="J4946" s="57" t="s">
        <v>2379</v>
      </c>
      <c r="K4946" s="57" t="s">
        <v>2379</v>
      </c>
      <c r="L4946" s="41" t="s">
        <v>2379</v>
      </c>
      <c r="M4946" s="57" t="s">
        <v>2379</v>
      </c>
      <c r="N4946" s="57" t="s">
        <v>2379</v>
      </c>
      <c r="O4946" s="57" t="s">
        <v>2379</v>
      </c>
      <c r="P494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4946" s="14" t="str" cm="1">
        <f t="array" ref="Q4946">_xlfn.IFS(基礎データ[[#This Row],[原文]]="","",基礎データ[[#This Row],[正規化表記]]=基礎データ[[#This Row],[原文]],"",TRUE,基礎データ[[#This Row],[原文]])</f>
        <v/>
      </c>
      <c r="W4946" s="10"/>
      <c r="X4946"/>
      <c r="AQ4946" s="11"/>
      <c r="AT4946"/>
    </row>
    <row r="4947" spans="2:46" s="41" customFormat="1" ht="18.55" customHeight="1" x14ac:dyDescent="0.85">
      <c r="B4947" s="52">
        <f t="shared" si="79"/>
        <v>4945</v>
      </c>
      <c r="C4947" s="55" t="s">
        <v>332</v>
      </c>
      <c r="D4947" s="55" t="s">
        <v>2379</v>
      </c>
      <c r="E4947" s="41" t="s">
        <v>2379</v>
      </c>
      <c r="F4947" s="41" t="s">
        <v>906</v>
      </c>
      <c r="G4947" s="41" t="s">
        <v>2379</v>
      </c>
      <c r="H4947" s="57" t="s">
        <v>2379</v>
      </c>
      <c r="I4947" s="57" t="s">
        <v>2379</v>
      </c>
      <c r="J4947" s="57" t="s">
        <v>2379</v>
      </c>
      <c r="K4947" s="57" t="s">
        <v>2379</v>
      </c>
      <c r="L4947" s="41" t="s">
        <v>2379</v>
      </c>
      <c r="M4947" s="57" t="s">
        <v>2379</v>
      </c>
      <c r="N4947" s="57" t="s">
        <v>2379</v>
      </c>
      <c r="O4947" s="57" t="s">
        <v>2379</v>
      </c>
      <c r="P494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4947" s="14" t="str" cm="1">
        <f t="array" ref="Q4947">_xlfn.IFS(基礎データ[[#This Row],[原文]]="","",基礎データ[[#This Row],[正規化表記]]=基礎データ[[#This Row],[原文]],"",TRUE,基礎データ[[#This Row],[原文]])</f>
        <v/>
      </c>
      <c r="W4947" s="10"/>
      <c r="AQ4947" s="11"/>
      <c r="AR4947" s="11"/>
      <c r="AS4947" s="11"/>
    </row>
    <row r="4948" spans="2:46" ht="18.55" customHeight="1" x14ac:dyDescent="0.85">
      <c r="B4948" s="52">
        <f t="shared" si="79"/>
        <v>4946</v>
      </c>
      <c r="C4948" s="55" t="s">
        <v>332</v>
      </c>
      <c r="D4948" s="55" t="s">
        <v>2379</v>
      </c>
      <c r="E4948" s="41" t="s">
        <v>2379</v>
      </c>
      <c r="F4948" s="41" t="s">
        <v>906</v>
      </c>
      <c r="G4948" s="41" t="s">
        <v>2379</v>
      </c>
      <c r="H4948" s="57" t="s">
        <v>2379</v>
      </c>
      <c r="I4948" s="57" t="s">
        <v>2379</v>
      </c>
      <c r="J4948" s="57" t="s">
        <v>2379</v>
      </c>
      <c r="K4948" s="57" t="s">
        <v>2379</v>
      </c>
      <c r="L4948" s="41" t="s">
        <v>2379</v>
      </c>
      <c r="M4948" s="57" t="s">
        <v>2379</v>
      </c>
      <c r="N4948" s="57" t="s">
        <v>2379</v>
      </c>
      <c r="O4948" s="57" t="s">
        <v>2379</v>
      </c>
      <c r="P494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4948" s="14" t="str" cm="1">
        <f t="array" ref="Q4948">_xlfn.IFS(基礎データ[[#This Row],[原文]]="","",基礎データ[[#This Row],[正規化表記]]=基礎データ[[#This Row],[原文]],"",TRUE,基礎データ[[#This Row],[原文]])</f>
        <v/>
      </c>
      <c r="W4948" s="10"/>
      <c r="X4948"/>
      <c r="AQ4948" s="11"/>
      <c r="AT4948"/>
    </row>
    <row r="4949" spans="2:46" ht="18.55" customHeight="1" x14ac:dyDescent="0.85">
      <c r="B4949" s="52">
        <f t="shared" si="79"/>
        <v>4947</v>
      </c>
      <c r="C4949" s="55" t="s">
        <v>332</v>
      </c>
      <c r="D4949" s="55" t="s">
        <v>2379</v>
      </c>
      <c r="E4949" s="41" t="s">
        <v>2379</v>
      </c>
      <c r="F4949" s="41" t="s">
        <v>906</v>
      </c>
      <c r="G4949" s="41" t="s">
        <v>2379</v>
      </c>
      <c r="H4949" s="57" t="s">
        <v>2379</v>
      </c>
      <c r="I4949" s="57" t="s">
        <v>2379</v>
      </c>
      <c r="J4949" s="57" t="s">
        <v>2379</v>
      </c>
      <c r="K4949" s="57" t="s">
        <v>2379</v>
      </c>
      <c r="L4949" s="41" t="s">
        <v>2379</v>
      </c>
      <c r="M4949" s="57" t="s">
        <v>2379</v>
      </c>
      <c r="N4949" s="57" t="s">
        <v>2379</v>
      </c>
      <c r="O4949" s="57" t="s">
        <v>2379</v>
      </c>
      <c r="P494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4949" s="14" t="str" cm="1">
        <f t="array" ref="Q4949">_xlfn.IFS(基礎データ[[#This Row],[原文]]="","",基礎データ[[#This Row],[正規化表記]]=基礎データ[[#This Row],[原文]],"",TRUE,基礎データ[[#This Row],[原文]])</f>
        <v/>
      </c>
      <c r="W4949" s="10"/>
      <c r="X4949"/>
      <c r="AQ4949" s="11"/>
      <c r="AT4949"/>
    </row>
    <row r="4950" spans="2:46" ht="18.55" customHeight="1" x14ac:dyDescent="0.85">
      <c r="B4950" s="52">
        <f t="shared" si="79"/>
        <v>4948</v>
      </c>
      <c r="C4950" s="55" t="s">
        <v>332</v>
      </c>
      <c r="D4950" s="55" t="s">
        <v>2379</v>
      </c>
      <c r="E4950" s="41" t="s">
        <v>2379</v>
      </c>
      <c r="F4950" s="41" t="s">
        <v>37</v>
      </c>
      <c r="G4950" s="41" t="s">
        <v>2379</v>
      </c>
      <c r="H4950" s="57" t="s">
        <v>2379</v>
      </c>
      <c r="I4950" s="57" t="s">
        <v>2379</v>
      </c>
      <c r="J4950" s="57" t="s">
        <v>2379</v>
      </c>
      <c r="K4950" s="57" t="s">
        <v>2379</v>
      </c>
      <c r="L4950" s="41" t="s">
        <v>216</v>
      </c>
      <c r="M4950" s="57" t="s">
        <v>2379</v>
      </c>
      <c r="N4950" s="57" t="s">
        <v>2379</v>
      </c>
      <c r="O4950" s="57" t="s">
        <v>2379</v>
      </c>
      <c r="P495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4950" s="14" t="str" cm="1">
        <f t="array" ref="Q4950">_xlfn.IFS(基礎データ[[#This Row],[原文]]="","",基礎データ[[#This Row],[正規化表記]]=基礎データ[[#This Row],[原文]],"",TRUE,基礎データ[[#This Row],[原文]])</f>
        <v/>
      </c>
      <c r="W4950" s="10"/>
      <c r="X4950"/>
      <c r="AQ4950" s="11"/>
      <c r="AT4950"/>
    </row>
    <row r="4951" spans="2:46" ht="18.55" customHeight="1" x14ac:dyDescent="0.85">
      <c r="B4951" s="52">
        <f t="shared" si="79"/>
        <v>4949</v>
      </c>
      <c r="C4951" s="55" t="s">
        <v>332</v>
      </c>
      <c r="D4951" s="55" t="s">
        <v>2379</v>
      </c>
      <c r="E4951" s="41" t="s">
        <v>2379</v>
      </c>
      <c r="F4951" s="41" t="s">
        <v>37</v>
      </c>
      <c r="G4951" s="41" t="s">
        <v>2379</v>
      </c>
      <c r="H4951" s="57" t="s">
        <v>2379</v>
      </c>
      <c r="I4951" s="57" t="s">
        <v>2379</v>
      </c>
      <c r="J4951" s="57" t="s">
        <v>2379</v>
      </c>
      <c r="K4951" s="57" t="s">
        <v>2379</v>
      </c>
      <c r="L4951" s="41" t="s">
        <v>216</v>
      </c>
      <c r="M4951" s="41" t="s">
        <v>2379</v>
      </c>
      <c r="N4951" s="57" t="s">
        <v>2379</v>
      </c>
      <c r="O4951" s="57" t="s">
        <v>2379</v>
      </c>
      <c r="P495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4951" s="14" t="str" cm="1">
        <f t="array" ref="Q4951">_xlfn.IFS(基礎データ[[#This Row],[原文]]="","",基礎データ[[#This Row],[正規化表記]]=基礎データ[[#This Row],[原文]],"",TRUE,基礎データ[[#This Row],[原文]])</f>
        <v/>
      </c>
      <c r="W4951" s="10"/>
      <c r="X4951"/>
      <c r="AQ4951" s="11"/>
      <c r="AT4951"/>
    </row>
    <row r="4952" spans="2:46" ht="18.55" customHeight="1" x14ac:dyDescent="0.85">
      <c r="B4952" s="52">
        <f t="shared" si="79"/>
        <v>4950</v>
      </c>
      <c r="C4952" s="55" t="s">
        <v>332</v>
      </c>
      <c r="D4952" s="55" t="s">
        <v>2379</v>
      </c>
      <c r="E4952" s="41" t="s">
        <v>2379</v>
      </c>
      <c r="F4952" s="41" t="s">
        <v>37</v>
      </c>
      <c r="G4952" s="41" t="s">
        <v>2379</v>
      </c>
      <c r="H4952" s="57" t="s">
        <v>2379</v>
      </c>
      <c r="I4952" s="57" t="s">
        <v>2379</v>
      </c>
      <c r="J4952" s="57" t="s">
        <v>2379</v>
      </c>
      <c r="K4952" s="57" t="s">
        <v>2379</v>
      </c>
      <c r="L4952" s="57" t="s">
        <v>216</v>
      </c>
      <c r="M4952" s="57" t="s">
        <v>2379</v>
      </c>
      <c r="N4952" s="57" t="s">
        <v>2379</v>
      </c>
      <c r="O4952" s="57" t="s">
        <v>2379</v>
      </c>
      <c r="P495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4952" s="14" t="str" cm="1">
        <f t="array" ref="Q4952">_xlfn.IFS(基礎データ[[#This Row],[原文]]="","",基礎データ[[#This Row],[正規化表記]]=基礎データ[[#This Row],[原文]],"",TRUE,基礎データ[[#This Row],[原文]])</f>
        <v/>
      </c>
      <c r="W4952" s="10"/>
      <c r="X4952"/>
      <c r="AQ4952" s="11"/>
      <c r="AT4952"/>
    </row>
    <row r="4953" spans="2:46" ht="18.55" customHeight="1" x14ac:dyDescent="0.85">
      <c r="B4953" s="52">
        <f t="shared" si="79"/>
        <v>4951</v>
      </c>
      <c r="C4953" s="55" t="s">
        <v>332</v>
      </c>
      <c r="D4953" s="55" t="s">
        <v>2379</v>
      </c>
      <c r="E4953" s="41" t="s">
        <v>2379</v>
      </c>
      <c r="F4953" s="41" t="s">
        <v>37</v>
      </c>
      <c r="G4953" s="41" t="s">
        <v>2379</v>
      </c>
      <c r="H4953" s="57" t="s">
        <v>2379</v>
      </c>
      <c r="I4953" s="57" t="s">
        <v>2379</v>
      </c>
      <c r="J4953" s="57" t="s">
        <v>2379</v>
      </c>
      <c r="K4953" s="57" t="s">
        <v>2379</v>
      </c>
      <c r="L4953" s="57" t="s">
        <v>216</v>
      </c>
      <c r="M4953" s="57" t="s">
        <v>2379</v>
      </c>
      <c r="N4953" s="57" t="s">
        <v>2379</v>
      </c>
      <c r="O4953" s="57" t="s">
        <v>2379</v>
      </c>
      <c r="P495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田官</v>
      </c>
      <c r="Q4953" s="14" t="str" cm="1">
        <f t="array" ref="Q4953">_xlfn.IFS(基礎データ[[#This Row],[原文]]="","",基礎データ[[#This Row],[正規化表記]]=基礎データ[[#This Row],[原文]],"",TRUE,基礎データ[[#This Row],[原文]])</f>
        <v/>
      </c>
      <c r="W4953" s="10"/>
      <c r="X4953"/>
      <c r="AQ4953" s="11"/>
      <c r="AT4953"/>
    </row>
    <row r="4954" spans="2:46" ht="18.55" customHeight="1" x14ac:dyDescent="0.85">
      <c r="B4954" s="52">
        <f t="shared" si="79"/>
        <v>4952</v>
      </c>
      <c r="C4954" s="55" t="s">
        <v>332</v>
      </c>
      <c r="D4954" s="55" t="s">
        <v>2379</v>
      </c>
      <c r="E4954" s="41" t="s">
        <v>2379</v>
      </c>
      <c r="F4954" s="41" t="s">
        <v>107</v>
      </c>
      <c r="G4954" s="57" t="s">
        <v>2351</v>
      </c>
      <c r="H4954" s="57" t="s">
        <v>2379</v>
      </c>
      <c r="I4954" s="57" t="s">
        <v>2379</v>
      </c>
      <c r="J4954" s="57" t="s">
        <v>2379</v>
      </c>
      <c r="K4954" s="57" t="s">
        <v>2379</v>
      </c>
      <c r="L4954" s="57" t="s">
        <v>2379</v>
      </c>
      <c r="M4954" s="57" t="s">
        <v>2379</v>
      </c>
      <c r="N4954" s="57" t="s">
        <v>2379</v>
      </c>
      <c r="O4954" s="57" t="s">
        <v>2379</v>
      </c>
      <c r="P495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4954" s="14" t="str" cm="1">
        <f t="array" ref="Q4954">_xlfn.IFS(基礎データ[[#This Row],[原文]]="","",基礎データ[[#This Row],[正規化表記]]=基礎データ[[#This Row],[原文]],"",TRUE,基礎データ[[#This Row],[原文]])</f>
        <v/>
      </c>
      <c r="W4954" s="10"/>
      <c r="X4954"/>
      <c r="AQ4954" s="11"/>
      <c r="AT4954"/>
    </row>
    <row r="4955" spans="2:46" ht="18.55" customHeight="1" x14ac:dyDescent="0.85">
      <c r="B4955" s="52">
        <f t="shared" si="79"/>
        <v>4953</v>
      </c>
      <c r="C4955" s="55" t="s">
        <v>332</v>
      </c>
      <c r="D4955" s="55" t="s">
        <v>2379</v>
      </c>
      <c r="E4955" s="41" t="s">
        <v>2379</v>
      </c>
      <c r="F4955" s="41" t="s">
        <v>107</v>
      </c>
      <c r="G4955" s="41" t="s">
        <v>2351</v>
      </c>
      <c r="H4955" s="57" t="s">
        <v>2379</v>
      </c>
      <c r="I4955" s="57" t="s">
        <v>2379</v>
      </c>
      <c r="J4955" s="57" t="s">
        <v>2379</v>
      </c>
      <c r="K4955" s="57" t="s">
        <v>2379</v>
      </c>
      <c r="L4955" s="41" t="s">
        <v>2379</v>
      </c>
      <c r="M4955" s="41" t="s">
        <v>2379</v>
      </c>
      <c r="N4955" s="57" t="s">
        <v>2379</v>
      </c>
      <c r="O4955" s="57" t="s">
        <v>2379</v>
      </c>
      <c r="P495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4955" s="14" t="str" cm="1">
        <f t="array" ref="Q4955">_xlfn.IFS(基礎データ[[#This Row],[原文]]="","",基礎データ[[#This Row],[正規化表記]]=基礎データ[[#This Row],[原文]],"",TRUE,基礎データ[[#This Row],[原文]])</f>
        <v/>
      </c>
      <c r="W4955" s="10"/>
      <c r="X4955"/>
      <c r="AQ4955" s="11"/>
      <c r="AT4955"/>
    </row>
    <row r="4956" spans="2:46" ht="18.55" customHeight="1" x14ac:dyDescent="0.85">
      <c r="B4956" s="52">
        <f t="shared" si="79"/>
        <v>4954</v>
      </c>
      <c r="C4956" s="55" t="s">
        <v>332</v>
      </c>
      <c r="D4956" s="55" t="s">
        <v>2379</v>
      </c>
      <c r="E4956" s="41" t="s">
        <v>2379</v>
      </c>
      <c r="F4956" s="41" t="s">
        <v>107</v>
      </c>
      <c r="G4956" s="41" t="s">
        <v>2351</v>
      </c>
      <c r="H4956" s="57" t="s">
        <v>2379</v>
      </c>
      <c r="I4956" s="57" t="s">
        <v>2379</v>
      </c>
      <c r="J4956" s="57" t="s">
        <v>2379</v>
      </c>
      <c r="K4956" s="57" t="s">
        <v>2379</v>
      </c>
      <c r="L4956" s="57" t="s">
        <v>2379</v>
      </c>
      <c r="M4956" s="57" t="s">
        <v>2379</v>
      </c>
      <c r="N4956" s="57" t="s">
        <v>2379</v>
      </c>
      <c r="O4956" s="57" t="s">
        <v>2379</v>
      </c>
      <c r="P495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酉陽</v>
      </c>
      <c r="Q4956" s="14" t="str" cm="1">
        <f t="array" ref="Q4956">_xlfn.IFS(基礎データ[[#This Row],[原文]]="","",基礎データ[[#This Row],[正規化表記]]=基礎データ[[#This Row],[原文]],"",TRUE,基礎データ[[#This Row],[原文]])</f>
        <v/>
      </c>
      <c r="W4956" s="10"/>
      <c r="X4956"/>
      <c r="AQ4956" s="11"/>
      <c r="AT4956"/>
    </row>
    <row r="4957" spans="2:46" ht="18.55" customHeight="1" x14ac:dyDescent="0.85">
      <c r="B4957" s="52">
        <f t="shared" si="79"/>
        <v>4955</v>
      </c>
      <c r="C4957" s="55" t="s">
        <v>332</v>
      </c>
      <c r="D4957" s="55" t="s">
        <v>2379</v>
      </c>
      <c r="E4957" s="41" t="s">
        <v>2379</v>
      </c>
      <c r="F4957" s="41" t="s">
        <v>31</v>
      </c>
      <c r="G4957" s="41" t="s">
        <v>2379</v>
      </c>
      <c r="H4957" s="57" t="s">
        <v>2379</v>
      </c>
      <c r="I4957" s="57" t="s">
        <v>2379</v>
      </c>
      <c r="J4957" s="57" t="s">
        <v>2379</v>
      </c>
      <c r="K4957" s="57" t="s">
        <v>2379</v>
      </c>
      <c r="L4957" s="57" t="s">
        <v>2379</v>
      </c>
      <c r="M4957" s="57" t="s">
        <v>2379</v>
      </c>
      <c r="N4957" s="57" t="s">
        <v>2379</v>
      </c>
      <c r="O4957" s="57" t="s">
        <v>2379</v>
      </c>
      <c r="P495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957" s="14" t="str" cm="1">
        <f t="array" ref="Q4957">_xlfn.IFS(基礎データ[[#This Row],[原文]]="","",基礎データ[[#This Row],[正規化表記]]=基礎データ[[#This Row],[原文]],"",TRUE,基礎データ[[#This Row],[原文]])</f>
        <v/>
      </c>
      <c r="W4957" s="10"/>
      <c r="X4957"/>
      <c r="AQ4957" s="11"/>
      <c r="AT4957"/>
    </row>
    <row r="4958" spans="2:46" ht="18.55" customHeight="1" x14ac:dyDescent="0.85">
      <c r="B4958" s="52">
        <f t="shared" si="79"/>
        <v>4956</v>
      </c>
      <c r="C4958" s="55" t="s">
        <v>332</v>
      </c>
      <c r="D4958" s="55" t="s">
        <v>2379</v>
      </c>
      <c r="E4958" s="41" t="s">
        <v>2379</v>
      </c>
      <c r="F4958" s="41" t="s">
        <v>31</v>
      </c>
      <c r="G4958" s="41" t="s">
        <v>2379</v>
      </c>
      <c r="H4958" s="57" t="s">
        <v>2379</v>
      </c>
      <c r="I4958" s="57" t="s">
        <v>2379</v>
      </c>
      <c r="J4958" s="57" t="s">
        <v>2379</v>
      </c>
      <c r="K4958" s="57" t="s">
        <v>2379</v>
      </c>
      <c r="L4958" s="57" t="s">
        <v>2379</v>
      </c>
      <c r="M4958" s="57" t="s">
        <v>2379</v>
      </c>
      <c r="N4958" s="57" t="s">
        <v>2379</v>
      </c>
      <c r="O4958" s="57" t="s">
        <v>2379</v>
      </c>
      <c r="P495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958" s="14" t="str" cm="1">
        <f t="array" ref="Q4958">_xlfn.IFS(基礎データ[[#This Row],[原文]]="","",基礎データ[[#This Row],[正規化表記]]=基礎データ[[#This Row],[原文]],"",TRUE,基礎データ[[#This Row],[原文]])</f>
        <v/>
      </c>
      <c r="W4958" s="10"/>
      <c r="X4958"/>
      <c r="AQ4958" s="11"/>
      <c r="AT4958"/>
    </row>
    <row r="4959" spans="2:46" ht="18.55" customHeight="1" x14ac:dyDescent="0.85">
      <c r="B4959" s="52">
        <f t="shared" si="79"/>
        <v>4957</v>
      </c>
      <c r="C4959" s="55" t="s">
        <v>332</v>
      </c>
      <c r="D4959" s="55" t="s">
        <v>2379</v>
      </c>
      <c r="E4959" s="41" t="s">
        <v>2379</v>
      </c>
      <c r="F4959" s="41" t="s">
        <v>31</v>
      </c>
      <c r="G4959" s="41" t="s">
        <v>2379</v>
      </c>
      <c r="H4959" s="57" t="s">
        <v>2379</v>
      </c>
      <c r="I4959" s="57" t="s">
        <v>2379</v>
      </c>
      <c r="J4959" s="57" t="s">
        <v>2379</v>
      </c>
      <c r="K4959" s="57" t="s">
        <v>2379</v>
      </c>
      <c r="L4959" s="57" t="s">
        <v>2379</v>
      </c>
      <c r="M4959" s="57" t="s">
        <v>2379</v>
      </c>
      <c r="N4959" s="57" t="s">
        <v>2379</v>
      </c>
      <c r="O4959" s="57" t="s">
        <v>2379</v>
      </c>
      <c r="P495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吏</v>
      </c>
      <c r="Q4959" s="14" t="str" cm="1">
        <f t="array" ref="Q4959">_xlfn.IFS(基礎データ[[#This Row],[原文]]="","",基礎データ[[#This Row],[正規化表記]]=基礎データ[[#This Row],[原文]],"",TRUE,基礎データ[[#This Row],[原文]])</f>
        <v/>
      </c>
      <c r="W4959" s="10"/>
      <c r="X4959"/>
      <c r="AQ4959" s="11"/>
      <c r="AT4959"/>
    </row>
    <row r="4960" spans="2:46" ht="18.55" customHeight="1" x14ac:dyDescent="0.85">
      <c r="B4960" s="52">
        <f t="shared" si="79"/>
        <v>4958</v>
      </c>
      <c r="C4960" s="55" t="s">
        <v>332</v>
      </c>
      <c r="D4960" s="55" t="s">
        <v>2379</v>
      </c>
      <c r="E4960" s="41" t="s">
        <v>2279</v>
      </c>
      <c r="F4960" s="41" t="s">
        <v>239</v>
      </c>
      <c r="G4960" s="57" t="s">
        <v>150</v>
      </c>
      <c r="H4960" s="57" t="s">
        <v>218</v>
      </c>
      <c r="I4960" s="57" t="s">
        <v>1006</v>
      </c>
      <c r="J4960" s="57" t="s">
        <v>2379</v>
      </c>
      <c r="K4960" s="57" t="s">
        <v>2379</v>
      </c>
      <c r="L4960" s="57" t="s">
        <v>2379</v>
      </c>
      <c r="M4960" s="57" t="s">
        <v>2379</v>
      </c>
      <c r="N4960" s="57" t="s">
        <v>2379</v>
      </c>
      <c r="O4960" s="57" t="s">
        <v>2379</v>
      </c>
      <c r="P496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假倉（嗇夫）信</v>
      </c>
      <c r="Q4960" s="14" t="str" cm="1">
        <f t="array" ref="Q4960">_xlfn.IFS(基礎データ[[#This Row],[原文]]="","",基礎データ[[#This Row],[正規化表記]]=基礎データ[[#This Row],[原文]],"",TRUE,基礎データ[[#This Row],[原文]])</f>
        <v>叚倉信</v>
      </c>
      <c r="W4960" s="10"/>
      <c r="X4960"/>
      <c r="AQ4960" s="11"/>
      <c r="AT4960"/>
    </row>
    <row r="4961" spans="2:46" ht="18.55" customHeight="1" x14ac:dyDescent="0.85">
      <c r="B4961" s="52">
        <f t="shared" si="79"/>
        <v>4959</v>
      </c>
      <c r="C4961" s="55" t="s">
        <v>332</v>
      </c>
      <c r="D4961" s="55" t="s">
        <v>2379</v>
      </c>
      <c r="E4961" s="41" t="s">
        <v>2279</v>
      </c>
      <c r="F4961" s="41" t="s">
        <v>150</v>
      </c>
      <c r="G4961" s="41" t="s">
        <v>218</v>
      </c>
      <c r="H4961" s="57" t="s">
        <v>1006</v>
      </c>
      <c r="I4961" s="57" t="s">
        <v>2379</v>
      </c>
      <c r="J4961" s="57" t="s">
        <v>2379</v>
      </c>
      <c r="K4961" s="57" t="s">
        <v>2379</v>
      </c>
      <c r="L4961" s="57" t="s">
        <v>239</v>
      </c>
      <c r="M4961" s="57" t="s">
        <v>2379</v>
      </c>
      <c r="N4961" s="57" t="s">
        <v>2379</v>
      </c>
      <c r="O4961" s="57" t="s">
        <v>2379</v>
      </c>
      <c r="P496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假倉（嗇夫）信</v>
      </c>
      <c r="Q4961" s="14" t="str" cm="1">
        <f t="array" ref="Q4961">_xlfn.IFS(基礎データ[[#This Row],[原文]]="","",基礎データ[[#This Row],[正規化表記]]=基礎データ[[#This Row],[原文]],"",TRUE,基礎データ[[#This Row],[原文]])</f>
        <v>叚倉信</v>
      </c>
      <c r="W4961" s="10"/>
      <c r="X4961"/>
      <c r="AQ4961" s="11"/>
      <c r="AT4961"/>
    </row>
    <row r="4962" spans="2:46" ht="18.55" customHeight="1" x14ac:dyDescent="0.85">
      <c r="B4962" s="52">
        <f t="shared" si="79"/>
        <v>4960</v>
      </c>
      <c r="C4962" s="55" t="s">
        <v>332</v>
      </c>
      <c r="D4962" s="55" t="s">
        <v>2379</v>
      </c>
      <c r="E4962" s="41" t="s">
        <v>2279</v>
      </c>
      <c r="F4962" s="41" t="s">
        <v>218</v>
      </c>
      <c r="G4962" s="57" t="s">
        <v>1006</v>
      </c>
      <c r="H4962" s="57" t="s">
        <v>2379</v>
      </c>
      <c r="I4962" s="57" t="s">
        <v>2379</v>
      </c>
      <c r="J4962" s="57" t="s">
        <v>2379</v>
      </c>
      <c r="K4962" s="57" t="s">
        <v>2379</v>
      </c>
      <c r="L4962" s="57" t="s">
        <v>150</v>
      </c>
      <c r="M4962" s="57" t="s">
        <v>239</v>
      </c>
      <c r="N4962" s="57" t="s">
        <v>2379</v>
      </c>
      <c r="O4962" s="57" t="s">
        <v>2379</v>
      </c>
      <c r="P496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假倉（嗇夫）信</v>
      </c>
      <c r="Q4962" s="14" t="str" cm="1">
        <f t="array" ref="Q4962">_xlfn.IFS(基礎データ[[#This Row],[原文]]="","",基礎データ[[#This Row],[正規化表記]]=基礎データ[[#This Row],[原文]],"",TRUE,基礎データ[[#This Row],[原文]])</f>
        <v>叚倉信</v>
      </c>
      <c r="W4962" s="10"/>
      <c r="X4962"/>
      <c r="AQ4962" s="11"/>
      <c r="AT4962"/>
    </row>
    <row r="4963" spans="2:46" ht="18.55" customHeight="1" x14ac:dyDescent="0.85">
      <c r="B4963" s="52">
        <f t="shared" si="79"/>
        <v>4961</v>
      </c>
      <c r="C4963" s="55" t="s">
        <v>332</v>
      </c>
      <c r="D4963" s="55" t="s">
        <v>2379</v>
      </c>
      <c r="E4963" s="41" t="s">
        <v>1139</v>
      </c>
      <c r="F4963" s="41" t="s">
        <v>2492</v>
      </c>
      <c r="G4963" s="41" t="s">
        <v>2379</v>
      </c>
      <c r="H4963" s="57" t="s">
        <v>2379</v>
      </c>
      <c r="I4963" s="57" t="s">
        <v>2379</v>
      </c>
      <c r="J4963" s="57" t="s">
        <v>2379</v>
      </c>
      <c r="K4963" s="57" t="s">
        <v>2379</v>
      </c>
      <c r="L4963" s="41" t="s">
        <v>2379</v>
      </c>
      <c r="M4963" s="41" t="s">
        <v>2379</v>
      </c>
      <c r="N4963" s="57" t="s">
        <v>2379</v>
      </c>
      <c r="O4963" s="57" t="s">
        <v>2379</v>
      </c>
      <c r="P496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4963" s="14" t="str" cm="1">
        <f t="array" ref="Q4963">_xlfn.IFS(基礎データ[[#This Row],[原文]]="","",基礎データ[[#This Row],[正規化表記]]=基礎データ[[#This Row],[原文]],"",TRUE,基礎データ[[#This Row],[原文]])</f>
        <v>貳春</v>
      </c>
      <c r="W4963" s="10"/>
      <c r="X4963"/>
      <c r="AQ4963" s="11"/>
      <c r="AT4963"/>
    </row>
    <row r="4964" spans="2:46" ht="18.55" customHeight="1" x14ac:dyDescent="0.85">
      <c r="B4964" s="52">
        <f t="shared" ref="B4964:B4982" si="80">ROW()-2</f>
        <v>4962</v>
      </c>
      <c r="C4964" s="55" t="s">
        <v>332</v>
      </c>
      <c r="D4964" s="55" t="s">
        <v>2379</v>
      </c>
      <c r="E4964" s="41" t="s">
        <v>1139</v>
      </c>
      <c r="F4964" s="41" t="s">
        <v>2492</v>
      </c>
      <c r="G4964" s="41" t="s">
        <v>2379</v>
      </c>
      <c r="H4964" s="57" t="s">
        <v>2379</v>
      </c>
      <c r="I4964" s="57" t="s">
        <v>2379</v>
      </c>
      <c r="J4964" s="57" t="s">
        <v>2379</v>
      </c>
      <c r="K4964" s="57" t="s">
        <v>2379</v>
      </c>
      <c r="L4964" s="41" t="s">
        <v>2379</v>
      </c>
      <c r="M4964" s="57" t="s">
        <v>2379</v>
      </c>
      <c r="N4964" s="57" t="s">
        <v>2379</v>
      </c>
      <c r="O4964" s="57" t="s">
        <v>2379</v>
      </c>
      <c r="P496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4964" s="14" t="str" cm="1">
        <f t="array" ref="Q4964">_xlfn.IFS(基礎データ[[#This Row],[原文]]="","",基礎データ[[#This Row],[正規化表記]]=基礎データ[[#This Row],[原文]],"",TRUE,基礎データ[[#This Row],[原文]])</f>
        <v>貳春</v>
      </c>
      <c r="W4964" s="10"/>
      <c r="X4964"/>
      <c r="AQ4964" s="11"/>
      <c r="AT4964"/>
    </row>
    <row r="4965" spans="2:46" ht="18.55" customHeight="1" x14ac:dyDescent="0.85">
      <c r="B4965" s="52">
        <f t="shared" si="80"/>
        <v>4963</v>
      </c>
      <c r="C4965" s="55" t="s">
        <v>332</v>
      </c>
      <c r="D4965" s="55" t="s">
        <v>2379</v>
      </c>
      <c r="E4965" s="41" t="s">
        <v>1139</v>
      </c>
      <c r="F4965" s="41" t="s">
        <v>2354</v>
      </c>
      <c r="G4965" s="41" t="s">
        <v>2379</v>
      </c>
      <c r="H4965" s="57" t="s">
        <v>2379</v>
      </c>
      <c r="I4965" s="57" t="s">
        <v>2379</v>
      </c>
      <c r="J4965" s="57" t="s">
        <v>2379</v>
      </c>
      <c r="K4965" s="57" t="s">
        <v>2379</v>
      </c>
      <c r="L4965" s="41" t="s">
        <v>1139</v>
      </c>
      <c r="M4965" s="57" t="s">
        <v>2379</v>
      </c>
      <c r="N4965" s="57" t="s">
        <v>2379</v>
      </c>
      <c r="O4965" s="57" t="s">
        <v>2379</v>
      </c>
      <c r="P496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4965" s="14" t="str" cm="1">
        <f t="array" ref="Q4965">_xlfn.IFS(基礎データ[[#This Row],[原文]]="","",基礎データ[[#This Row],[正規化表記]]=基礎データ[[#This Row],[原文]],"",TRUE,基礎データ[[#This Row],[原文]])</f>
        <v>貳春</v>
      </c>
      <c r="W4965" s="10"/>
      <c r="X4965"/>
      <c r="AQ4965" s="11"/>
      <c r="AT4965"/>
    </row>
    <row r="4966" spans="2:46" ht="18.55" customHeight="1" x14ac:dyDescent="0.85">
      <c r="B4966" s="52">
        <f t="shared" si="80"/>
        <v>4964</v>
      </c>
      <c r="C4966" s="55" t="s">
        <v>332</v>
      </c>
      <c r="D4966" s="55" t="s">
        <v>2379</v>
      </c>
      <c r="E4966" s="41" t="s">
        <v>1139</v>
      </c>
      <c r="F4966" s="41" t="s">
        <v>2354</v>
      </c>
      <c r="G4966" s="41" t="s">
        <v>2379</v>
      </c>
      <c r="H4966" s="57" t="s">
        <v>2379</v>
      </c>
      <c r="I4966" s="57" t="s">
        <v>2379</v>
      </c>
      <c r="J4966" s="57" t="s">
        <v>2379</v>
      </c>
      <c r="K4966" s="57" t="s">
        <v>2379</v>
      </c>
      <c r="L4966" s="41" t="s">
        <v>1139</v>
      </c>
      <c r="M4966" s="57" t="s">
        <v>2379</v>
      </c>
      <c r="N4966" s="57" t="s">
        <v>2379</v>
      </c>
      <c r="O4966" s="57" t="s">
        <v>2379</v>
      </c>
      <c r="P496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貳春（鄕）</v>
      </c>
      <c r="Q4966" s="14" t="str" cm="1">
        <f t="array" ref="Q4966">_xlfn.IFS(基礎データ[[#This Row],[原文]]="","",基礎データ[[#This Row],[正規化表記]]=基礎データ[[#This Row],[原文]],"",TRUE,基礎データ[[#This Row],[原文]])</f>
        <v>貳春</v>
      </c>
      <c r="W4966" s="10"/>
      <c r="X4966"/>
      <c r="AQ4966" s="11"/>
      <c r="AT4966"/>
    </row>
    <row r="4967" spans="2:46" ht="18.55" customHeight="1" x14ac:dyDescent="0.85">
      <c r="B4967" s="52">
        <f t="shared" si="80"/>
        <v>4965</v>
      </c>
      <c r="C4967" s="55" t="s">
        <v>332</v>
      </c>
      <c r="D4967" s="55" t="s">
        <v>2379</v>
      </c>
      <c r="E4967" s="41" t="s">
        <v>2379</v>
      </c>
      <c r="F4967" s="41" t="s">
        <v>628</v>
      </c>
      <c r="G4967" s="41" t="s">
        <v>22</v>
      </c>
      <c r="H4967" s="57" t="s">
        <v>2379</v>
      </c>
      <c r="I4967" s="57" t="s">
        <v>2379</v>
      </c>
      <c r="J4967" s="57" t="s">
        <v>2379</v>
      </c>
      <c r="K4967" s="57" t="s">
        <v>2379</v>
      </c>
      <c r="L4967" s="57" t="s">
        <v>2379</v>
      </c>
      <c r="M4967" s="57" t="s">
        <v>2379</v>
      </c>
      <c r="N4967" s="57" t="s">
        <v>2379</v>
      </c>
      <c r="O4967" s="57" t="s">
        <v>2379</v>
      </c>
      <c r="P496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967" s="14" t="str" cm="1">
        <f t="array" ref="Q4967">_xlfn.IFS(基礎データ[[#This Row],[原文]]="","",基礎データ[[#This Row],[正規化表記]]=基礎データ[[#This Row],[原文]],"",TRUE,基礎データ[[#This Row],[原文]])</f>
        <v/>
      </c>
      <c r="W4967" s="10"/>
      <c r="X4967"/>
      <c r="AQ4967" s="11"/>
      <c r="AT4967"/>
    </row>
    <row r="4968" spans="2:46" ht="18.55" customHeight="1" x14ac:dyDescent="0.85">
      <c r="B4968" s="52">
        <f t="shared" si="80"/>
        <v>4966</v>
      </c>
      <c r="C4968" s="55" t="s">
        <v>332</v>
      </c>
      <c r="D4968" s="55" t="s">
        <v>2379</v>
      </c>
      <c r="E4968" s="41" t="s">
        <v>2379</v>
      </c>
      <c r="F4968" s="41" t="s">
        <v>628</v>
      </c>
      <c r="G4968" s="41" t="s">
        <v>22</v>
      </c>
      <c r="H4968" s="57" t="s">
        <v>2379</v>
      </c>
      <c r="I4968" s="57" t="s">
        <v>2379</v>
      </c>
      <c r="J4968" s="57" t="s">
        <v>2379</v>
      </c>
      <c r="K4968" s="57" t="s">
        <v>2379</v>
      </c>
      <c r="L4968" s="41" t="s">
        <v>2379</v>
      </c>
      <c r="M4968" s="57" t="s">
        <v>2379</v>
      </c>
      <c r="N4968" s="57" t="s">
        <v>2379</v>
      </c>
      <c r="O4968" s="57" t="s">
        <v>2379</v>
      </c>
      <c r="P496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968" s="14" t="str" cm="1">
        <f t="array" ref="Q4968">_xlfn.IFS(基礎データ[[#This Row],[原文]]="","",基礎データ[[#This Row],[正規化表記]]=基礎データ[[#This Row],[原文]],"",TRUE,基礎データ[[#This Row],[原文]])</f>
        <v/>
      </c>
      <c r="W4968" s="10"/>
      <c r="X4968"/>
      <c r="AQ4968" s="11"/>
      <c r="AT4968"/>
    </row>
    <row r="4969" spans="2:46" ht="18.55" customHeight="1" x14ac:dyDescent="0.85">
      <c r="B4969" s="52">
        <f t="shared" si="80"/>
        <v>4967</v>
      </c>
      <c r="C4969" s="55" t="s">
        <v>332</v>
      </c>
      <c r="D4969" s="55" t="s">
        <v>2379</v>
      </c>
      <c r="E4969" s="41" t="s">
        <v>2379</v>
      </c>
      <c r="F4969" s="41" t="s">
        <v>22</v>
      </c>
      <c r="G4969" s="41" t="s">
        <v>2379</v>
      </c>
      <c r="H4969" s="57" t="s">
        <v>2379</v>
      </c>
      <c r="I4969" s="57" t="s">
        <v>2379</v>
      </c>
      <c r="J4969" s="57" t="s">
        <v>2379</v>
      </c>
      <c r="K4969" s="57" t="s">
        <v>2379</v>
      </c>
      <c r="L4969" s="41" t="s">
        <v>628</v>
      </c>
      <c r="M4969" s="57" t="s">
        <v>2379</v>
      </c>
      <c r="N4969" s="57" t="s">
        <v>2379</v>
      </c>
      <c r="O4969" s="57" t="s">
        <v>2379</v>
      </c>
      <c r="P496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969" s="14" t="str" cm="1">
        <f t="array" ref="Q4969">_xlfn.IFS(基礎データ[[#This Row],[原文]]="","",基礎データ[[#This Row],[正規化表記]]=基礎データ[[#This Row],[原文]],"",TRUE,基礎データ[[#This Row],[原文]])</f>
        <v/>
      </c>
      <c r="W4969" s="10"/>
      <c r="X4969"/>
      <c r="AQ4969" s="11"/>
      <c r="AT4969"/>
    </row>
    <row r="4970" spans="2:46" ht="18.55" customHeight="1" x14ac:dyDescent="0.85">
      <c r="B4970" s="52">
        <f t="shared" si="80"/>
        <v>4968</v>
      </c>
      <c r="C4970" s="55" t="s">
        <v>332</v>
      </c>
      <c r="D4970" s="55" t="s">
        <v>2379</v>
      </c>
      <c r="E4970" s="41" t="s">
        <v>2379</v>
      </c>
      <c r="F4970" s="41" t="s">
        <v>22</v>
      </c>
      <c r="G4970" s="41" t="s">
        <v>2379</v>
      </c>
      <c r="H4970" s="57" t="s">
        <v>2379</v>
      </c>
      <c r="I4970" s="57" t="s">
        <v>2379</v>
      </c>
      <c r="J4970" s="57" t="s">
        <v>2379</v>
      </c>
      <c r="K4970" s="57" t="s">
        <v>2379</v>
      </c>
      <c r="L4970" s="41" t="s">
        <v>628</v>
      </c>
      <c r="M4970" s="57" t="s">
        <v>2379</v>
      </c>
      <c r="N4970" s="57" t="s">
        <v>2379</v>
      </c>
      <c r="O4970" s="57" t="s">
        <v>2379</v>
      </c>
      <c r="P497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都鄕</v>
      </c>
      <c r="Q4970" s="14" t="str" cm="1">
        <f t="array" ref="Q4970">_xlfn.IFS(基礎データ[[#This Row],[原文]]="","",基礎データ[[#This Row],[正規化表記]]=基礎データ[[#This Row],[原文]],"",TRUE,基礎データ[[#This Row],[原文]])</f>
        <v/>
      </c>
      <c r="W4970" s="10"/>
      <c r="X4970"/>
      <c r="AQ4970" s="11"/>
      <c r="AT4970"/>
    </row>
    <row r="4971" spans="2:46" ht="18.55" customHeight="1" x14ac:dyDescent="0.85">
      <c r="B4971" s="52">
        <f t="shared" si="80"/>
        <v>4969</v>
      </c>
      <c r="C4971" s="55" t="s">
        <v>332</v>
      </c>
      <c r="D4971" s="55" t="s">
        <v>2379</v>
      </c>
      <c r="E4971" s="41" t="s">
        <v>2379</v>
      </c>
      <c r="F4971" s="41" t="s">
        <v>130</v>
      </c>
      <c r="G4971" s="41" t="s">
        <v>2351</v>
      </c>
      <c r="H4971" s="57" t="s">
        <v>2379</v>
      </c>
      <c r="I4971" s="57" t="s">
        <v>2379</v>
      </c>
      <c r="J4971" s="57" t="s">
        <v>2379</v>
      </c>
      <c r="K4971" s="57" t="s">
        <v>2379</v>
      </c>
      <c r="L4971" s="57" t="s">
        <v>2379</v>
      </c>
      <c r="M4971" s="57" t="s">
        <v>2379</v>
      </c>
      <c r="N4971" s="57" t="s">
        <v>2379</v>
      </c>
      <c r="O4971" s="57" t="s">
        <v>2379</v>
      </c>
      <c r="P497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沅陵</v>
      </c>
      <c r="Q4971" s="14" t="str" cm="1">
        <f t="array" ref="Q4971">_xlfn.IFS(基礎データ[[#This Row],[原文]]="","",基礎データ[[#This Row],[正規化表記]]=基礎データ[[#This Row],[原文]],"",TRUE,基礎データ[[#This Row],[原文]])</f>
        <v/>
      </c>
      <c r="W4971" s="10"/>
      <c r="X4971"/>
      <c r="AQ4971" s="11"/>
      <c r="AT4971"/>
    </row>
    <row r="4972" spans="2:46" ht="18.55" customHeight="1" x14ac:dyDescent="0.85">
      <c r="B4972" s="52">
        <f t="shared" si="80"/>
        <v>4970</v>
      </c>
      <c r="C4972" s="55" t="s">
        <v>332</v>
      </c>
      <c r="D4972" s="55" t="s">
        <v>2379</v>
      </c>
      <c r="E4972" s="41" t="s">
        <v>2379</v>
      </c>
      <c r="F4972" s="41" t="s">
        <v>130</v>
      </c>
      <c r="G4972" s="41" t="s">
        <v>2351</v>
      </c>
      <c r="H4972" s="57" t="s">
        <v>2379</v>
      </c>
      <c r="I4972" s="57" t="s">
        <v>2379</v>
      </c>
      <c r="J4972" s="57" t="s">
        <v>2379</v>
      </c>
      <c r="K4972" s="57" t="s">
        <v>2379</v>
      </c>
      <c r="L4972" s="41" t="s">
        <v>2379</v>
      </c>
      <c r="M4972" s="41" t="s">
        <v>2379</v>
      </c>
      <c r="N4972" s="57" t="s">
        <v>2379</v>
      </c>
      <c r="O4972" s="57" t="s">
        <v>2379</v>
      </c>
      <c r="P4972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沅陵</v>
      </c>
      <c r="Q4972" s="14" t="str" cm="1">
        <f t="array" ref="Q4972">_xlfn.IFS(基礎データ[[#This Row],[原文]]="","",基礎データ[[#This Row],[正規化表記]]=基礎データ[[#This Row],[原文]],"",TRUE,基礎データ[[#This Row],[原文]])</f>
        <v/>
      </c>
      <c r="W4972" s="10"/>
      <c r="X4972"/>
      <c r="AQ4972" s="11"/>
      <c r="AT4972"/>
    </row>
    <row r="4973" spans="2:46" ht="18.55" customHeight="1" x14ac:dyDescent="0.85">
      <c r="B4973" s="52">
        <f t="shared" si="80"/>
        <v>4971</v>
      </c>
      <c r="C4973" s="55" t="s">
        <v>504</v>
      </c>
      <c r="D4973" s="55" t="s">
        <v>2379</v>
      </c>
      <c r="E4973" s="41" t="s">
        <v>2169</v>
      </c>
      <c r="F4973" s="41" t="s">
        <v>453</v>
      </c>
      <c r="G4973" s="41" t="s">
        <v>14</v>
      </c>
      <c r="H4973" s="57" t="s">
        <v>473</v>
      </c>
      <c r="I4973" s="57" t="s">
        <v>2379</v>
      </c>
      <c r="J4973" s="57" t="s">
        <v>2379</v>
      </c>
      <c r="K4973" s="57" t="s">
        <v>2379</v>
      </c>
      <c r="L4973" s="41" t="s">
        <v>2379</v>
      </c>
      <c r="M4973" s="57" t="s">
        <v>2379</v>
      </c>
      <c r="N4973" s="57" t="s">
        <v>2379</v>
      </c>
      <c r="O4973" s="57" t="s">
        <v>2379</v>
      </c>
      <c r="P4973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（司空）佐痤</v>
      </c>
      <c r="Q4973" s="14" t="str" cm="1">
        <f t="array" ref="Q4973">_xlfn.IFS(基礎データ[[#This Row],[原文]]="","",基礎データ[[#This Row],[正規化表記]]=基礎データ[[#This Row],[原文]],"",TRUE,基礎データ[[#This Row],[原文]])</f>
        <v>佐痤</v>
      </c>
      <c r="W4973" s="10"/>
      <c r="X4973"/>
      <c r="AQ4973" s="11"/>
      <c r="AT4973"/>
    </row>
    <row r="4974" spans="2:46" ht="18.55" customHeight="1" x14ac:dyDescent="0.85">
      <c r="B4974" s="52">
        <f t="shared" si="80"/>
        <v>4972</v>
      </c>
      <c r="C4974" s="55" t="s">
        <v>504</v>
      </c>
      <c r="D4974" s="55" t="s">
        <v>2379</v>
      </c>
      <c r="E4974" s="41" t="s">
        <v>2169</v>
      </c>
      <c r="F4974" s="41" t="s">
        <v>14</v>
      </c>
      <c r="G4974" s="57" t="s">
        <v>473</v>
      </c>
      <c r="H4974" s="57" t="s">
        <v>2379</v>
      </c>
      <c r="I4974" s="57" t="s">
        <v>2379</v>
      </c>
      <c r="J4974" s="57" t="s">
        <v>2379</v>
      </c>
      <c r="K4974" s="57" t="s">
        <v>2379</v>
      </c>
      <c r="L4974" s="57" t="s">
        <v>453</v>
      </c>
      <c r="M4974" s="57" t="s">
        <v>2379</v>
      </c>
      <c r="N4974" s="57" t="s">
        <v>2379</v>
      </c>
      <c r="O4974" s="57" t="s">
        <v>2379</v>
      </c>
      <c r="P4974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（司空）佐痤</v>
      </c>
      <c r="Q4974" s="14" t="str" cm="1">
        <f t="array" ref="Q4974">_xlfn.IFS(基礎データ[[#This Row],[原文]]="","",基礎データ[[#This Row],[正規化表記]]=基礎データ[[#This Row],[原文]],"",TRUE,基礎データ[[#This Row],[原文]])</f>
        <v>佐痤</v>
      </c>
      <c r="W4974" s="10"/>
      <c r="X4974"/>
      <c r="AQ4974" s="11"/>
      <c r="AT4974"/>
    </row>
    <row r="4975" spans="2:46" ht="18.55" customHeight="1" x14ac:dyDescent="0.85">
      <c r="B4975" s="52">
        <f t="shared" si="80"/>
        <v>4973</v>
      </c>
      <c r="C4975" s="55" t="s">
        <v>504</v>
      </c>
      <c r="D4975" s="55" t="s">
        <v>2379</v>
      </c>
      <c r="E4975" s="41" t="s">
        <v>2379</v>
      </c>
      <c r="F4975" s="41" t="s">
        <v>439</v>
      </c>
      <c r="G4975" s="41" t="s">
        <v>73</v>
      </c>
      <c r="H4975" s="57" t="s">
        <v>2426</v>
      </c>
      <c r="I4975" s="57" t="s">
        <v>365</v>
      </c>
      <c r="J4975" s="57" t="s">
        <v>2379</v>
      </c>
      <c r="K4975" s="57" t="s">
        <v>2379</v>
      </c>
      <c r="L4975" s="41" t="s">
        <v>2379</v>
      </c>
      <c r="M4975" s="57" t="s">
        <v>2379</v>
      </c>
      <c r="N4975" s="57" t="s">
        <v>2379</v>
      </c>
      <c r="O4975" s="57" t="s">
        <v>2379</v>
      </c>
      <c r="P4975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司空守圂</v>
      </c>
      <c r="Q4975" s="14" t="str" cm="1">
        <f t="array" ref="Q4975">_xlfn.IFS(基礎データ[[#This Row],[原文]]="","",基礎データ[[#This Row],[正規化表記]]=基礎データ[[#This Row],[原文]],"",TRUE,基礎データ[[#This Row],[原文]])</f>
        <v/>
      </c>
      <c r="W4975" s="10"/>
      <c r="X4975"/>
      <c r="AQ4975" s="11"/>
      <c r="AT4975"/>
    </row>
    <row r="4976" spans="2:46" ht="18.55" customHeight="1" x14ac:dyDescent="0.85">
      <c r="B4976" s="52">
        <f t="shared" si="80"/>
        <v>4974</v>
      </c>
      <c r="C4976" s="55" t="s">
        <v>504</v>
      </c>
      <c r="D4976" s="55" t="s">
        <v>2379</v>
      </c>
      <c r="E4976" s="41" t="s">
        <v>2379</v>
      </c>
      <c r="F4976" s="41" t="s">
        <v>73</v>
      </c>
      <c r="G4976" s="41" t="s">
        <v>2426</v>
      </c>
      <c r="H4976" s="57" t="s">
        <v>365</v>
      </c>
      <c r="I4976" s="57" t="s">
        <v>2379</v>
      </c>
      <c r="J4976" s="57" t="s">
        <v>2379</v>
      </c>
      <c r="K4976" s="57" t="s">
        <v>2379</v>
      </c>
      <c r="L4976" s="41" t="s">
        <v>439</v>
      </c>
      <c r="M4976" s="57" t="s">
        <v>2379</v>
      </c>
      <c r="N4976" s="57" t="s">
        <v>2379</v>
      </c>
      <c r="O4976" s="57" t="s">
        <v>2379</v>
      </c>
      <c r="P4976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司空守圂</v>
      </c>
      <c r="Q4976" s="14" t="str" cm="1">
        <f t="array" ref="Q4976">_xlfn.IFS(基礎データ[[#This Row],[原文]]="","",基礎データ[[#This Row],[正規化表記]]=基礎データ[[#This Row],[原文]],"",TRUE,基礎データ[[#This Row],[原文]])</f>
        <v/>
      </c>
      <c r="W4976" s="10"/>
      <c r="X4976"/>
      <c r="AQ4976" s="11"/>
      <c r="AT4976"/>
    </row>
    <row r="4977" spans="2:46" ht="18.55" customHeight="1" x14ac:dyDescent="0.85">
      <c r="B4977" s="52">
        <f t="shared" si="80"/>
        <v>4975</v>
      </c>
      <c r="C4977" s="55" t="s">
        <v>204</v>
      </c>
      <c r="D4977" s="55" t="s">
        <v>2379</v>
      </c>
      <c r="E4977" s="41" t="s">
        <v>2379</v>
      </c>
      <c r="F4977" s="41" t="s">
        <v>157</v>
      </c>
      <c r="G4977" s="41" t="s">
        <v>536</v>
      </c>
      <c r="H4977" s="57" t="s">
        <v>2379</v>
      </c>
      <c r="I4977" s="57" t="s">
        <v>2379</v>
      </c>
      <c r="J4977" s="57" t="s">
        <v>2379</v>
      </c>
      <c r="K4977" s="57" t="s">
        <v>2379</v>
      </c>
      <c r="L4977" s="41" t="s">
        <v>2379</v>
      </c>
      <c r="M4977" s="57" t="s">
        <v>2379</v>
      </c>
      <c r="N4977" s="57" t="s">
        <v>2379</v>
      </c>
      <c r="O4977" s="57" t="s">
        <v>2379</v>
      </c>
      <c r="P4977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4977" s="14" t="str" cm="1">
        <f t="array" ref="Q4977">_xlfn.IFS(基礎データ[[#This Row],[原文]]="","",基礎データ[[#This Row],[正規化表記]]=基礎データ[[#This Row],[原文]],"",TRUE,基礎データ[[#This Row],[原文]])</f>
        <v/>
      </c>
      <c r="W4977" s="10"/>
      <c r="X4977"/>
      <c r="AQ4977" s="11"/>
      <c r="AT4977"/>
    </row>
    <row r="4978" spans="2:46" ht="18.55" customHeight="1" x14ac:dyDescent="0.85">
      <c r="B4978" s="52">
        <f t="shared" si="80"/>
        <v>4976</v>
      </c>
      <c r="C4978" s="55" t="s">
        <v>204</v>
      </c>
      <c r="D4978" s="55" t="s">
        <v>2379</v>
      </c>
      <c r="E4978" s="41" t="s">
        <v>2379</v>
      </c>
      <c r="F4978" s="41" t="s">
        <v>536</v>
      </c>
      <c r="G4978" s="41" t="s">
        <v>2427</v>
      </c>
      <c r="H4978" s="57" t="s">
        <v>2379</v>
      </c>
      <c r="I4978" s="57" t="s">
        <v>2379</v>
      </c>
      <c r="J4978" s="57" t="s">
        <v>2379</v>
      </c>
      <c r="K4978" s="57" t="s">
        <v>2379</v>
      </c>
      <c r="L4978" s="41" t="s">
        <v>157</v>
      </c>
      <c r="M4978" s="57" t="s">
        <v>2379</v>
      </c>
      <c r="N4978" s="57" t="s">
        <v>2379</v>
      </c>
      <c r="O4978" s="57" t="s">
        <v>2379</v>
      </c>
      <c r="P4978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尉主</v>
      </c>
      <c r="Q4978" s="14" t="str" cm="1">
        <f t="array" ref="Q4978">_xlfn.IFS(基礎データ[[#This Row],[原文]]="","",基礎データ[[#This Row],[正規化表記]]=基礎データ[[#This Row],[原文]],"",TRUE,基礎データ[[#This Row],[原文]])</f>
        <v/>
      </c>
      <c r="W4978" s="10"/>
      <c r="X4978"/>
      <c r="AQ4978" s="11"/>
      <c r="AT4978"/>
    </row>
    <row r="4979" spans="2:46" ht="18.55" customHeight="1" x14ac:dyDescent="0.85">
      <c r="B4979" s="52">
        <f t="shared" si="80"/>
        <v>4977</v>
      </c>
      <c r="C4979" s="55" t="s">
        <v>204</v>
      </c>
      <c r="D4979" s="55" t="s">
        <v>2379</v>
      </c>
      <c r="E4979" s="41" t="s">
        <v>2379</v>
      </c>
      <c r="F4979" s="41" t="s">
        <v>334</v>
      </c>
      <c r="G4979" s="41" t="s">
        <v>2351</v>
      </c>
      <c r="H4979" s="57" t="s">
        <v>73</v>
      </c>
      <c r="I4979" s="57" t="s">
        <v>2426</v>
      </c>
      <c r="J4979" s="57" t="s">
        <v>63</v>
      </c>
      <c r="K4979" s="57" t="s">
        <v>565</v>
      </c>
      <c r="L4979" s="41" t="s">
        <v>2379</v>
      </c>
      <c r="M4979" s="57" t="s">
        <v>2379</v>
      </c>
      <c r="N4979" s="57" t="s">
        <v>2379</v>
      </c>
      <c r="O4979" s="57" t="s">
        <v>2379</v>
      </c>
      <c r="P4979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4979" s="14" t="str" cm="1">
        <f t="array" ref="Q4979">_xlfn.IFS(基礎データ[[#This Row],[原文]]="","",基礎データ[[#This Row],[正規化表記]]=基礎データ[[#This Row],[原文]],"",TRUE,基礎データ[[#This Row],[原文]])</f>
        <v/>
      </c>
      <c r="W4979" s="10"/>
      <c r="X4979"/>
      <c r="AQ4979" s="11"/>
      <c r="AT4979"/>
    </row>
    <row r="4980" spans="2:46" ht="18.55" customHeight="1" x14ac:dyDescent="0.85">
      <c r="B4980" s="52">
        <f t="shared" si="80"/>
        <v>4978</v>
      </c>
      <c r="C4980" s="55" t="s">
        <v>204</v>
      </c>
      <c r="D4980" s="55" t="s">
        <v>2379</v>
      </c>
      <c r="E4980" s="41" t="s">
        <v>2379</v>
      </c>
      <c r="F4980" s="41" t="s">
        <v>73</v>
      </c>
      <c r="G4980" s="41" t="s">
        <v>2426</v>
      </c>
      <c r="H4980" s="57" t="s">
        <v>63</v>
      </c>
      <c r="I4980" s="57" t="s">
        <v>565</v>
      </c>
      <c r="J4980" s="57" t="s">
        <v>2379</v>
      </c>
      <c r="K4980" s="57" t="s">
        <v>2379</v>
      </c>
      <c r="L4980" s="41" t="s">
        <v>334</v>
      </c>
      <c r="M4980" s="57" t="s">
        <v>2379</v>
      </c>
      <c r="N4980" s="57" t="s">
        <v>2379</v>
      </c>
      <c r="O4980" s="57" t="s">
        <v>2379</v>
      </c>
      <c r="P4980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4980" s="14" t="str" cm="1">
        <f t="array" ref="Q4980">_xlfn.IFS(基礎データ[[#This Row],[原文]]="","",基礎データ[[#This Row],[正規化表記]]=基礎データ[[#This Row],[原文]],"",TRUE,基礎データ[[#This Row],[原文]])</f>
        <v/>
      </c>
      <c r="W4980" s="10"/>
      <c r="X4980"/>
      <c r="AQ4980" s="11"/>
      <c r="AT4980"/>
    </row>
    <row r="4981" spans="2:46" ht="18.55" customHeight="1" x14ac:dyDescent="0.85">
      <c r="B4981" s="52">
        <f t="shared" si="80"/>
        <v>4979</v>
      </c>
      <c r="C4981" s="55" t="s">
        <v>204</v>
      </c>
      <c r="D4981" s="55" t="s">
        <v>2379</v>
      </c>
      <c r="E4981" s="41" t="s">
        <v>2379</v>
      </c>
      <c r="F4981" s="41" t="s">
        <v>63</v>
      </c>
      <c r="G4981" s="41" t="s">
        <v>565</v>
      </c>
      <c r="H4981" s="57" t="s">
        <v>2379</v>
      </c>
      <c r="I4981" s="57" t="s">
        <v>2379</v>
      </c>
      <c r="J4981" s="57" t="s">
        <v>2379</v>
      </c>
      <c r="K4981" s="57" t="s">
        <v>2379</v>
      </c>
      <c r="L4981" s="41" t="s">
        <v>73</v>
      </c>
      <c r="M4981" s="41" t="s">
        <v>334</v>
      </c>
      <c r="N4981" s="57" t="s">
        <v>2379</v>
      </c>
      <c r="O4981" s="57" t="s">
        <v>2379</v>
      </c>
      <c r="P4981" s="1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遷陵守丞色</v>
      </c>
      <c r="Q4981" s="14" t="str" cm="1">
        <f t="array" ref="Q4981">_xlfn.IFS(基礎データ[[#This Row],[原文]]="","",基礎データ[[#This Row],[正規化表記]]=基礎データ[[#This Row],[原文]],"",TRUE,基礎データ[[#This Row],[原文]])</f>
        <v/>
      </c>
      <c r="W4981" s="10"/>
      <c r="X4981"/>
      <c r="AQ4981" s="11"/>
      <c r="AT4981"/>
    </row>
    <row r="4982" spans="2:46" ht="18.55" customHeight="1" x14ac:dyDescent="0.85">
      <c r="B4982" s="53">
        <f t="shared" si="80"/>
        <v>4980</v>
      </c>
      <c r="C4982" s="56" t="s">
        <v>204</v>
      </c>
      <c r="D4982" s="56" t="s">
        <v>2379</v>
      </c>
      <c r="E4982" s="41" t="s">
        <v>2379</v>
      </c>
      <c r="F4982" s="41" t="s">
        <v>760</v>
      </c>
      <c r="G4982" s="41" t="s">
        <v>2379</v>
      </c>
      <c r="H4982" s="59" t="s">
        <v>2379</v>
      </c>
      <c r="I4982" s="59" t="s">
        <v>2379</v>
      </c>
      <c r="J4982" s="59" t="s">
        <v>2379</v>
      </c>
      <c r="K4982" s="59" t="s">
        <v>2379</v>
      </c>
      <c r="L4982" s="41" t="s">
        <v>2379</v>
      </c>
      <c r="M4982" s="59" t="s">
        <v>2379</v>
      </c>
      <c r="N4982" s="59" t="s">
        <v>2379</v>
      </c>
      <c r="O4982" s="59" t="s">
        <v>2379</v>
      </c>
      <c r="P4982" s="43" t="str">
        <f>_xlfn.TEXTJOIN("",TRUE,基礎データ[[#This Row],[前単語④]],
_xlfn.IFS(LEFT(基礎データ[[#This Row],[前単語③]],1)="［","",LEFT(基礎データ[[#This Row],[前単語③]],1)="_",MID(基礎データ[[#This Row],[前単語③]],2,100),TRUE,基礎データ[[#This Row],[前単語③]]),
_xlfn.IFS(LEFT(基礎データ[[#This Row],[前単語②]],1)="［","",LEFT(基礎データ[[#This Row],[前単語②]],1)="_",MID(基礎データ[[#This Row],[前単語②]],2,100),TRUE,基礎データ[[#This Row],[前単語②]]),
_xlfn.IFS(LEFT(基礎データ[[#This Row],[前単語①]],1)="［","",LEFT(基礎データ[[#This Row],[前単語①]],1)="_",MID(基礎データ[[#This Row],[前単語①]],2,100),TRUE,基礎データ[[#This Row],[前単語①]]),
_xlfn.IFS(LEFT(基礎データ[[#This Row],[単語①]],1)="［","",LEFT(基礎データ[[#This Row],[単語①]],1)="_",MID(基礎データ[[#This Row],[単語①]],2,100),TRUE,基礎データ[[#This Row],[単語①]]),
_xlfn.IFS(LEFT(基礎データ[[#This Row],[単語②]],1)="［","",LEFT(基礎データ[[#This Row],[単語②]],1)="_",MID(基礎データ[[#This Row],[単語②]],2,100),TRUE,基礎データ[[#This Row],[単語②]]),
_xlfn.IFS(LEFT(基礎データ[[#This Row],[単語③]],1)="［","",LEFT(基礎データ[[#This Row],[単語③]],1)="_",MID(基礎データ[[#This Row],[単語③]],2,100),TRUE,基礎データ[[#This Row],[単語③]]),
_xlfn.IFS(LEFT(基礎データ[[#This Row],[単語④]],1)="［","",LEFT(基礎データ[[#This Row],[単語④]],1)="_",MID(基礎データ[[#This Row],[単語④]],2,100),TRUE,基礎データ[[#This Row],[単語④]]),
_xlfn.IFS(LEFT(基礎データ[[#This Row],[単語⑤]],1)="［","",LEFT(基礎データ[[#This Row],[単語⑤]],1)="_",MID(基礎データ[[#This Row],[単語⑤]],2,100),TRUE,基礎データ[[#This Row],[単語⑤]]),_xlfn.IFS(LEFT(基礎データ[[#This Row],[単語⑥]],1)="［","",LEFT(基礎データ[[#This Row],[単語⑥]],1)="_",MID(基礎データ[[#This Row],[単語⑥]],2,100),TRUE,基礎データ[[#This Row],[単語⑥]]))</f>
        <v>廷</v>
      </c>
      <c r="Q4982" s="44" t="str" cm="1">
        <f t="array" ref="Q4982">_xlfn.IFS(基礎データ[[#This Row],[原文]]="","",基礎データ[[#This Row],[正規化表記]]=基礎データ[[#This Row],[原文]],"",TRUE,基礎データ[[#This Row],[原文]])</f>
        <v/>
      </c>
      <c r="W4982" s="10"/>
      <c r="X4982"/>
      <c r="AQ4982" s="11"/>
      <c r="AT4982"/>
    </row>
  </sheetData>
  <phoneticPr fontId="1"/>
  <pageMargins left="0.7" right="0.7" top="0.75" bottom="0.75" header="0.3" footer="0.3"/>
  <pageSetup paperSize="9" orientation="landscape" horizont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基礎データ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2024-06-17T11:26:07Z</dcterms:created>
  <dcterms:modified xsi:type="dcterms:W3CDTF">2024-06-17T11:26:23Z</dcterms:modified>
</cp:coreProperties>
</file>